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t1.cec.eu.int\REGIO\B\B.1\17. Indices\Social Progress Index\SPI 2020\documents\"/>
    </mc:Choice>
  </mc:AlternateContent>
  <bookViews>
    <workbookView xWindow="0" yWindow="0" windowWidth="19200" windowHeight="6180"/>
  </bookViews>
  <sheets>
    <sheet name="Metadata" sheetId="12" r:id="rId1"/>
    <sheet name="Basic_regional_data" sheetId="2" r:id="rId2"/>
    <sheet name="Basic_national_data" sheetId="6" r:id="rId3"/>
    <sheet name="Foundations_regional_data" sheetId="7" r:id="rId4"/>
    <sheet name="Foundations_national_data" sheetId="8" r:id="rId5"/>
    <sheet name="Opportunity_regional_data" sheetId="9" r:id="rId6"/>
    <sheet name="Opportunity_national_data" sheetId="11" r:id="rId7"/>
  </sheets>
  <definedNames>
    <definedName name="_xlnm._FilterDatabase" localSheetId="0" hidden="1">Metadata!$H$1:$H$57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6" i="9" l="1"/>
  <c r="B245" i="9"/>
  <c r="B244" i="9"/>
  <c r="B243" i="9"/>
  <c r="B242" i="9"/>
  <c r="B241" i="9"/>
  <c r="B240" i="9"/>
  <c r="B239" i="9"/>
  <c r="B238" i="9"/>
  <c r="B237" i="9"/>
  <c r="B236"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63" i="9"/>
  <c r="B162" i="9"/>
  <c r="B161" i="9"/>
  <c r="B160" i="9"/>
  <c r="B159"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246" i="7" l="1"/>
  <c r="B245" i="7"/>
  <c r="B244" i="7"/>
  <c r="B243" i="7"/>
  <c r="B242" i="7"/>
  <c r="B241" i="7"/>
  <c r="B240" i="7"/>
  <c r="B239" i="7"/>
  <c r="B238" i="7"/>
  <c r="B237" i="7"/>
  <c r="B236" i="7"/>
  <c r="B235" i="7"/>
  <c r="B234" i="7"/>
  <c r="B233" i="7"/>
  <c r="B232" i="7"/>
  <c r="B231" i="7"/>
  <c r="B230"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246" i="2" l="1"/>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alcChain>
</file>

<file path=xl/sharedStrings.xml><?xml version="1.0" encoding="utf-8"?>
<sst xmlns="http://schemas.openxmlformats.org/spreadsheetml/2006/main" count="2401" uniqueCount="758">
  <si>
    <t>Component name</t>
  </si>
  <si>
    <t>Indicator name</t>
  </si>
  <si>
    <t>Source (code)</t>
  </si>
  <si>
    <t>Geographical level</t>
  </si>
  <si>
    <t>Description and unit of measurement</t>
  </si>
  <si>
    <t>Reference period</t>
  </si>
  <si>
    <t>Premature mortality (&lt;65)</t>
  </si>
  <si>
    <t>EUROSTAT (demo_r_magec3)</t>
  </si>
  <si>
    <t>NUTS2</t>
  </si>
  <si>
    <t>average 2016-2018</t>
  </si>
  <si>
    <t>Infant mortality</t>
  </si>
  <si>
    <t>EUROSTAT (demo_r_minfind)</t>
  </si>
  <si>
    <t>Unmet medical needs</t>
  </si>
  <si>
    <t>EU-SILC (ad-hoc extraction from PH050)</t>
  </si>
  <si>
    <t>average 2017-2018</t>
  </si>
  <si>
    <t>Insufficient food</t>
  </si>
  <si>
    <t>EU-SILC (ad-hoc extraction from HS050)</t>
  </si>
  <si>
    <t>Water and Sanitation</t>
  </si>
  <si>
    <t>Satisfaction with water quality</t>
  </si>
  <si>
    <t>Gallup World Poll (WP95)</t>
  </si>
  <si>
    <t>Lack of toilet in dwelling</t>
  </si>
  <si>
    <t>EU-SILC (ad-hoc extraction from HH091)</t>
  </si>
  <si>
    <t>average 2017 and 2018</t>
  </si>
  <si>
    <t>Uncollected sewage</t>
  </si>
  <si>
    <t>DG REGIO based on European Environment Agency data (Waterbase_UWWTD_v7)</t>
  </si>
  <si>
    <t>NUTS2
HR missing</t>
  </si>
  <si>
    <t>Sewage treatment</t>
  </si>
  <si>
    <t>Shelter</t>
  </si>
  <si>
    <t>Burdensome cost of housing</t>
  </si>
  <si>
    <t>EU-SILC (ad-hoc extraction from HS140)</t>
  </si>
  <si>
    <t>EU-SILC (ad-hoc extraction from HH040)</t>
  </si>
  <si>
    <t>EU-SILC (ad-hoc extraction from HS160)</t>
  </si>
  <si>
    <t>Overcrowding</t>
  </si>
  <si>
    <t>EU-SILC (ESTAT computation)</t>
  </si>
  <si>
    <t>Lack of adequate heating</t>
  </si>
  <si>
    <t>EU-SILC (ad-hoc extraction from HH050)</t>
  </si>
  <si>
    <t>Personal Security</t>
  </si>
  <si>
    <t>Traffic deaths</t>
  </si>
  <si>
    <t>EUROSTAT (tran_r_acci)</t>
  </si>
  <si>
    <t>Number of road traffic accident fatalities per million inhabitants</t>
  </si>
  <si>
    <t>Crime</t>
  </si>
  <si>
    <t>Safety at night</t>
  </si>
  <si>
    <t>Gallup World Poll (WP113)</t>
  </si>
  <si>
    <t>Money stolen</t>
  </si>
  <si>
    <t>Gallup World Poll (WP117)</t>
  </si>
  <si>
    <t>Assaulted/Mugged</t>
  </si>
  <si>
    <t>Gallup World Poll (WP118)</t>
  </si>
  <si>
    <t>Upper-secondary enrolment rate (age 14-18)</t>
  </si>
  <si>
    <t>average 2015-2017</t>
  </si>
  <si>
    <t>Lower-secondary completion only</t>
  </si>
  <si>
    <t>EUROSTAT (edat_lfse_04)</t>
  </si>
  <si>
    <t>Early school leavers</t>
  </si>
  <si>
    <t>EUROSTAT (edat_lfse_16)</t>
  </si>
  <si>
    <t>Access to ICT</t>
  </si>
  <si>
    <t>Internet at home</t>
  </si>
  <si>
    <t>EUROSTAT (isoc_r_iacc)</t>
  </si>
  <si>
    <t>Percentage of households with access to the internet at home</t>
  </si>
  <si>
    <t>Broadband at home</t>
  </si>
  <si>
    <t>EUROSTAT (isoc_r_broad)</t>
  </si>
  <si>
    <t>Percentage of households with broadband connection</t>
  </si>
  <si>
    <t>Online interaction with public authorities</t>
  </si>
  <si>
    <t>EUROSTAT (isoc_r_gov)</t>
  </si>
  <si>
    <t>Internet access</t>
  </si>
  <si>
    <t>Gallup World Poll (WP16056)</t>
  </si>
  <si>
    <t>Health and Wellness</t>
  </si>
  <si>
    <t>Life expectancy</t>
  </si>
  <si>
    <t>EUROSTAT (demo_r_mlifexp)</t>
  </si>
  <si>
    <t>EU-SILC (PH010)</t>
  </si>
  <si>
    <t>EUROSTAT (hlth_cd_ysdr2)</t>
  </si>
  <si>
    <t>2015 (3 year average)</t>
  </si>
  <si>
    <t>Leisure activities</t>
  </si>
  <si>
    <t>EU-SILC (PD060)</t>
  </si>
  <si>
    <t>Environmental Quality</t>
  </si>
  <si>
    <t>Air pollution NO2</t>
  </si>
  <si>
    <t>DG REGIO aggregates, based on data from European Environmental Agency EEA (air quality grid data) and Eurostat (GEOSTAT population grid)</t>
  </si>
  <si>
    <t>Air pollution Ozone</t>
  </si>
  <si>
    <t>Air pollution pm2.5</t>
  </si>
  <si>
    <t>Air pollution pm10</t>
  </si>
  <si>
    <t>Personal rights</t>
  </si>
  <si>
    <t>Trust in the national government</t>
  </si>
  <si>
    <t>Gallup World Poll (WP139)</t>
  </si>
  <si>
    <t>Trust in the legal system</t>
  </si>
  <si>
    <t>Gallup World Poll (WP138)</t>
  </si>
  <si>
    <t>Trust in the police</t>
  </si>
  <si>
    <t>Gallup World Poll (WP112)</t>
  </si>
  <si>
    <t>Active citizenship</t>
  </si>
  <si>
    <t>EU-SILC AD-HOC MODULE 2015 – Social/cultural participation and material deprivation</t>
  </si>
  <si>
    <t>Female participation in regional assemblies</t>
  </si>
  <si>
    <t>Institution quality index</t>
  </si>
  <si>
    <t>European Quality of Government Index (Gothenburg University)</t>
  </si>
  <si>
    <t>Quality and accountability of government services. The Index is measured in z-scores</t>
  </si>
  <si>
    <t>Personal freedom and choice</t>
  </si>
  <si>
    <t>Freedom over life choices</t>
  </si>
  <si>
    <t>Gallup World Poll (WP134)</t>
  </si>
  <si>
    <t>Job opportunities</t>
  </si>
  <si>
    <t>Gallup World Poll (WP89)</t>
  </si>
  <si>
    <t>Share of respondents who think it is a good time to find a job in the city or area where they live</t>
  </si>
  <si>
    <t>EUROSTAT (ad-hoc extraction)</t>
  </si>
  <si>
    <t>Young people not in education, employment or training (NEET)</t>
  </si>
  <si>
    <t>EUROSTAT (edat_lfse_22)</t>
  </si>
  <si>
    <t>Tolerance and Inclusion</t>
  </si>
  <si>
    <t>Institution impartiality index</t>
  </si>
  <si>
    <t>Tolerance towards immigrants</t>
  </si>
  <si>
    <t>Gallup World Poll (WP106)</t>
  </si>
  <si>
    <t>Gallup World Poll (WP103)</t>
  </si>
  <si>
    <t>Gallup World Poll (WP105)</t>
  </si>
  <si>
    <t>Making friends</t>
  </si>
  <si>
    <t>Gallup World Poll (WP10248)</t>
  </si>
  <si>
    <t>Volunteering</t>
  </si>
  <si>
    <t>EU-SILC AD-HOC MODULE 2015 – Social/cultural participation and material deprivation (ilc_scp19 and ilc_scp20)</t>
  </si>
  <si>
    <t>Gender employment gap</t>
  </si>
  <si>
    <t>EUROSTAT (lfst_r_lfe2emprt_gender_gap2)</t>
  </si>
  <si>
    <t>Access to advanced education</t>
  </si>
  <si>
    <t>Tertiary education attainment</t>
  </si>
  <si>
    <t>Tertiary enrolment</t>
  </si>
  <si>
    <t>EUROSTAT (educ_uoe_enra15)</t>
  </si>
  <si>
    <t>EUROSTAT (trng_lfse_04)</t>
  </si>
  <si>
    <t>AT11</t>
  </si>
  <si>
    <t>AT12</t>
  </si>
  <si>
    <t>AT13</t>
  </si>
  <si>
    <t>AT21</t>
  </si>
  <si>
    <t>AT22</t>
  </si>
  <si>
    <t>AT31</t>
  </si>
  <si>
    <t>AT32</t>
  </si>
  <si>
    <t>AT33</t>
  </si>
  <si>
    <t>AT34</t>
  </si>
  <si>
    <t>BE10</t>
  </si>
  <si>
    <t>BE21</t>
  </si>
  <si>
    <t>BE22</t>
  </si>
  <si>
    <t>BE23</t>
  </si>
  <si>
    <t>BE24</t>
  </si>
  <si>
    <t>BE25</t>
  </si>
  <si>
    <t>BE31</t>
  </si>
  <si>
    <t>BE32</t>
  </si>
  <si>
    <t>BE33</t>
  </si>
  <si>
    <t>BE34</t>
  </si>
  <si>
    <t>BE35</t>
  </si>
  <si>
    <t>BG31</t>
  </si>
  <si>
    <t>BG32</t>
  </si>
  <si>
    <t>BG33</t>
  </si>
  <si>
    <t>BG34</t>
  </si>
  <si>
    <t>BG41</t>
  </si>
  <si>
    <t>BG42</t>
  </si>
  <si>
    <t>CY</t>
  </si>
  <si>
    <t>CZ01</t>
  </si>
  <si>
    <t>CZ02</t>
  </si>
  <si>
    <t>CZ03</t>
  </si>
  <si>
    <t>CZ04</t>
  </si>
  <si>
    <t>CZ05</t>
  </si>
  <si>
    <t>CZ06</t>
  </si>
  <si>
    <t>CZ07</t>
  </si>
  <si>
    <t>CZ08</t>
  </si>
  <si>
    <t>DE11</t>
  </si>
  <si>
    <t>DE12</t>
  </si>
  <si>
    <t>DE13</t>
  </si>
  <si>
    <t>DE14</t>
  </si>
  <si>
    <t>DE21</t>
  </si>
  <si>
    <t>DE22</t>
  </si>
  <si>
    <t>DE23</t>
  </si>
  <si>
    <t>DE24</t>
  </si>
  <si>
    <t>DE25</t>
  </si>
  <si>
    <t>DE26</t>
  </si>
  <si>
    <t>DE27</t>
  </si>
  <si>
    <t>DE30</t>
  </si>
  <si>
    <t>DE40</t>
  </si>
  <si>
    <t>DE50</t>
  </si>
  <si>
    <t>DE60</t>
  </si>
  <si>
    <t>DE71</t>
  </si>
  <si>
    <t>DE72</t>
  </si>
  <si>
    <t>DE73</t>
  </si>
  <si>
    <t>DE80</t>
  </si>
  <si>
    <t>DE91</t>
  </si>
  <si>
    <t>DE92</t>
  </si>
  <si>
    <t>DE93</t>
  </si>
  <si>
    <t>DE94</t>
  </si>
  <si>
    <t>DEA1</t>
  </si>
  <si>
    <t>DEA2</t>
  </si>
  <si>
    <t>DEA3</t>
  </si>
  <si>
    <t>DEA4</t>
  </si>
  <si>
    <t>DEA5</t>
  </si>
  <si>
    <t>DEB1</t>
  </si>
  <si>
    <t>DEB2</t>
  </si>
  <si>
    <t>DEB3</t>
  </si>
  <si>
    <t>DEC0</t>
  </si>
  <si>
    <t>DED2</t>
  </si>
  <si>
    <t>DED4</t>
  </si>
  <si>
    <t>DED5</t>
  </si>
  <si>
    <t>DEE0</t>
  </si>
  <si>
    <t>DEF0</t>
  </si>
  <si>
    <t>DEG0</t>
  </si>
  <si>
    <t>DK01</t>
  </si>
  <si>
    <t>DK02</t>
  </si>
  <si>
    <t>DK03</t>
  </si>
  <si>
    <t>DK04</t>
  </si>
  <si>
    <t>DK05</t>
  </si>
  <si>
    <t>EE</t>
  </si>
  <si>
    <t>EL30</t>
  </si>
  <si>
    <t>EL41</t>
  </si>
  <si>
    <t>EL42</t>
  </si>
  <si>
    <t>EL43</t>
  </si>
  <si>
    <t>EL51</t>
  </si>
  <si>
    <t>EL52</t>
  </si>
  <si>
    <t>EL53</t>
  </si>
  <si>
    <t>EL54</t>
  </si>
  <si>
    <t>EL61</t>
  </si>
  <si>
    <t>EL62</t>
  </si>
  <si>
    <t>EL63</t>
  </si>
  <si>
    <t>EL64</t>
  </si>
  <si>
    <t>EL65</t>
  </si>
  <si>
    <t>ES11</t>
  </si>
  <si>
    <t>ES12</t>
  </si>
  <si>
    <t>ES13</t>
  </si>
  <si>
    <t>ES21</t>
  </si>
  <si>
    <t>ES22</t>
  </si>
  <si>
    <t>ES23</t>
  </si>
  <si>
    <t>ES24</t>
  </si>
  <si>
    <t>ES30</t>
  </si>
  <si>
    <t>ES41</t>
  </si>
  <si>
    <t>ES42</t>
  </si>
  <si>
    <t>ES43</t>
  </si>
  <si>
    <t>ES51</t>
  </si>
  <si>
    <t>ES52</t>
  </si>
  <si>
    <t>ES53</t>
  </si>
  <si>
    <t>ES61</t>
  </si>
  <si>
    <t>ES62</t>
  </si>
  <si>
    <t>ES63</t>
  </si>
  <si>
    <t>ES64</t>
  </si>
  <si>
    <t>ES70</t>
  </si>
  <si>
    <t>FI19</t>
  </si>
  <si>
    <t>FI1B</t>
  </si>
  <si>
    <t>FI1C</t>
  </si>
  <si>
    <t>FI1D</t>
  </si>
  <si>
    <t>FI20</t>
  </si>
  <si>
    <t>FR10</t>
  </si>
  <si>
    <t>FRB0</t>
  </si>
  <si>
    <t>FRC1</t>
  </si>
  <si>
    <t>FRC2</t>
  </si>
  <si>
    <t>FRD1</t>
  </si>
  <si>
    <t>FRD2</t>
  </si>
  <si>
    <t>FRE1</t>
  </si>
  <si>
    <t>FRE2</t>
  </si>
  <si>
    <t>FRF1</t>
  </si>
  <si>
    <t>FRF2</t>
  </si>
  <si>
    <t>FRF3</t>
  </si>
  <si>
    <t>FRG0</t>
  </si>
  <si>
    <t>FRH0</t>
  </si>
  <si>
    <t>FRI1</t>
  </si>
  <si>
    <t>FRI2</t>
  </si>
  <si>
    <t>FRI3</t>
  </si>
  <si>
    <t>FRJ1</t>
  </si>
  <si>
    <t>FRJ2</t>
  </si>
  <si>
    <t>FRK1</t>
  </si>
  <si>
    <t>FRK2</t>
  </si>
  <si>
    <t>FRL0</t>
  </si>
  <si>
    <t>FRM0</t>
  </si>
  <si>
    <t>FRY1</t>
  </si>
  <si>
    <t>FRY2</t>
  </si>
  <si>
    <t>FRY3</t>
  </si>
  <si>
    <t>FRY4</t>
  </si>
  <si>
    <t>FRY5</t>
  </si>
  <si>
    <t>HR03</t>
  </si>
  <si>
    <t>HR04</t>
  </si>
  <si>
    <t>HU11</t>
  </si>
  <si>
    <t>HU12</t>
  </si>
  <si>
    <t>HU21</t>
  </si>
  <si>
    <t>HU22</t>
  </si>
  <si>
    <t>HU23</t>
  </si>
  <si>
    <t>HU31</t>
  </si>
  <si>
    <t>HU32</t>
  </si>
  <si>
    <t>HU33</t>
  </si>
  <si>
    <t>IE04</t>
  </si>
  <si>
    <t>IE05</t>
  </si>
  <si>
    <t>IE06</t>
  </si>
  <si>
    <t>ITC1</t>
  </si>
  <si>
    <t>ITC2</t>
  </si>
  <si>
    <t>ITC3</t>
  </si>
  <si>
    <t>ITC4</t>
  </si>
  <si>
    <t>ITF1</t>
  </si>
  <si>
    <t>ITF2</t>
  </si>
  <si>
    <t>ITF3</t>
  </si>
  <si>
    <t>ITF4</t>
  </si>
  <si>
    <t>ITF5</t>
  </si>
  <si>
    <t>ITF6</t>
  </si>
  <si>
    <t>ITG1</t>
  </si>
  <si>
    <t>ITG2</t>
  </si>
  <si>
    <t>ITH1</t>
  </si>
  <si>
    <t>ITH2</t>
  </si>
  <si>
    <t>ITH3</t>
  </si>
  <si>
    <t>ITH4</t>
  </si>
  <si>
    <t>ITH5</t>
  </si>
  <si>
    <t>ITI1</t>
  </si>
  <si>
    <t>ITI2</t>
  </si>
  <si>
    <t>ITI3</t>
  </si>
  <si>
    <t>ITI4</t>
  </si>
  <si>
    <t>LT01</t>
  </si>
  <si>
    <t>LT02</t>
  </si>
  <si>
    <t>LU</t>
  </si>
  <si>
    <t>LV</t>
  </si>
  <si>
    <t>MT</t>
  </si>
  <si>
    <t>NL11</t>
  </si>
  <si>
    <t>NL12</t>
  </si>
  <si>
    <t>NL13</t>
  </si>
  <si>
    <t>NL21</t>
  </si>
  <si>
    <t>NL22</t>
  </si>
  <si>
    <t>NL23</t>
  </si>
  <si>
    <t>NL31</t>
  </si>
  <si>
    <t>NL32</t>
  </si>
  <si>
    <t>NL33</t>
  </si>
  <si>
    <t>NL34</t>
  </si>
  <si>
    <t>NL41</t>
  </si>
  <si>
    <t>NL42</t>
  </si>
  <si>
    <t>PL21</t>
  </si>
  <si>
    <t>PL22</t>
  </si>
  <si>
    <t>PL41</t>
  </si>
  <si>
    <t>PL42</t>
  </si>
  <si>
    <t>PL43</t>
  </si>
  <si>
    <t>PL51</t>
  </si>
  <si>
    <t>PL52</t>
  </si>
  <si>
    <t>PL61</t>
  </si>
  <si>
    <t>PL62</t>
  </si>
  <si>
    <t>PL63</t>
  </si>
  <si>
    <t>PL71</t>
  </si>
  <si>
    <t>PL72</t>
  </si>
  <si>
    <t>PL81</t>
  </si>
  <si>
    <t>PL82</t>
  </si>
  <si>
    <t>PL84</t>
  </si>
  <si>
    <t>PL91</t>
  </si>
  <si>
    <t>PL92</t>
  </si>
  <si>
    <t>PT11</t>
  </si>
  <si>
    <t>PT15</t>
  </si>
  <si>
    <t>PT16</t>
  </si>
  <si>
    <t>PT17</t>
  </si>
  <si>
    <t>PT18</t>
  </si>
  <si>
    <t>PT20</t>
  </si>
  <si>
    <t>PT30</t>
  </si>
  <si>
    <t>RO11</t>
  </si>
  <si>
    <t>RO12</t>
  </si>
  <si>
    <t>RO21</t>
  </si>
  <si>
    <t>RO22</t>
  </si>
  <si>
    <t>RO31</t>
  </si>
  <si>
    <t>RO32</t>
  </si>
  <si>
    <t>RO41</t>
  </si>
  <si>
    <t>RO42</t>
  </si>
  <si>
    <t>SE11</t>
  </si>
  <si>
    <t>SE12</t>
  </si>
  <si>
    <t>SE21</t>
  </si>
  <si>
    <t>SE22</t>
  </si>
  <si>
    <t>SE23</t>
  </si>
  <si>
    <t>SE31</t>
  </si>
  <si>
    <t>SE32</t>
  </si>
  <si>
    <t>SE33</t>
  </si>
  <si>
    <t>SI03</t>
  </si>
  <si>
    <t>SI04</t>
  </si>
  <si>
    <t>SK01</t>
  </si>
  <si>
    <t>SK02</t>
  </si>
  <si>
    <t>SK03</t>
  </si>
  <si>
    <t>SK04</t>
  </si>
  <si>
    <t>NUTS region</t>
  </si>
  <si>
    <t>Country</t>
  </si>
  <si>
    <t>Region name</t>
  </si>
  <si>
    <t>Burgenland</t>
  </si>
  <si>
    <t>Niederösterreich</t>
  </si>
  <si>
    <t>Wien</t>
  </si>
  <si>
    <t>Kärnten</t>
  </si>
  <si>
    <t>Steiermark</t>
  </si>
  <si>
    <t>Oberösterreich</t>
  </si>
  <si>
    <t>Salzburg</t>
  </si>
  <si>
    <t>Tirol</t>
  </si>
  <si>
    <t>Vorarlberg</t>
  </si>
  <si>
    <t>Rég. de Bruxelles-Cap./Brussels Hfst. Gew.</t>
  </si>
  <si>
    <t>Antwerpen</t>
  </si>
  <si>
    <t>Limburg</t>
  </si>
  <si>
    <t>Oost-Vlaanderen</t>
  </si>
  <si>
    <t>Vlaams-Brabant</t>
  </si>
  <si>
    <t>West-Vlaanderen</t>
  </si>
  <si>
    <t>Brabant Wallon</t>
  </si>
  <si>
    <t>Hainaut</t>
  </si>
  <si>
    <t>Liège</t>
  </si>
  <si>
    <t>Luxembourg</t>
  </si>
  <si>
    <t>Namur</t>
  </si>
  <si>
    <t>Severozapaden</t>
  </si>
  <si>
    <t>Severen tsentralen</t>
  </si>
  <si>
    <t>Severoiztochen</t>
  </si>
  <si>
    <t>Yugoiztochen</t>
  </si>
  <si>
    <t>Yugozapaden</t>
  </si>
  <si>
    <t>Yuzhen tsentralen</t>
  </si>
  <si>
    <t>Kýpros</t>
  </si>
  <si>
    <t>Praha</t>
  </si>
  <si>
    <t>Střední Čechy</t>
  </si>
  <si>
    <t>Jihozápad</t>
  </si>
  <si>
    <t>Severozápad</t>
  </si>
  <si>
    <t>Severovýchod</t>
  </si>
  <si>
    <t>Jihovýchod</t>
  </si>
  <si>
    <t>Střední Morava</t>
  </si>
  <si>
    <t>Moravskoslezsko</t>
  </si>
  <si>
    <t>Stuttgart</t>
  </si>
  <si>
    <t>Karlsruhe</t>
  </si>
  <si>
    <t>Freiburg</t>
  </si>
  <si>
    <t>Tübingen</t>
  </si>
  <si>
    <t>Oberbayern</t>
  </si>
  <si>
    <t>Niederbayern</t>
  </si>
  <si>
    <t>Oberpfalz</t>
  </si>
  <si>
    <t>Oberfranken</t>
  </si>
  <si>
    <t>Mittelfranken</t>
  </si>
  <si>
    <t>Unterfranken</t>
  </si>
  <si>
    <t>Schwaben</t>
  </si>
  <si>
    <t>Berlin</t>
  </si>
  <si>
    <t>Brandenburg</t>
  </si>
  <si>
    <t>Bremen</t>
  </si>
  <si>
    <t>Hamburg</t>
  </si>
  <si>
    <t>Darmstadt</t>
  </si>
  <si>
    <t>Gießen</t>
  </si>
  <si>
    <t>Kassel</t>
  </si>
  <si>
    <t>Mecklenburg-Vorpommern</t>
  </si>
  <si>
    <t>Braunschweig</t>
  </si>
  <si>
    <t>Hannover</t>
  </si>
  <si>
    <t>Lüneburg</t>
  </si>
  <si>
    <t>Weser-Ems</t>
  </si>
  <si>
    <t>Düsseldorf</t>
  </si>
  <si>
    <t>Köln</t>
  </si>
  <si>
    <t>Münster</t>
  </si>
  <si>
    <t>Detmold</t>
  </si>
  <si>
    <t>Arnsberg</t>
  </si>
  <si>
    <t>Koblenz</t>
  </si>
  <si>
    <t>Trier</t>
  </si>
  <si>
    <t>Rheinhessen-Pfalz</t>
  </si>
  <si>
    <t>Saarland</t>
  </si>
  <si>
    <t>Dresden</t>
  </si>
  <si>
    <t>Chemnitz</t>
  </si>
  <si>
    <t>Leipzig</t>
  </si>
  <si>
    <t>Sachsen-Anhalt</t>
  </si>
  <si>
    <t>Schleswig-Holstein</t>
  </si>
  <si>
    <t>Thüringen</t>
  </si>
  <si>
    <t>Hovedstaden</t>
  </si>
  <si>
    <t>Sjælland</t>
  </si>
  <si>
    <t>Syddanmark</t>
  </si>
  <si>
    <t>Midtjylland</t>
  </si>
  <si>
    <t>Nordjylland</t>
  </si>
  <si>
    <t>Eesti</t>
  </si>
  <si>
    <t>Attiki</t>
  </si>
  <si>
    <t>Voreio Aigaio</t>
  </si>
  <si>
    <t>Notio Aigaio</t>
  </si>
  <si>
    <t>Kriti</t>
  </si>
  <si>
    <t>Anatoliki Makedonia, Thraki</t>
  </si>
  <si>
    <t>Kentriki Makedonia</t>
  </si>
  <si>
    <t>Dytiki Makedonia</t>
  </si>
  <si>
    <t>Ipeiros</t>
  </si>
  <si>
    <t>Thessalia</t>
  </si>
  <si>
    <t>Ionia Nisia</t>
  </si>
  <si>
    <t>Dytiki Ellada</t>
  </si>
  <si>
    <t>Sterea Ellada</t>
  </si>
  <si>
    <t>Peloponnisos</t>
  </si>
  <si>
    <t>Galicia</t>
  </si>
  <si>
    <t>Principado de Asturias</t>
  </si>
  <si>
    <t>Cantabria</t>
  </si>
  <si>
    <t>País Vasco</t>
  </si>
  <si>
    <t>Comunidad Foral de Navarra</t>
  </si>
  <si>
    <t>La Rioja</t>
  </si>
  <si>
    <t>Aragón</t>
  </si>
  <si>
    <t>Comunidad de Madrid</t>
  </si>
  <si>
    <t>Castilla y León</t>
  </si>
  <si>
    <t>Castilla-La Mancha</t>
  </si>
  <si>
    <t>Extremadura</t>
  </si>
  <si>
    <t>Cataluña</t>
  </si>
  <si>
    <t>Comunidad Valenciana</t>
  </si>
  <si>
    <t>Illes Balears</t>
  </si>
  <si>
    <t>Andalucía</t>
  </si>
  <si>
    <t>Región de Murcia</t>
  </si>
  <si>
    <t>Ciudad Autónoma de Ceuta</t>
  </si>
  <si>
    <t>Ciudad Autónoma de Melilla</t>
  </si>
  <si>
    <t>Canarias</t>
  </si>
  <si>
    <t>Länsi-Suomi</t>
  </si>
  <si>
    <t>Helsinki-Uusimaa</t>
  </si>
  <si>
    <t>Etelä-Suomi</t>
  </si>
  <si>
    <t>Pohjois- ja Itä-Suomi</t>
  </si>
  <si>
    <t>Åland</t>
  </si>
  <si>
    <t>Île de France</t>
  </si>
  <si>
    <t>Centre - Val de Loire</t>
  </si>
  <si>
    <t>Bourgogne</t>
  </si>
  <si>
    <t>Franche-Comté</t>
  </si>
  <si>
    <t xml:space="preserve">Basse-Normandie </t>
  </si>
  <si>
    <t xml:space="preserve">Haute-Normandie </t>
  </si>
  <si>
    <t>Nord-Pas de Calais</t>
  </si>
  <si>
    <t>Picardie</t>
  </si>
  <si>
    <t>Alsace</t>
  </si>
  <si>
    <t>Champagne-Ardenne</t>
  </si>
  <si>
    <t>Lorraine</t>
  </si>
  <si>
    <t>Pays de la Loire</t>
  </si>
  <si>
    <t>Bretagne</t>
  </si>
  <si>
    <t>Aquitaine</t>
  </si>
  <si>
    <t>Limousin</t>
  </si>
  <si>
    <t>Poitou-Charentes</t>
  </si>
  <si>
    <t>Languedoc-Roussillon</t>
  </si>
  <si>
    <t>Midi-Pyrénées</t>
  </si>
  <si>
    <t>Auvergne</t>
  </si>
  <si>
    <t>Rhône-Alpes</t>
  </si>
  <si>
    <t>Provence-Alpes-Côte d’Azur</t>
  </si>
  <si>
    <t>Corse</t>
  </si>
  <si>
    <t>Guadeloupe</t>
  </si>
  <si>
    <t xml:space="preserve">Martinique </t>
  </si>
  <si>
    <t>Guyane</t>
  </si>
  <si>
    <t xml:space="preserve">La Réunion </t>
  </si>
  <si>
    <t>Mayotte</t>
  </si>
  <si>
    <t>Jadranska Hrvatska</t>
  </si>
  <si>
    <t>Kontinentalna Hrvatska</t>
  </si>
  <si>
    <t>Budapest</t>
  </si>
  <si>
    <t>Pest</t>
  </si>
  <si>
    <t>Közép-Dunántúl</t>
  </si>
  <si>
    <t>Nyugat-Dunántúl</t>
  </si>
  <si>
    <t>Dél-Dunántúl</t>
  </si>
  <si>
    <t>Észak-Magyarország</t>
  </si>
  <si>
    <t>Észak-Alföld</t>
  </si>
  <si>
    <t>Dél-Alföld</t>
  </si>
  <si>
    <t>Northern and Western</t>
  </si>
  <si>
    <t>Southern</t>
  </si>
  <si>
    <t>Eastern and Midland</t>
  </si>
  <si>
    <t>Piemonte</t>
  </si>
  <si>
    <t>Valle d'Aosta/Vallée d'Aoste</t>
  </si>
  <si>
    <t>Liguria</t>
  </si>
  <si>
    <t>Lombardia</t>
  </si>
  <si>
    <t>Abruzzo</t>
  </si>
  <si>
    <t>Molise</t>
  </si>
  <si>
    <t>Campania</t>
  </si>
  <si>
    <t>Puglia</t>
  </si>
  <si>
    <t>Basilicata</t>
  </si>
  <si>
    <t>Calabria</t>
  </si>
  <si>
    <t>Sicilia</t>
  </si>
  <si>
    <t>Sardegna</t>
  </si>
  <si>
    <t>Prov. Autonoma di Bolzano/Bozen</t>
  </si>
  <si>
    <t>Provincia Autonoma di Trento</t>
  </si>
  <si>
    <t>Veneto</t>
  </si>
  <si>
    <t>Friuli-Venezia Giulia</t>
  </si>
  <si>
    <t>Emilia-Romagna</t>
  </si>
  <si>
    <t>Toscana</t>
  </si>
  <si>
    <t>Umbria</t>
  </si>
  <si>
    <t>Marche</t>
  </si>
  <si>
    <t>Lazio</t>
  </si>
  <si>
    <t>Sostinės regionas</t>
  </si>
  <si>
    <t xml:space="preserve">Vidurio ir vakarų Lietuvos regionas </t>
  </si>
  <si>
    <t>Latvija</t>
  </si>
  <si>
    <t>Malta</t>
  </si>
  <si>
    <t>Groningen</t>
  </si>
  <si>
    <t>Friesland</t>
  </si>
  <si>
    <t>Drenthe</t>
  </si>
  <si>
    <t>Overijssel</t>
  </si>
  <si>
    <t>Gelderland</t>
  </si>
  <si>
    <t>Flevoland</t>
  </si>
  <si>
    <t>Utrecht</t>
  </si>
  <si>
    <t>Noord-Holland</t>
  </si>
  <si>
    <t>Zuid-Holland</t>
  </si>
  <si>
    <t>Zeeland</t>
  </si>
  <si>
    <t>Noord-Brabant</t>
  </si>
  <si>
    <t>Małopolskie</t>
  </si>
  <si>
    <t>Śląskie</t>
  </si>
  <si>
    <t>Wielkopolskie</t>
  </si>
  <si>
    <t>Zachodniopomorskie</t>
  </si>
  <si>
    <t>Lubuskie</t>
  </si>
  <si>
    <t>Dolnośląskie</t>
  </si>
  <si>
    <t>Opolskie</t>
  </si>
  <si>
    <t>Kujawsko-pomorskie</t>
  </si>
  <si>
    <t>Warmińsko-mazurskie</t>
  </si>
  <si>
    <t>Pomorskie</t>
  </si>
  <si>
    <t>Łódzkie</t>
  </si>
  <si>
    <t>Świętokrzyskie</t>
  </si>
  <si>
    <t>Lubelskie</t>
  </si>
  <si>
    <t>Podkarpackie</t>
  </si>
  <si>
    <t>Podlaskie</t>
  </si>
  <si>
    <t>Warszawski stołeczny</t>
  </si>
  <si>
    <t>Mazowiecki regionalny</t>
  </si>
  <si>
    <t>Norte</t>
  </si>
  <si>
    <t>Algarve</t>
  </si>
  <si>
    <t>Centro</t>
  </si>
  <si>
    <t>Área Metr. de Lisboa</t>
  </si>
  <si>
    <t>Alentejo</t>
  </si>
  <si>
    <t>Região Autónoma dos Açores</t>
  </si>
  <si>
    <t>Região Autónoma da Madeira</t>
  </si>
  <si>
    <t>Nord-Vest</t>
  </si>
  <si>
    <t>Centru</t>
  </si>
  <si>
    <t>Nord-Est</t>
  </si>
  <si>
    <t>Sud-Est</t>
  </si>
  <si>
    <t>Sud - Muntenia</t>
  </si>
  <si>
    <t>Bucureşti - Ilfov</t>
  </si>
  <si>
    <t>Sud-Vest Oltenia</t>
  </si>
  <si>
    <t>Vest</t>
  </si>
  <si>
    <t>Stockholm</t>
  </si>
  <si>
    <t>Östra Mellansverige</t>
  </si>
  <si>
    <t>Småland med öarna</t>
  </si>
  <si>
    <t>Sydsverige</t>
  </si>
  <si>
    <t>Västsverige</t>
  </si>
  <si>
    <t>Norra Mellansverige</t>
  </si>
  <si>
    <t>Mellersta Norrland</t>
  </si>
  <si>
    <t>Övre Norrland</t>
  </si>
  <si>
    <t>Vzhodna Slovenija</t>
  </si>
  <si>
    <t>Zahodna Slovenija</t>
  </si>
  <si>
    <t>Bratislavský kraj</t>
  </si>
  <si>
    <t>Západné Slovensko</t>
  </si>
  <si>
    <t>Stredné Slovensko</t>
  </si>
  <si>
    <t>Východné Slovensko</t>
  </si>
  <si>
    <t/>
  </si>
  <si>
    <t xml:space="preserve"> Nutrition and basic care</t>
  </si>
  <si>
    <t>Components:</t>
  </si>
  <si>
    <t>Water and sanitation</t>
  </si>
  <si>
    <t>Personal security</t>
  </si>
  <si>
    <t>1.R: Indicators used for the "Basic Human Needs" dimension of the 2020 EU-SPI - regional level</t>
  </si>
  <si>
    <t>AT</t>
  </si>
  <si>
    <t>BE</t>
  </si>
  <si>
    <t>BG</t>
  </si>
  <si>
    <t>CZ</t>
  </si>
  <si>
    <t>DE</t>
  </si>
  <si>
    <t>DK</t>
  </si>
  <si>
    <t>EL</t>
  </si>
  <si>
    <t>ES</t>
  </si>
  <si>
    <t>FI</t>
  </si>
  <si>
    <t>FR</t>
  </si>
  <si>
    <t>HR</t>
  </si>
  <si>
    <t>HU</t>
  </si>
  <si>
    <t>IE</t>
  </si>
  <si>
    <t>IT</t>
  </si>
  <si>
    <t>LT</t>
  </si>
  <si>
    <t>NL</t>
  </si>
  <si>
    <t>PL</t>
  </si>
  <si>
    <t>PT</t>
  </si>
  <si>
    <t>RO</t>
  </si>
  <si>
    <t>SE</t>
  </si>
  <si>
    <t>SI</t>
  </si>
  <si>
    <t>SK</t>
  </si>
  <si>
    <t>Country name</t>
  </si>
  <si>
    <t>Austria</t>
  </si>
  <si>
    <t>Belgium</t>
  </si>
  <si>
    <t>Bulgaria</t>
  </si>
  <si>
    <t>Cyprus</t>
  </si>
  <si>
    <t>Czechia</t>
  </si>
  <si>
    <t>Germany</t>
  </si>
  <si>
    <t>Denmark</t>
  </si>
  <si>
    <t>Estonia</t>
  </si>
  <si>
    <t>Greece</t>
  </si>
  <si>
    <t>Spain</t>
  </si>
  <si>
    <t>Finland</t>
  </si>
  <si>
    <t>France</t>
  </si>
  <si>
    <t>Croatia</t>
  </si>
  <si>
    <t>Hungary</t>
  </si>
  <si>
    <t>Ireland</t>
  </si>
  <si>
    <t>Italy</t>
  </si>
  <si>
    <t>Lithuania</t>
  </si>
  <si>
    <t>Latvia</t>
  </si>
  <si>
    <t>Netherlands</t>
  </si>
  <si>
    <t>Poland</t>
  </si>
  <si>
    <t>Portugal</t>
  </si>
  <si>
    <t>Romania</t>
  </si>
  <si>
    <t>Sweden</t>
  </si>
  <si>
    <t>Slovenia</t>
  </si>
  <si>
    <t>Slovakia</t>
  </si>
  <si>
    <t>1.N: Indicators used for the "Basic Human Needs" dimension of the 2020 EU-SPI - national level</t>
  </si>
  <si>
    <t>2.R: Indicators used for the "Foundations of wellbeing" dimension of the 2020 EU-SPI - regional level</t>
  </si>
  <si>
    <t>Access to basic knowledge</t>
  </si>
  <si>
    <t>2.N: Indicators used for the "Foundations of wellbeing" dimension of the 2020 EU-SPI - national level</t>
  </si>
  <si>
    <t>3.R: Indicators used for the "Opportunity" dimension of the 2020 EU-SPI - regional level</t>
  </si>
  <si>
    <t>3.N: Indicators used for the "Opportunity" dimension of the 2020 EU-SPI - national level</t>
  </si>
  <si>
    <t>Tolerance and inclusion</t>
  </si>
  <si>
    <t>Lifelong learning</t>
  </si>
  <si>
    <t>Lifelong learning - female</t>
  </si>
  <si>
    <t>Tolerance towards minorities</t>
  </si>
  <si>
    <t>Tolerance towards homosexuals</t>
  </si>
  <si>
    <t>Included (I)
Discarded (D)
Not available or Outdated (NA)</t>
  </si>
  <si>
    <t>Reason for discarding/Notes</t>
  </si>
  <si>
    <t>Nutrition and Basic Care</t>
  </si>
  <si>
    <t>Percentage ratio between the number of deaths of people below age 65 and the population before the age of 65</t>
  </si>
  <si>
    <t>I</t>
  </si>
  <si>
    <t>Dystopian value modified</t>
  </si>
  <si>
    <t>Ratio of the number of deaths of children under one year old during the year to the number of live births in that same year. The value is expressed per 1 000 live births</t>
  </si>
  <si>
    <t>NUTS0 for BE
NUTS1 for NL
NUTS2 for all other countries</t>
  </si>
  <si>
    <t xml:space="preserve">Percentage of people reporting to have experienced unmet medical needs because of: financial reasons (affordability) or a long waiting list (efficiency) or too far to travel (accessibility) or did not know a good doctor (trust/quality) </t>
  </si>
  <si>
    <t>This indicator is part of the European Pillar of Social Rights scoreboard</t>
  </si>
  <si>
    <t xml:space="preserve">Percentage of people claiming they are living in a household that cannot afford a meal with meat, chicken, fish (or vegetarian equivalent) every second day </t>
  </si>
  <si>
    <t>NUTS1 for AT, BE, FR, DE, EL, IT, NL, PL, ES, SE
NUTS2 for all other countries (FRY1-FRY5 missing)</t>
  </si>
  <si>
    <t>Share of people who claim they are satisfied with water quality in the city or area where they live</t>
  </si>
  <si>
    <t>Percentage of people claiming they live in a dwelling which does not have an indoor flushing toilet for the sole use of their household</t>
  </si>
  <si>
    <t>Urban waste-water not collected by collecting systems or treated by individual or other appropriate systems as a % of the generated load</t>
  </si>
  <si>
    <t>Urban waste-water from agglomerations fully compliant with more stringent treatment requirements (N-removal and/or P-removal and/or other treatments), as a percentage of waste-water collected</t>
  </si>
  <si>
    <t xml:space="preserve">2016
2014 for IT
</t>
  </si>
  <si>
    <t>Not comparable with respect to 2016 for methodological reasons
New estimates more reliable</t>
  </si>
  <si>
    <t xml:space="preserve">
NUTS0 for BE
NUTS1 for NL
NUTS2 for all other countries</t>
  </si>
  <si>
    <t>Percentage of people living in a dwelling where housing costs (mortgage repayment or rent, insurance and service charges) are perceived as a heavy financial burden</t>
  </si>
  <si>
    <t>Housing quality - dampness</t>
  </si>
  <si>
    <t>Percentage of people claiming to live in a dwelling with any of the following problems: a leaking roof, damp walls/floors/foundation, rot in window frames or floor</t>
  </si>
  <si>
    <t>NEW to this edition
It replaces ‘Housing quality’ which is no longer available</t>
  </si>
  <si>
    <t>Percentage of people living in an overcrowded dwelling, as defined by the number of rooms available to the household, the household size, and its members’ ages and family situation</t>
  </si>
  <si>
    <t>Percentage of people claiming to live in a household which cannot afford to keep its home adequately warm</t>
  </si>
  <si>
    <t xml:space="preserve">
NUTS0 for BE
NUTS1 for NL
NUTS2  for all other countries</t>
  </si>
  <si>
    <t>Percentage of people who declared they had faced the problem of crime, violence or vandalism in the local area</t>
  </si>
  <si>
    <t>NEW to this edition It was tested for the 2016 edition but discarded after statistical assessment</t>
  </si>
  <si>
    <t>Share of people who claimed they felt safe when walking at night alone in the city or in the area where they live</t>
  </si>
  <si>
    <t>Share of people who claimed that, within the last 12 months, they had money or property stolen from themselves or another household member</t>
  </si>
  <si>
    <t xml:space="preserve">NEW to this edition
Gallup EU regional survey completed before the COVID-19 pandemic started to spread across the EU </t>
  </si>
  <si>
    <t>Share of people who claimed that, within the last 12 months, they have been assaulted or mugged</t>
  </si>
  <si>
    <t>NEW to this edition
From an ad-hoc survey with a larger sample size at the sub-national level</t>
  </si>
  <si>
    <t>EUROSTAT and DG REGIO own computations (educ_uoe_enra12_Y1418_specific_)</t>
  </si>
  <si>
    <t>NUTS0 for LT and IE
NUTS1 for DE
NUTS2 for all other countries</t>
  </si>
  <si>
    <t>Percentage of 14-18- year-old students enrolled, adjusted, capped to 100 and adjusted for commuting patterns in the case of Prague, Brussels and Bratislava</t>
  </si>
  <si>
    <t>Percentage of people aged 25 to 64 who have successfully completed, at most, lower-secondary education (ISCED 0-2)</t>
  </si>
  <si>
    <t>Percentage of people aged 18-24 with, at most, lower-secondary education (ISCED 0-2) and who were not in further education or training during the last four weeks preceding the survey</t>
  </si>
  <si>
    <t>NUTS1 for AT, DE, EL, PL
NUTS2 for all other countries</t>
  </si>
  <si>
    <t>Percentage of individuals who used the internet to interact with public authorities</t>
  </si>
  <si>
    <t>Share of people who declared they have access to the internet in any way, whether on a mobile phone, a computer or another device</t>
  </si>
  <si>
    <t>NEW to this edition. From an ad-hoc survey with larger sample size at the sub-national level</t>
  </si>
  <si>
    <t>Life expectancy at birth is the mean number of years a newborn child can expect to live if subjected throughout his/her life to current mortality conditions (age-specific probabilities of dying)</t>
  </si>
  <si>
    <t>Subjective health status</t>
  </si>
  <si>
    <t>Proportion of people who assessed their health as very good or good when answering the question on self-perceived health (‘How is your health in general?’)</t>
  </si>
  <si>
    <t>Standardised cancer death rate</t>
  </si>
  <si>
    <t>Standardised death rates for those under 65 years old due to cancer (code C) per 100 000 inhabitants. The standardisation adjusts the death rate to a standard age distribution. The standardised death rates are calculated based on a standard European population, as defined by the World Health Organization</t>
  </si>
  <si>
    <t>2016 data available but FR missing so 2015 chosen instead</t>
  </si>
  <si>
    <t>Standardised heart disease death rate</t>
  </si>
  <si>
    <t>Standardised death rates for those under 65 years old due to ischaemic heart diseases (code I) per 100 000 inhabitants. The standardisation adjusts the death rate to a standard age distribution. The standardised death rates are calculated based on a standard European population, as defined by the World Health Organization.</t>
  </si>
  <si>
    <t>Percentage of people who regularly participated in a leisure activity</t>
  </si>
  <si>
    <t>NEW to this edition</t>
  </si>
  <si>
    <t>Moved from the Personal Security component
Newly added to this component but boundaries are the same as those in SPI 2016</t>
  </si>
  <si>
    <r>
      <t>Air pollution NO</t>
    </r>
    <r>
      <rPr>
        <b/>
        <sz val="10"/>
        <rFont val="Calibri"/>
        <family val="2"/>
      </rPr>
      <t>2</t>
    </r>
  </si>
  <si>
    <t>DG REGIO aggregates based on data from the European Environmental Agency (air quality grid data) and Eurostat (GEOSTAT population grid)</t>
  </si>
  <si>
    <r>
      <t>Population weighted average of annual average concentration of NO</t>
    </r>
    <r>
      <rPr>
        <b/>
        <sz val="10"/>
        <rFont val="Calibri"/>
        <family val="2"/>
      </rPr>
      <t>2</t>
    </r>
    <r>
      <rPr>
        <b/>
        <sz val="12"/>
        <rFont val="Calibri"/>
        <family val="2"/>
      </rPr>
      <t xml:space="preserve"> in μg/m³, interpolated at 1 km² grid cell level and combined with GEOSTAT 1 km² grid population data.  </t>
    </r>
    <r>
      <rPr>
        <b/>
        <sz val="12"/>
        <color rgb="FFFF0000"/>
        <rFont val="Calibri"/>
        <family val="2"/>
      </rPr>
      <t>Capped at 40 μg/m³ = calendar year limit value set by the EU Ambient Air Quality Directive (2008/50/EC)</t>
    </r>
  </si>
  <si>
    <r>
      <t xml:space="preserve">Population weighted average of the 93.2 percentile of daily maximum 8-hour running means of ozone concentration in μg/m³, interpolated at 1 km² grid cell level and combined with GEOSTAT 1 km² grid population data. The 93.2 percentile of daily max 8-h mean values is directly related to the target value for O3, as 25 days per year are allowed to have exceedances of the target value threshold of 120 μg/m³. </t>
    </r>
    <r>
      <rPr>
        <b/>
        <sz val="12"/>
        <color rgb="FFFF0000"/>
        <rFont val="Calibri"/>
        <family val="2"/>
      </rPr>
      <t>Capped at 120 μg/m³ = limit value of the EU Ambient Air Quality Directive (2008/50/EC)</t>
    </r>
  </si>
  <si>
    <t>Not comparable with the indicator included in SPI 2016 for methodological reasons</t>
  </si>
  <si>
    <r>
      <t xml:space="preserve">Population weighted average of annual average concentration of particle matter of size 2.5 micrometers (small particles) in μg/m³, interpolated at 1 km² grid cell level and combined with GEOSTAT 1 km² grid population data. </t>
    </r>
    <r>
      <rPr>
        <b/>
        <sz val="12"/>
        <color rgb="FFFF0000"/>
        <rFont val="Calibri"/>
        <family val="2"/>
      </rPr>
      <t>Capped at 25 μg/m³ = limit yearly value of the EU Ambient Air Quality Directive (2008/50/EC)</t>
    </r>
  </si>
  <si>
    <r>
      <t xml:space="preserve">Population weighted average of annual average concentration of particle matter of size 10 micrometers (big particles) in μg/m³, interpolated at 1 km² grid cell level and combined with GEOSTAT 1 km² grid population data. </t>
    </r>
    <r>
      <rPr>
        <b/>
        <sz val="12"/>
        <color rgb="FFFF0000"/>
        <rFont val="Calibri"/>
        <family val="2"/>
      </rPr>
      <t>Capped at 40 μg/m³ = limit yearly value of the EU Ambient Air Quality Directive (2008/50/EC)</t>
    </r>
  </si>
  <si>
    <t>Personal Rights</t>
  </si>
  <si>
    <t>Share of people who have confidence in their national government</t>
  </si>
  <si>
    <t xml:space="preserve">From Gallup in this edition
From an ad-hoc survey with a larger sample size at the sub-national level
No longer collected by EUROSTAT/EU-SILC </t>
  </si>
  <si>
    <t xml:space="preserve">Share of people who have confidence in their country’s judicial system and courts </t>
  </si>
  <si>
    <t>Share of people who have confidence in their local police force</t>
  </si>
  <si>
    <t>NUTS0 for BE, LT
NUTS1 for NL
NUTS2  for all other countries</t>
  </si>
  <si>
    <t>Share of people who claimed they had participated in any of the following activities: activities in a political party or local interest group; public consultation; peaceful protest or demonstration, including signing a petition; writing a letter to a politician or to the media (voting in an election excluded)</t>
  </si>
  <si>
    <t>Gender Statistics Data by the European Institute for Gender Equality (EIGE): database on Women and Men in Decision-Making</t>
  </si>
  <si>
    <t>NUTS0 for BG,  IE, LT, PT, SI
NUTS1 for BE, DE
NUTS 2 for all other countries (FR covered only partially)</t>
  </si>
  <si>
    <r>
      <t xml:space="preserve">Share of women in Member States’ regional assemblies, where appropriate. </t>
    </r>
    <r>
      <rPr>
        <b/>
        <sz val="12"/>
        <color rgb="FFFF0000"/>
        <rFont val="Calibri"/>
        <family val="2"/>
      </rPr>
      <t>Capped at 0.5, corresponding to a perfect gender balance</t>
    </r>
  </si>
  <si>
    <t>NUTS0: IE, LT, SI
NUTS1: BE, DE, EL, SE
NUTS2 for all other countries (2013 rev)</t>
  </si>
  <si>
    <t>Personal Freedom and Choice</t>
  </si>
  <si>
    <t>Share of respondents answering satisfied to the question, ‘Are you satisfied or dissatisfied with your freedom to choose what you do with your life?’</t>
  </si>
  <si>
    <t>From an ad-hoc survey with a larger sample size at the sub-national level</t>
  </si>
  <si>
    <t>NEW to this edition. From an ad-hoc survey with a larger sample size at the sub-national level</t>
  </si>
  <si>
    <t xml:space="preserve">Involuntary part-time/temporary employment </t>
  </si>
  <si>
    <t>Share of population aged 20-64 years old in involuntary part-time or temporary job</t>
  </si>
  <si>
    <t>Young people, aged between 15 and 24, not in employment or education and training</t>
  </si>
  <si>
    <t>Institutions corruption index</t>
  </si>
  <si>
    <t xml:space="preserve">Perceived level of corruption. The index is measured in z-scores </t>
  </si>
  <si>
    <t>Level of impartiality of government services. The index is measured in z-scores</t>
  </si>
  <si>
    <t xml:space="preserve">Dystopian value modified </t>
  </si>
  <si>
    <t>Percentage of people who claimed that they live in a good place for immigrants from other countries</t>
  </si>
  <si>
    <t>Percentage of people who claimed that they live in a good place for minorities from other countries</t>
  </si>
  <si>
    <t>Percentage of people who claimed that they live in a good place for gay or lesbian people</t>
  </si>
  <si>
    <t>Percentage of people who claimed to be satisfied with their opportunities to meet people and make friends</t>
  </si>
  <si>
    <t>Percentage of people who claimed they participated in voluntary activities (formal or informal)</t>
  </si>
  <si>
    <r>
      <t xml:space="preserve">Difference between male and female employment rates. </t>
    </r>
    <r>
      <rPr>
        <b/>
        <sz val="12"/>
        <color rgb="FFFF0000"/>
        <rFont val="Calibri"/>
        <family val="2"/>
      </rPr>
      <t>Negative values (only 2: LT01 and SE33) rescaled to 0.00 for index computations</t>
    </r>
  </si>
  <si>
    <t>Negative values rescaled to 0.00
This indicator is part of the European Pillar of Social Rights scoreboard</t>
  </si>
  <si>
    <t>Access to Advanced Education</t>
  </si>
  <si>
    <r>
      <t xml:space="preserve">Percentage of population aged 25-64 with tertiary education (ISCED 5-6) attainment. </t>
    </r>
    <r>
      <rPr>
        <b/>
        <sz val="12"/>
        <color rgb="FFFF0000"/>
        <rFont val="Calibri"/>
        <family val="2"/>
      </rPr>
      <t>Capped at 40 %, corresponding to the EU2020 target</t>
    </r>
  </si>
  <si>
    <r>
      <t xml:space="preserve">Ratio of tertiary students (ISCED 5-8) to the total population (multiplied by 100). </t>
    </r>
    <r>
      <rPr>
        <b/>
        <sz val="12"/>
        <color rgb="FFFF0000"/>
        <rFont val="Calibri"/>
        <family val="2"/>
      </rPr>
      <t>Capped to P90 % across 2014-2017 (= 5.91)</t>
    </r>
  </si>
  <si>
    <t xml:space="preserve">Utopian value modifed </t>
  </si>
  <si>
    <r>
      <t xml:space="preserve">Percentage of people aged 25 to 64 who stated that they had received education or training in the four weeks preceding the survey, with respect to the total population of the same age group. </t>
    </r>
    <r>
      <rPr>
        <b/>
        <sz val="12"/>
        <color rgb="FFFF0000"/>
        <rFont val="Calibri"/>
        <family val="2"/>
      </rPr>
      <t>Capped at P90 % across 2016-2018 (= 20.7 %)</t>
    </r>
  </si>
  <si>
    <r>
      <t xml:space="preserve">Percentage of females aged 25 to 64 who stated that they had received education or training in the four weeks preceding the survey, with respect to the total population of the same age group. </t>
    </r>
    <r>
      <rPr>
        <b/>
        <sz val="12"/>
        <color rgb="FFFF0000"/>
        <rFont val="Calibri"/>
        <family val="2"/>
      </rPr>
      <t>Capped at P90 % across 2016-2018 (= 23.4 %)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</si>
</sst>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amily val="2"/>
    </font>
    <font>
      <b/>
      <sz val="20"/>
      <color theme="0"/>
      <name val="Calibri"/>
      <family val="2"/>
    </font>
    <font>
      <b/>
      <sz val="20"/>
      <name val="Arial"/>
      <family val="2"/>
    </font>
    <font>
      <b/>
      <sz val="14"/>
      <name val="Calibri"/>
      <family val="2"/>
    </font>
    <font>
      <b/>
      <sz val="12"/>
      <name val="Calibri"/>
      <family val="2"/>
    </font>
    <font>
      <b/>
      <sz val="10"/>
      <name val="Arial"/>
      <family val="2"/>
    </font>
    <font>
      <b/>
      <sz val="12"/>
      <color rgb="FFFF0000"/>
      <name val="Calibri"/>
      <family val="2"/>
    </font>
    <font>
      <b/>
      <sz val="12"/>
      <name val="Arial"/>
      <family val="2"/>
    </font>
    <font>
      <sz val="10"/>
      <color indexed="8"/>
      <name val="Arial"/>
      <family val="2"/>
    </font>
    <font>
      <sz val="11"/>
      <color indexed="8"/>
      <name val="Calibri"/>
      <family val="2"/>
    </font>
    <font>
      <b/>
      <i/>
      <sz val="10"/>
      <name val="Arial"/>
      <family val="2"/>
    </font>
    <font>
      <b/>
      <sz val="10"/>
      <name val="Calibri"/>
      <family val="2"/>
    </font>
  </fonts>
  <fills count="7">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79998168889431442"/>
        <bgColor indexed="64"/>
      </patternFill>
    </fill>
  </fills>
  <borders count="17">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22"/>
      </top>
      <bottom style="thin">
        <color indexed="2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s>
  <cellStyleXfs count="2">
    <xf numFmtId="0" fontId="0" fillId="0" borderId="0"/>
    <xf numFmtId="0" fontId="8" fillId="0" borderId="0"/>
  </cellStyleXfs>
  <cellXfs count="47">
    <xf numFmtId="0" fontId="0" fillId="0" borderId="0" xfId="0"/>
    <xf numFmtId="0" fontId="1" fillId="2" borderId="1"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2" fillId="3" borderId="0" xfId="0" applyFont="1" applyFill="1" applyBorder="1"/>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4" fillId="3" borderId="4" xfId="0" applyFont="1" applyFill="1" applyBorder="1" applyAlignment="1">
      <alignment horizontal="left" vertical="center" wrapText="1"/>
    </xf>
    <xf numFmtId="0" fontId="5" fillId="3" borderId="0" xfId="0" applyFont="1" applyFill="1" applyBorder="1"/>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4" fillId="3" borderId="6" xfId="0" applyFont="1" applyFill="1" applyBorder="1" applyAlignment="1">
      <alignment horizontal="left" vertical="center" wrapText="1"/>
    </xf>
    <xf numFmtId="0" fontId="7" fillId="3" borderId="0" xfId="0" applyFont="1" applyFill="1" applyBorder="1"/>
    <xf numFmtId="0" fontId="4" fillId="3" borderId="0" xfId="0" applyFont="1" applyFill="1" applyBorder="1" applyAlignment="1">
      <alignment horizontal="left" vertical="center" wrapText="1"/>
    </xf>
    <xf numFmtId="0" fontId="7" fillId="3" borderId="0" xfId="0" applyFont="1" applyFill="1" applyBorder="1" applyAlignment="1">
      <alignment horizontal="left" vertical="center"/>
    </xf>
    <xf numFmtId="0" fontId="5" fillId="3" borderId="0" xfId="0" applyFont="1" applyFill="1" applyBorder="1" applyAlignment="1">
      <alignment horizontal="left"/>
    </xf>
    <xf numFmtId="0" fontId="7" fillId="3" borderId="0" xfId="0" applyFont="1" applyFill="1" applyBorder="1" applyAlignment="1">
      <alignment horizontal="left"/>
    </xf>
    <xf numFmtId="0" fontId="0" fillId="0" borderId="12" xfId="0" applyBorder="1"/>
    <xf numFmtId="2" fontId="0" fillId="0" borderId="12" xfId="0" applyNumberFormat="1" applyBorder="1" applyAlignment="1">
      <alignment horizontal="center"/>
    </xf>
    <xf numFmtId="0" fontId="0" fillId="0" borderId="13" xfId="0" applyBorder="1"/>
    <xf numFmtId="2" fontId="0" fillId="0" borderId="13" xfId="0" applyNumberFormat="1" applyBorder="1" applyAlignment="1">
      <alignment horizontal="center"/>
    </xf>
    <xf numFmtId="0" fontId="9" fillId="0" borderId="14" xfId="1" applyFont="1" applyFill="1" applyBorder="1" applyAlignment="1">
      <alignment wrapText="1"/>
    </xf>
    <xf numFmtId="0" fontId="0" fillId="0" borderId="7" xfId="0" applyBorder="1"/>
    <xf numFmtId="2" fontId="0" fillId="0" borderId="7" xfId="0" applyNumberFormat="1" applyBorder="1" applyAlignment="1">
      <alignment horizontal="center"/>
    </xf>
    <xf numFmtId="0" fontId="10" fillId="0" borderId="0" xfId="0" applyFont="1" applyAlignment="1">
      <alignment horizontal="right"/>
    </xf>
    <xf numFmtId="0" fontId="7" fillId="0" borderId="0" xfId="0" applyFont="1"/>
    <xf numFmtId="0" fontId="0" fillId="4" borderId="8" xfId="0" applyFill="1" applyBorder="1" applyAlignment="1">
      <alignment horizontal="center"/>
    </xf>
    <xf numFmtId="0" fontId="0" fillId="5" borderId="8" xfId="0" applyFill="1" applyBorder="1" applyAlignment="1">
      <alignment horizontal="center"/>
    </xf>
    <xf numFmtId="0" fontId="0" fillId="6" borderId="8" xfId="0" applyFill="1" applyBorder="1" applyAlignment="1">
      <alignment horizontal="center"/>
    </xf>
    <xf numFmtId="0" fontId="10" fillId="4" borderId="9" xfId="0" applyFont="1" applyFill="1" applyBorder="1" applyAlignment="1">
      <alignment horizontal="center"/>
    </xf>
    <xf numFmtId="0" fontId="10" fillId="4" borderId="10" xfId="0" applyFont="1" applyFill="1" applyBorder="1" applyAlignment="1">
      <alignment horizontal="center"/>
    </xf>
    <xf numFmtId="0" fontId="10" fillId="4" borderId="11" xfId="0" applyFont="1" applyFill="1" applyBorder="1" applyAlignment="1">
      <alignment horizontal="center"/>
    </xf>
    <xf numFmtId="0" fontId="10" fillId="5" borderId="9" xfId="0" applyFont="1" applyFill="1" applyBorder="1" applyAlignment="1">
      <alignment horizontal="center"/>
    </xf>
    <xf numFmtId="0" fontId="10" fillId="5" borderId="10" xfId="0" applyFont="1" applyFill="1" applyBorder="1" applyAlignment="1">
      <alignment horizontal="center"/>
    </xf>
    <xf numFmtId="0" fontId="10" fillId="5" borderId="11" xfId="0" applyFont="1" applyFill="1" applyBorder="1" applyAlignment="1">
      <alignment horizontal="center"/>
    </xf>
    <xf numFmtId="0" fontId="10" fillId="6" borderId="9" xfId="0" applyFont="1" applyFill="1" applyBorder="1" applyAlignment="1">
      <alignment horizontal="center"/>
    </xf>
    <xf numFmtId="0" fontId="10" fillId="6" borderId="10" xfId="0" applyFont="1" applyFill="1" applyBorder="1" applyAlignment="1">
      <alignment horizontal="center"/>
    </xf>
    <xf numFmtId="0" fontId="10" fillId="6" borderId="11" xfId="0" applyFont="1" applyFill="1" applyBorder="1" applyAlignment="1">
      <alignment horizontal="center"/>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7" fillId="3" borderId="0" xfId="0" applyFont="1" applyFill="1" applyBorder="1" applyAlignment="1">
      <alignment horizontal="center"/>
    </xf>
    <xf numFmtId="0" fontId="3" fillId="3" borderId="16"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15" xfId="0" applyFont="1" applyFill="1" applyBorder="1" applyAlignment="1">
      <alignment horizontal="center" vertical="center" wrapText="1"/>
    </xf>
  </cellXfs>
  <cellStyles count="2">
    <cellStyle name="Normal" xfId="0" builtinId="0"/>
    <cellStyle name="Normal_Sheet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7"/>
  <sheetViews>
    <sheetView tabSelected="1" topLeftCell="A54" zoomScale="70" zoomScaleNormal="70" workbookViewId="0">
      <selection activeCell="D56" sqref="D56"/>
    </sheetView>
  </sheetViews>
  <sheetFormatPr defaultColWidth="11.453125" defaultRowHeight="15.5" x14ac:dyDescent="0.35"/>
  <cols>
    <col min="1" max="1" width="3" style="8" customWidth="1"/>
    <col min="2" max="2" width="27" style="12" customWidth="1"/>
    <col min="3" max="3" width="29.7265625" style="12" customWidth="1"/>
    <col min="4" max="4" width="36.453125" style="16" customWidth="1"/>
    <col min="5" max="5" width="50.54296875" style="14" customWidth="1"/>
    <col min="6" max="6" width="71.26953125" style="15" customWidth="1"/>
    <col min="7" max="7" width="26.6328125" style="15" customWidth="1"/>
    <col min="8" max="8" width="31.1796875" style="42" customWidth="1"/>
    <col min="9" max="9" width="47.90625" style="16" customWidth="1"/>
    <col min="10" max="16384" width="11.453125" style="8"/>
  </cols>
  <sheetData>
    <row r="1" spans="2:9" s="4" customFormat="1" ht="100" customHeight="1" thickBot="1" x14ac:dyDescent="0.55000000000000004">
      <c r="B1" s="1" t="s">
        <v>0</v>
      </c>
      <c r="C1" s="2" t="s">
        <v>1</v>
      </c>
      <c r="D1" s="3" t="s">
        <v>2</v>
      </c>
      <c r="E1" s="3" t="s">
        <v>3</v>
      </c>
      <c r="F1" s="3" t="s">
        <v>4</v>
      </c>
      <c r="G1" s="3" t="s">
        <v>5</v>
      </c>
      <c r="H1" s="2" t="s">
        <v>663</v>
      </c>
      <c r="I1" s="3" t="s">
        <v>664</v>
      </c>
    </row>
    <row r="2" spans="2:9" ht="110" customHeight="1" x14ac:dyDescent="0.3">
      <c r="B2" s="5" t="s">
        <v>665</v>
      </c>
      <c r="C2" s="6" t="s">
        <v>6</v>
      </c>
      <c r="D2" s="6" t="s">
        <v>7</v>
      </c>
      <c r="E2" s="6" t="s">
        <v>8</v>
      </c>
      <c r="F2" s="7" t="s">
        <v>666</v>
      </c>
      <c r="G2" s="6" t="s">
        <v>9</v>
      </c>
      <c r="H2" s="38" t="s">
        <v>667</v>
      </c>
      <c r="I2" s="7" t="s">
        <v>668</v>
      </c>
    </row>
    <row r="3" spans="2:9" ht="110" customHeight="1" x14ac:dyDescent="0.3">
      <c r="B3" s="5" t="s">
        <v>665</v>
      </c>
      <c r="C3" s="6" t="s">
        <v>10</v>
      </c>
      <c r="D3" s="6" t="s">
        <v>11</v>
      </c>
      <c r="E3" s="6" t="s">
        <v>8</v>
      </c>
      <c r="F3" s="7" t="s">
        <v>669</v>
      </c>
      <c r="G3" s="6" t="s">
        <v>9</v>
      </c>
      <c r="H3" s="38" t="s">
        <v>667</v>
      </c>
      <c r="I3" s="7"/>
    </row>
    <row r="4" spans="2:9" ht="110" customHeight="1" x14ac:dyDescent="0.3">
      <c r="B4" s="5" t="s">
        <v>665</v>
      </c>
      <c r="C4" s="6" t="s">
        <v>12</v>
      </c>
      <c r="D4" s="6" t="s">
        <v>13</v>
      </c>
      <c r="E4" s="6" t="s">
        <v>670</v>
      </c>
      <c r="F4" s="7" t="s">
        <v>671</v>
      </c>
      <c r="G4" s="6" t="s">
        <v>14</v>
      </c>
      <c r="H4" s="38" t="s">
        <v>667</v>
      </c>
      <c r="I4" s="7" t="s">
        <v>672</v>
      </c>
    </row>
    <row r="5" spans="2:9" ht="110" customHeight="1" thickBot="1" x14ac:dyDescent="0.35">
      <c r="B5" s="9" t="s">
        <v>665</v>
      </c>
      <c r="C5" s="10" t="s">
        <v>15</v>
      </c>
      <c r="D5" s="10" t="s">
        <v>16</v>
      </c>
      <c r="E5" s="10" t="s">
        <v>670</v>
      </c>
      <c r="F5" s="11" t="s">
        <v>673</v>
      </c>
      <c r="G5" s="10" t="s">
        <v>14</v>
      </c>
      <c r="H5" s="39" t="s">
        <v>667</v>
      </c>
      <c r="I5" s="10"/>
    </row>
    <row r="6" spans="2:9" ht="110" customHeight="1" x14ac:dyDescent="0.3">
      <c r="B6" s="5" t="s">
        <v>17</v>
      </c>
      <c r="C6" s="6" t="s">
        <v>18</v>
      </c>
      <c r="D6" s="6" t="s">
        <v>19</v>
      </c>
      <c r="E6" s="6" t="s">
        <v>674</v>
      </c>
      <c r="F6" s="7" t="s">
        <v>675</v>
      </c>
      <c r="G6" s="6">
        <v>2020</v>
      </c>
      <c r="H6" s="38" t="s">
        <v>667</v>
      </c>
      <c r="I6" s="6"/>
    </row>
    <row r="7" spans="2:9" ht="110" customHeight="1" x14ac:dyDescent="0.3">
      <c r="B7" s="5" t="s">
        <v>17</v>
      </c>
      <c r="C7" s="6" t="s">
        <v>20</v>
      </c>
      <c r="D7" s="6" t="s">
        <v>21</v>
      </c>
      <c r="E7" s="6" t="s">
        <v>670</v>
      </c>
      <c r="F7" s="7" t="s">
        <v>676</v>
      </c>
      <c r="G7" s="6" t="s">
        <v>22</v>
      </c>
      <c r="H7" s="38" t="s">
        <v>667</v>
      </c>
      <c r="I7" s="6"/>
    </row>
    <row r="8" spans="2:9" ht="110" customHeight="1" x14ac:dyDescent="0.3">
      <c r="B8" s="5" t="s">
        <v>17</v>
      </c>
      <c r="C8" s="6" t="s">
        <v>23</v>
      </c>
      <c r="D8" s="6" t="s">
        <v>24</v>
      </c>
      <c r="E8" s="6" t="s">
        <v>25</v>
      </c>
      <c r="F8" s="7" t="s">
        <v>677</v>
      </c>
      <c r="G8" s="6">
        <v>2016</v>
      </c>
      <c r="H8" s="38" t="s">
        <v>667</v>
      </c>
      <c r="I8" s="6"/>
    </row>
    <row r="9" spans="2:9" ht="110" customHeight="1" thickBot="1" x14ac:dyDescent="0.35">
      <c r="B9" s="9" t="s">
        <v>17</v>
      </c>
      <c r="C9" s="10" t="s">
        <v>26</v>
      </c>
      <c r="D9" s="10" t="s">
        <v>24</v>
      </c>
      <c r="E9" s="10" t="s">
        <v>25</v>
      </c>
      <c r="F9" s="11" t="s">
        <v>678</v>
      </c>
      <c r="G9" s="10" t="s">
        <v>679</v>
      </c>
      <c r="H9" s="39" t="s">
        <v>667</v>
      </c>
      <c r="I9" s="11" t="s">
        <v>680</v>
      </c>
    </row>
    <row r="10" spans="2:9" ht="110" customHeight="1" x14ac:dyDescent="0.3">
      <c r="B10" s="5" t="s">
        <v>27</v>
      </c>
      <c r="C10" s="6" t="s">
        <v>28</v>
      </c>
      <c r="D10" s="6" t="s">
        <v>29</v>
      </c>
      <c r="E10" s="6" t="s">
        <v>681</v>
      </c>
      <c r="F10" s="7" t="s">
        <v>682</v>
      </c>
      <c r="G10" s="7" t="s">
        <v>22</v>
      </c>
      <c r="H10" s="40" t="s">
        <v>667</v>
      </c>
      <c r="I10" s="7"/>
    </row>
    <row r="11" spans="2:9" ht="110" customHeight="1" x14ac:dyDescent="0.3">
      <c r="B11" s="5" t="s">
        <v>27</v>
      </c>
      <c r="C11" s="6" t="s">
        <v>683</v>
      </c>
      <c r="D11" s="6" t="s">
        <v>30</v>
      </c>
      <c r="E11" s="6" t="s">
        <v>681</v>
      </c>
      <c r="F11" s="7" t="s">
        <v>684</v>
      </c>
      <c r="G11" s="7" t="s">
        <v>22</v>
      </c>
      <c r="H11" s="40" t="s">
        <v>667</v>
      </c>
      <c r="I11" s="7" t="s">
        <v>685</v>
      </c>
    </row>
    <row r="12" spans="2:9" ht="110" customHeight="1" x14ac:dyDescent="0.3">
      <c r="B12" s="5" t="s">
        <v>27</v>
      </c>
      <c r="C12" s="6" t="s">
        <v>32</v>
      </c>
      <c r="D12" s="6" t="s">
        <v>33</v>
      </c>
      <c r="E12" s="6" t="s">
        <v>681</v>
      </c>
      <c r="F12" s="7" t="s">
        <v>686</v>
      </c>
      <c r="G12" s="7" t="s">
        <v>22</v>
      </c>
      <c r="H12" s="40" t="s">
        <v>667</v>
      </c>
      <c r="I12" s="7"/>
    </row>
    <row r="13" spans="2:9" ht="110" customHeight="1" thickBot="1" x14ac:dyDescent="0.35">
      <c r="B13" s="9" t="s">
        <v>27</v>
      </c>
      <c r="C13" s="10" t="s">
        <v>34</v>
      </c>
      <c r="D13" s="10" t="s">
        <v>35</v>
      </c>
      <c r="E13" s="10" t="s">
        <v>681</v>
      </c>
      <c r="F13" s="11" t="s">
        <v>687</v>
      </c>
      <c r="G13" s="11" t="s">
        <v>22</v>
      </c>
      <c r="H13" s="41" t="s">
        <v>667</v>
      </c>
      <c r="I13" s="11"/>
    </row>
    <row r="14" spans="2:9" ht="110" customHeight="1" x14ac:dyDescent="0.3">
      <c r="B14" s="5" t="s">
        <v>36</v>
      </c>
      <c r="C14" s="6" t="s">
        <v>40</v>
      </c>
      <c r="D14" s="6" t="s">
        <v>31</v>
      </c>
      <c r="E14" s="6" t="s">
        <v>688</v>
      </c>
      <c r="F14" s="7" t="s">
        <v>689</v>
      </c>
      <c r="G14" s="7" t="s">
        <v>14</v>
      </c>
      <c r="H14" s="40" t="s">
        <v>667</v>
      </c>
      <c r="I14" s="7" t="s">
        <v>690</v>
      </c>
    </row>
    <row r="15" spans="2:9" ht="110" customHeight="1" x14ac:dyDescent="0.3">
      <c r="B15" s="5" t="s">
        <v>36</v>
      </c>
      <c r="C15" s="6" t="s">
        <v>41</v>
      </c>
      <c r="D15" s="6" t="s">
        <v>42</v>
      </c>
      <c r="E15" s="6" t="s">
        <v>674</v>
      </c>
      <c r="F15" s="7" t="s">
        <v>691</v>
      </c>
      <c r="G15" s="7">
        <v>2020</v>
      </c>
      <c r="H15" s="40" t="s">
        <v>667</v>
      </c>
      <c r="I15" s="7"/>
    </row>
    <row r="16" spans="2:9" ht="110" customHeight="1" x14ac:dyDescent="0.3">
      <c r="B16" s="5" t="s">
        <v>36</v>
      </c>
      <c r="C16" s="6" t="s">
        <v>43</v>
      </c>
      <c r="D16" s="6" t="s">
        <v>44</v>
      </c>
      <c r="E16" s="6" t="s">
        <v>674</v>
      </c>
      <c r="F16" s="7" t="s">
        <v>692</v>
      </c>
      <c r="G16" s="7">
        <v>2020</v>
      </c>
      <c r="H16" s="40" t="s">
        <v>667</v>
      </c>
      <c r="I16" s="7" t="s">
        <v>693</v>
      </c>
    </row>
    <row r="17" spans="2:9" ht="110" customHeight="1" thickBot="1" x14ac:dyDescent="0.35">
      <c r="B17" s="5" t="s">
        <v>36</v>
      </c>
      <c r="C17" s="6" t="s">
        <v>45</v>
      </c>
      <c r="D17" s="6" t="s">
        <v>46</v>
      </c>
      <c r="E17" s="6" t="s">
        <v>674</v>
      </c>
      <c r="F17" s="7" t="s">
        <v>694</v>
      </c>
      <c r="G17" s="7">
        <v>2020</v>
      </c>
      <c r="H17" s="40" t="s">
        <v>667</v>
      </c>
      <c r="I17" s="7" t="s">
        <v>695</v>
      </c>
    </row>
    <row r="18" spans="2:9" ht="110" customHeight="1" x14ac:dyDescent="0.3">
      <c r="B18" s="43" t="s">
        <v>654</v>
      </c>
      <c r="C18" s="44" t="s">
        <v>47</v>
      </c>
      <c r="D18" s="44" t="s">
        <v>696</v>
      </c>
      <c r="E18" s="44" t="s">
        <v>697</v>
      </c>
      <c r="F18" s="45" t="s">
        <v>698</v>
      </c>
      <c r="G18" s="45" t="s">
        <v>48</v>
      </c>
      <c r="H18" s="46" t="s">
        <v>667</v>
      </c>
      <c r="I18" s="45" t="s">
        <v>668</v>
      </c>
    </row>
    <row r="19" spans="2:9" ht="110" customHeight="1" x14ac:dyDescent="0.3">
      <c r="B19" s="5" t="s">
        <v>654</v>
      </c>
      <c r="C19" s="6" t="s">
        <v>49</v>
      </c>
      <c r="D19" s="6" t="s">
        <v>50</v>
      </c>
      <c r="E19" s="6" t="s">
        <v>8</v>
      </c>
      <c r="F19" s="7" t="s">
        <v>699</v>
      </c>
      <c r="G19" s="7" t="s">
        <v>9</v>
      </c>
      <c r="H19" s="40" t="s">
        <v>667</v>
      </c>
      <c r="I19" s="7"/>
    </row>
    <row r="20" spans="2:9" ht="110" customHeight="1" thickBot="1" x14ac:dyDescent="0.35">
      <c r="B20" s="9" t="s">
        <v>654</v>
      </c>
      <c r="C20" s="10" t="s">
        <v>51</v>
      </c>
      <c r="D20" s="10" t="s">
        <v>52</v>
      </c>
      <c r="E20" s="10" t="s">
        <v>8</v>
      </c>
      <c r="F20" s="11" t="s">
        <v>700</v>
      </c>
      <c r="G20" s="11" t="s">
        <v>9</v>
      </c>
      <c r="H20" s="41" t="s">
        <v>667</v>
      </c>
      <c r="I20" s="11" t="s">
        <v>672</v>
      </c>
    </row>
    <row r="21" spans="2:9" ht="110" customHeight="1" x14ac:dyDescent="0.3">
      <c r="B21" s="5" t="s">
        <v>53</v>
      </c>
      <c r="C21" s="6" t="s">
        <v>54</v>
      </c>
      <c r="D21" s="6" t="s">
        <v>55</v>
      </c>
      <c r="E21" s="6" t="s">
        <v>701</v>
      </c>
      <c r="F21" s="7" t="s">
        <v>56</v>
      </c>
      <c r="G21" s="7">
        <v>2019</v>
      </c>
      <c r="H21" s="40" t="s">
        <v>667</v>
      </c>
      <c r="I21" s="7"/>
    </row>
    <row r="22" spans="2:9" ht="110" customHeight="1" x14ac:dyDescent="0.3">
      <c r="B22" s="5" t="s">
        <v>53</v>
      </c>
      <c r="C22" s="6" t="s">
        <v>57</v>
      </c>
      <c r="D22" s="6" t="s">
        <v>58</v>
      </c>
      <c r="E22" s="6" t="s">
        <v>701</v>
      </c>
      <c r="F22" s="7" t="s">
        <v>59</v>
      </c>
      <c r="G22" s="7">
        <v>2019</v>
      </c>
      <c r="H22" s="40" t="s">
        <v>667</v>
      </c>
      <c r="I22" s="7"/>
    </row>
    <row r="23" spans="2:9" ht="110" customHeight="1" x14ac:dyDescent="0.3">
      <c r="B23" s="5" t="s">
        <v>53</v>
      </c>
      <c r="C23" s="6" t="s">
        <v>60</v>
      </c>
      <c r="D23" s="6" t="s">
        <v>61</v>
      </c>
      <c r="E23" s="6" t="s">
        <v>701</v>
      </c>
      <c r="F23" s="7" t="s">
        <v>702</v>
      </c>
      <c r="G23" s="7">
        <v>2019</v>
      </c>
      <c r="H23" s="40" t="s">
        <v>667</v>
      </c>
      <c r="I23" s="7"/>
    </row>
    <row r="24" spans="2:9" ht="110" customHeight="1" thickBot="1" x14ac:dyDescent="0.35">
      <c r="B24" s="9" t="s">
        <v>53</v>
      </c>
      <c r="C24" s="10" t="s">
        <v>62</v>
      </c>
      <c r="D24" s="10" t="s">
        <v>63</v>
      </c>
      <c r="E24" s="10" t="s">
        <v>674</v>
      </c>
      <c r="F24" s="11" t="s">
        <v>703</v>
      </c>
      <c r="G24" s="11">
        <v>2020</v>
      </c>
      <c r="H24" s="41" t="s">
        <v>667</v>
      </c>
      <c r="I24" s="11" t="s">
        <v>704</v>
      </c>
    </row>
    <row r="25" spans="2:9" ht="110" customHeight="1" x14ac:dyDescent="0.3">
      <c r="B25" s="5" t="s">
        <v>64</v>
      </c>
      <c r="C25" s="6" t="s">
        <v>65</v>
      </c>
      <c r="D25" s="6" t="s">
        <v>66</v>
      </c>
      <c r="E25" s="6" t="s">
        <v>8</v>
      </c>
      <c r="F25" s="7" t="s">
        <v>705</v>
      </c>
      <c r="G25" s="7" t="s">
        <v>9</v>
      </c>
      <c r="H25" s="40" t="s">
        <v>667</v>
      </c>
      <c r="I25" s="7"/>
    </row>
    <row r="26" spans="2:9" ht="110" customHeight="1" x14ac:dyDescent="0.3">
      <c r="B26" s="5" t="s">
        <v>64</v>
      </c>
      <c r="C26" s="6" t="s">
        <v>706</v>
      </c>
      <c r="D26" s="6" t="s">
        <v>67</v>
      </c>
      <c r="E26" s="6" t="s">
        <v>681</v>
      </c>
      <c r="F26" s="7" t="s">
        <v>707</v>
      </c>
      <c r="G26" s="7" t="s">
        <v>22</v>
      </c>
      <c r="H26" s="40" t="s">
        <v>667</v>
      </c>
      <c r="I26" s="7"/>
    </row>
    <row r="27" spans="2:9" ht="110" customHeight="1" x14ac:dyDescent="0.3">
      <c r="B27" s="5" t="s">
        <v>64</v>
      </c>
      <c r="C27" s="6" t="s">
        <v>708</v>
      </c>
      <c r="D27" s="6" t="s">
        <v>68</v>
      </c>
      <c r="E27" s="6" t="s">
        <v>8</v>
      </c>
      <c r="F27" s="7" t="s">
        <v>709</v>
      </c>
      <c r="G27" s="7" t="s">
        <v>69</v>
      </c>
      <c r="H27" s="40" t="s">
        <v>667</v>
      </c>
      <c r="I27" s="7" t="s">
        <v>710</v>
      </c>
    </row>
    <row r="28" spans="2:9" ht="110" customHeight="1" x14ac:dyDescent="0.3">
      <c r="B28" s="5" t="s">
        <v>64</v>
      </c>
      <c r="C28" s="6" t="s">
        <v>711</v>
      </c>
      <c r="D28" s="6" t="s">
        <v>68</v>
      </c>
      <c r="E28" s="6" t="s">
        <v>8</v>
      </c>
      <c r="F28" s="7" t="s">
        <v>712</v>
      </c>
      <c r="G28" s="7" t="s">
        <v>69</v>
      </c>
      <c r="H28" s="40" t="s">
        <v>667</v>
      </c>
      <c r="I28" s="7" t="s">
        <v>710</v>
      </c>
    </row>
    <row r="29" spans="2:9" ht="110" customHeight="1" x14ac:dyDescent="0.3">
      <c r="B29" s="5" t="s">
        <v>64</v>
      </c>
      <c r="C29" s="6" t="s">
        <v>70</v>
      </c>
      <c r="D29" s="6" t="s">
        <v>71</v>
      </c>
      <c r="E29" s="6" t="s">
        <v>688</v>
      </c>
      <c r="F29" s="7" t="s">
        <v>713</v>
      </c>
      <c r="G29" s="7" t="s">
        <v>22</v>
      </c>
      <c r="H29" s="40" t="s">
        <v>667</v>
      </c>
      <c r="I29" s="7" t="s">
        <v>714</v>
      </c>
    </row>
    <row r="30" spans="2:9" ht="110" customHeight="1" thickBot="1" x14ac:dyDescent="0.35">
      <c r="B30" s="9" t="s">
        <v>64</v>
      </c>
      <c r="C30" s="10" t="s">
        <v>37</v>
      </c>
      <c r="D30" s="10" t="s">
        <v>38</v>
      </c>
      <c r="E30" s="10" t="s">
        <v>8</v>
      </c>
      <c r="F30" s="11" t="s">
        <v>39</v>
      </c>
      <c r="G30" s="11" t="s">
        <v>9</v>
      </c>
      <c r="H30" s="41" t="s">
        <v>667</v>
      </c>
      <c r="I30" s="11" t="s">
        <v>715</v>
      </c>
    </row>
    <row r="31" spans="2:9" ht="110" customHeight="1" x14ac:dyDescent="0.3">
      <c r="B31" s="5" t="s">
        <v>72</v>
      </c>
      <c r="C31" s="6" t="s">
        <v>716</v>
      </c>
      <c r="D31" s="6" t="s">
        <v>717</v>
      </c>
      <c r="E31" s="6" t="s">
        <v>8</v>
      </c>
      <c r="F31" s="7" t="s">
        <v>718</v>
      </c>
      <c r="G31" s="7">
        <v>2017</v>
      </c>
      <c r="H31" s="40" t="s">
        <v>667</v>
      </c>
      <c r="I31" s="7" t="s">
        <v>714</v>
      </c>
    </row>
    <row r="32" spans="2:9" ht="110" customHeight="1" x14ac:dyDescent="0.3">
      <c r="B32" s="5" t="s">
        <v>72</v>
      </c>
      <c r="C32" s="6" t="s">
        <v>75</v>
      </c>
      <c r="D32" s="6" t="s">
        <v>717</v>
      </c>
      <c r="E32" s="6" t="s">
        <v>8</v>
      </c>
      <c r="F32" s="7" t="s">
        <v>719</v>
      </c>
      <c r="G32" s="7">
        <v>2017</v>
      </c>
      <c r="H32" s="40" t="s">
        <v>667</v>
      </c>
      <c r="I32" s="7" t="s">
        <v>720</v>
      </c>
    </row>
    <row r="33" spans="2:9" ht="110" customHeight="1" x14ac:dyDescent="0.3">
      <c r="B33" s="5" t="s">
        <v>72</v>
      </c>
      <c r="C33" s="6" t="s">
        <v>76</v>
      </c>
      <c r="D33" s="6" t="s">
        <v>717</v>
      </c>
      <c r="E33" s="6" t="s">
        <v>8</v>
      </c>
      <c r="F33" s="7" t="s">
        <v>721</v>
      </c>
      <c r="G33" s="7">
        <v>2017</v>
      </c>
      <c r="H33" s="40" t="s">
        <v>667</v>
      </c>
      <c r="I33" s="7" t="s">
        <v>720</v>
      </c>
    </row>
    <row r="34" spans="2:9" ht="110" customHeight="1" thickBot="1" x14ac:dyDescent="0.35">
      <c r="B34" s="5" t="s">
        <v>72</v>
      </c>
      <c r="C34" s="6" t="s">
        <v>77</v>
      </c>
      <c r="D34" s="6" t="s">
        <v>74</v>
      </c>
      <c r="E34" s="6" t="s">
        <v>8</v>
      </c>
      <c r="F34" s="7" t="s">
        <v>722</v>
      </c>
      <c r="G34" s="7">
        <v>2017</v>
      </c>
      <c r="H34" s="40" t="s">
        <v>667</v>
      </c>
      <c r="I34" s="7" t="s">
        <v>720</v>
      </c>
    </row>
    <row r="35" spans="2:9" ht="110" customHeight="1" x14ac:dyDescent="0.3">
      <c r="B35" s="43" t="s">
        <v>723</v>
      </c>
      <c r="C35" s="44" t="s">
        <v>79</v>
      </c>
      <c r="D35" s="44" t="s">
        <v>80</v>
      </c>
      <c r="E35" s="44" t="s">
        <v>674</v>
      </c>
      <c r="F35" s="45" t="s">
        <v>724</v>
      </c>
      <c r="G35" s="45">
        <v>2020</v>
      </c>
      <c r="H35" s="46" t="s">
        <v>667</v>
      </c>
      <c r="I35" s="45" t="s">
        <v>725</v>
      </c>
    </row>
    <row r="36" spans="2:9" ht="110" customHeight="1" x14ac:dyDescent="0.3">
      <c r="B36" s="5" t="s">
        <v>723</v>
      </c>
      <c r="C36" s="6" t="s">
        <v>81</v>
      </c>
      <c r="D36" s="6" t="s">
        <v>82</v>
      </c>
      <c r="E36" s="6" t="s">
        <v>674</v>
      </c>
      <c r="F36" s="7" t="s">
        <v>726</v>
      </c>
      <c r="G36" s="7">
        <v>2020</v>
      </c>
      <c r="H36" s="40" t="s">
        <v>667</v>
      </c>
      <c r="I36" s="7" t="s">
        <v>725</v>
      </c>
    </row>
    <row r="37" spans="2:9" ht="110" customHeight="1" x14ac:dyDescent="0.3">
      <c r="B37" s="5" t="s">
        <v>723</v>
      </c>
      <c r="C37" s="6" t="s">
        <v>83</v>
      </c>
      <c r="D37" s="6" t="s">
        <v>84</v>
      </c>
      <c r="E37" s="6" t="s">
        <v>674</v>
      </c>
      <c r="F37" s="7" t="s">
        <v>727</v>
      </c>
      <c r="G37" s="7">
        <v>2020</v>
      </c>
      <c r="H37" s="40" t="s">
        <v>667</v>
      </c>
      <c r="I37" s="7" t="s">
        <v>725</v>
      </c>
    </row>
    <row r="38" spans="2:9" ht="110" customHeight="1" x14ac:dyDescent="0.3">
      <c r="B38" s="5" t="s">
        <v>723</v>
      </c>
      <c r="C38" s="6" t="s">
        <v>85</v>
      </c>
      <c r="D38" s="6" t="s">
        <v>86</v>
      </c>
      <c r="E38" s="6" t="s">
        <v>728</v>
      </c>
      <c r="F38" s="7" t="s">
        <v>729</v>
      </c>
      <c r="G38" s="7">
        <v>2015</v>
      </c>
      <c r="H38" s="40" t="s">
        <v>667</v>
      </c>
      <c r="I38" s="7" t="s">
        <v>714</v>
      </c>
    </row>
    <row r="39" spans="2:9" ht="110" customHeight="1" x14ac:dyDescent="0.3">
      <c r="B39" s="5" t="s">
        <v>723</v>
      </c>
      <c r="C39" s="6" t="s">
        <v>87</v>
      </c>
      <c r="D39" s="6" t="s">
        <v>730</v>
      </c>
      <c r="E39" s="6" t="s">
        <v>731</v>
      </c>
      <c r="F39" s="7" t="s">
        <v>732</v>
      </c>
      <c r="G39" s="7">
        <v>2019</v>
      </c>
      <c r="H39" s="40" t="s">
        <v>667</v>
      </c>
      <c r="I39" s="7" t="s">
        <v>714</v>
      </c>
    </row>
    <row r="40" spans="2:9" ht="110" customHeight="1" thickBot="1" x14ac:dyDescent="0.35">
      <c r="B40" s="9" t="s">
        <v>723</v>
      </c>
      <c r="C40" s="10" t="s">
        <v>88</v>
      </c>
      <c r="D40" s="10" t="s">
        <v>89</v>
      </c>
      <c r="E40" s="10" t="s">
        <v>733</v>
      </c>
      <c r="F40" s="11" t="s">
        <v>90</v>
      </c>
      <c r="G40" s="11">
        <v>2017</v>
      </c>
      <c r="H40" s="41" t="s">
        <v>667</v>
      </c>
      <c r="I40" s="11"/>
    </row>
    <row r="41" spans="2:9" ht="110" customHeight="1" x14ac:dyDescent="0.3">
      <c r="B41" s="5" t="s">
        <v>734</v>
      </c>
      <c r="C41" s="6" t="s">
        <v>92</v>
      </c>
      <c r="D41" s="6" t="s">
        <v>93</v>
      </c>
      <c r="E41" s="6" t="s">
        <v>674</v>
      </c>
      <c r="F41" s="7" t="s">
        <v>735</v>
      </c>
      <c r="G41" s="7">
        <v>2020</v>
      </c>
      <c r="H41" s="40" t="s">
        <v>667</v>
      </c>
      <c r="I41" s="7" t="s">
        <v>736</v>
      </c>
    </row>
    <row r="42" spans="2:9" ht="110" customHeight="1" x14ac:dyDescent="0.3">
      <c r="B42" s="5" t="s">
        <v>734</v>
      </c>
      <c r="C42" s="6" t="s">
        <v>94</v>
      </c>
      <c r="D42" s="6" t="s">
        <v>95</v>
      </c>
      <c r="E42" s="6" t="s">
        <v>674</v>
      </c>
      <c r="F42" s="7" t="s">
        <v>96</v>
      </c>
      <c r="G42" s="7">
        <v>2020</v>
      </c>
      <c r="H42" s="40" t="s">
        <v>667</v>
      </c>
      <c r="I42" s="7" t="s">
        <v>737</v>
      </c>
    </row>
    <row r="43" spans="2:9" ht="110" customHeight="1" x14ac:dyDescent="0.3">
      <c r="B43" s="5" t="s">
        <v>734</v>
      </c>
      <c r="C43" s="6" t="s">
        <v>738</v>
      </c>
      <c r="D43" s="6" t="s">
        <v>97</v>
      </c>
      <c r="E43" s="6" t="s">
        <v>8</v>
      </c>
      <c r="F43" s="7" t="s">
        <v>739</v>
      </c>
      <c r="G43" s="7" t="s">
        <v>9</v>
      </c>
      <c r="H43" s="40" t="s">
        <v>667</v>
      </c>
      <c r="I43" s="7" t="s">
        <v>714</v>
      </c>
    </row>
    <row r="44" spans="2:9" ht="110" customHeight="1" x14ac:dyDescent="0.3">
      <c r="B44" s="5" t="s">
        <v>734</v>
      </c>
      <c r="C44" s="6" t="s">
        <v>98</v>
      </c>
      <c r="D44" s="6" t="s">
        <v>99</v>
      </c>
      <c r="E44" s="6" t="s">
        <v>8</v>
      </c>
      <c r="F44" s="7" t="s">
        <v>740</v>
      </c>
      <c r="G44" s="7" t="s">
        <v>9</v>
      </c>
      <c r="H44" s="40" t="s">
        <v>667</v>
      </c>
      <c r="I44" s="7" t="s">
        <v>672</v>
      </c>
    </row>
    <row r="45" spans="2:9" ht="110" customHeight="1" thickBot="1" x14ac:dyDescent="0.35">
      <c r="B45" s="9" t="s">
        <v>734</v>
      </c>
      <c r="C45" s="10" t="s">
        <v>741</v>
      </c>
      <c r="D45" s="10" t="s">
        <v>89</v>
      </c>
      <c r="E45" s="10" t="s">
        <v>733</v>
      </c>
      <c r="F45" s="11" t="s">
        <v>742</v>
      </c>
      <c r="G45" s="11">
        <v>2017</v>
      </c>
      <c r="H45" s="41" t="s">
        <v>667</v>
      </c>
      <c r="I45" s="11"/>
    </row>
    <row r="46" spans="2:9" ht="110" customHeight="1" x14ac:dyDescent="0.3">
      <c r="B46" s="5" t="s">
        <v>100</v>
      </c>
      <c r="C46" s="6" t="s">
        <v>101</v>
      </c>
      <c r="D46" s="6" t="s">
        <v>89</v>
      </c>
      <c r="E46" s="6" t="s">
        <v>733</v>
      </c>
      <c r="F46" s="7" t="s">
        <v>743</v>
      </c>
      <c r="G46" s="7">
        <v>2017</v>
      </c>
      <c r="H46" s="40" t="s">
        <v>667</v>
      </c>
      <c r="I46" s="7" t="s">
        <v>744</v>
      </c>
    </row>
    <row r="47" spans="2:9" ht="110" customHeight="1" x14ac:dyDescent="0.3">
      <c r="B47" s="5" t="s">
        <v>100</v>
      </c>
      <c r="C47" s="6" t="s">
        <v>102</v>
      </c>
      <c r="D47" s="6" t="s">
        <v>103</v>
      </c>
      <c r="E47" s="6" t="s">
        <v>674</v>
      </c>
      <c r="F47" s="7" t="s">
        <v>745</v>
      </c>
      <c r="G47" s="7">
        <v>2020</v>
      </c>
      <c r="H47" s="40" t="s">
        <v>667</v>
      </c>
      <c r="I47" s="7" t="s">
        <v>736</v>
      </c>
    </row>
    <row r="48" spans="2:9" ht="110" customHeight="1" x14ac:dyDescent="0.3">
      <c r="B48" s="5" t="s">
        <v>100</v>
      </c>
      <c r="C48" s="6" t="s">
        <v>661</v>
      </c>
      <c r="D48" s="6" t="s">
        <v>104</v>
      </c>
      <c r="E48" s="6" t="s">
        <v>674</v>
      </c>
      <c r="F48" s="7" t="s">
        <v>746</v>
      </c>
      <c r="G48" s="7">
        <v>2020</v>
      </c>
      <c r="H48" s="40" t="s">
        <v>667</v>
      </c>
      <c r="I48" s="7" t="s">
        <v>736</v>
      </c>
    </row>
    <row r="49" spans="2:9" ht="110" customHeight="1" x14ac:dyDescent="0.3">
      <c r="B49" s="5" t="s">
        <v>100</v>
      </c>
      <c r="C49" s="6" t="s">
        <v>662</v>
      </c>
      <c r="D49" s="6" t="s">
        <v>105</v>
      </c>
      <c r="E49" s="6" t="s">
        <v>674</v>
      </c>
      <c r="F49" s="7" t="s">
        <v>747</v>
      </c>
      <c r="G49" s="7">
        <v>2020</v>
      </c>
      <c r="H49" s="40" t="s">
        <v>667</v>
      </c>
      <c r="I49" s="7" t="s">
        <v>736</v>
      </c>
    </row>
    <row r="50" spans="2:9" ht="110" customHeight="1" x14ac:dyDescent="0.3">
      <c r="B50" s="5" t="s">
        <v>100</v>
      </c>
      <c r="C50" s="6" t="s">
        <v>106</v>
      </c>
      <c r="D50" s="6" t="s">
        <v>107</v>
      </c>
      <c r="E50" s="6" t="s">
        <v>674</v>
      </c>
      <c r="F50" s="7" t="s">
        <v>748</v>
      </c>
      <c r="G50" s="7">
        <v>2020</v>
      </c>
      <c r="H50" s="40" t="s">
        <v>667</v>
      </c>
      <c r="I50" s="7" t="s">
        <v>737</v>
      </c>
    </row>
    <row r="51" spans="2:9" ht="110" customHeight="1" x14ac:dyDescent="0.3">
      <c r="B51" s="5" t="s">
        <v>100</v>
      </c>
      <c r="C51" s="6" t="s">
        <v>108</v>
      </c>
      <c r="D51" s="6" t="s">
        <v>109</v>
      </c>
      <c r="E51" s="6" t="s">
        <v>728</v>
      </c>
      <c r="F51" s="7" t="s">
        <v>749</v>
      </c>
      <c r="G51" s="7">
        <v>2015</v>
      </c>
      <c r="H51" s="40" t="s">
        <v>667</v>
      </c>
      <c r="I51" s="7" t="s">
        <v>714</v>
      </c>
    </row>
    <row r="52" spans="2:9" ht="110" customHeight="1" thickBot="1" x14ac:dyDescent="0.35">
      <c r="B52" s="9" t="s">
        <v>100</v>
      </c>
      <c r="C52" s="10" t="s">
        <v>110</v>
      </c>
      <c r="D52" s="10" t="s">
        <v>111</v>
      </c>
      <c r="E52" s="10" t="s">
        <v>8</v>
      </c>
      <c r="F52" s="11" t="s">
        <v>750</v>
      </c>
      <c r="G52" s="11" t="s">
        <v>9</v>
      </c>
      <c r="H52" s="41" t="s">
        <v>667</v>
      </c>
      <c r="I52" s="11" t="s">
        <v>751</v>
      </c>
    </row>
    <row r="53" spans="2:9" ht="110" customHeight="1" x14ac:dyDescent="0.3">
      <c r="B53" s="5" t="s">
        <v>752</v>
      </c>
      <c r="C53" s="6" t="s">
        <v>113</v>
      </c>
      <c r="D53" s="6" t="s">
        <v>50</v>
      </c>
      <c r="E53" s="6" t="s">
        <v>8</v>
      </c>
      <c r="F53" s="7" t="s">
        <v>753</v>
      </c>
      <c r="G53" s="7" t="s">
        <v>9</v>
      </c>
      <c r="H53" s="40" t="s">
        <v>667</v>
      </c>
      <c r="I53" s="7"/>
    </row>
    <row r="54" spans="2:9" ht="110" customHeight="1" x14ac:dyDescent="0.3">
      <c r="B54" s="5" t="s">
        <v>752</v>
      </c>
      <c r="C54" s="6" t="s">
        <v>114</v>
      </c>
      <c r="D54" s="6" t="s">
        <v>115</v>
      </c>
      <c r="E54" s="6" t="s">
        <v>8</v>
      </c>
      <c r="F54" s="7" t="s">
        <v>754</v>
      </c>
      <c r="G54" s="7" t="s">
        <v>48</v>
      </c>
      <c r="H54" s="40" t="s">
        <v>667</v>
      </c>
      <c r="I54" s="7" t="s">
        <v>755</v>
      </c>
    </row>
    <row r="55" spans="2:9" ht="110" customHeight="1" x14ac:dyDescent="0.3">
      <c r="B55" s="5" t="s">
        <v>752</v>
      </c>
      <c r="C55" s="6" t="s">
        <v>659</v>
      </c>
      <c r="D55" s="6" t="s">
        <v>116</v>
      </c>
      <c r="E55" s="6" t="s">
        <v>8</v>
      </c>
      <c r="F55" s="7" t="s">
        <v>756</v>
      </c>
      <c r="G55" s="7" t="s">
        <v>9</v>
      </c>
      <c r="H55" s="40" t="s">
        <v>667</v>
      </c>
      <c r="I55" s="7" t="s">
        <v>755</v>
      </c>
    </row>
    <row r="56" spans="2:9" ht="110" customHeight="1" thickBot="1" x14ac:dyDescent="0.35">
      <c r="B56" s="9" t="s">
        <v>752</v>
      </c>
      <c r="C56" s="10" t="s">
        <v>660</v>
      </c>
      <c r="D56" s="10" t="s">
        <v>116</v>
      </c>
      <c r="E56" s="10" t="s">
        <v>8</v>
      </c>
      <c r="F56" s="11" t="s">
        <v>757</v>
      </c>
      <c r="G56" s="11" t="s">
        <v>9</v>
      </c>
      <c r="H56" s="41" t="s">
        <v>667</v>
      </c>
      <c r="I56" s="11" t="s">
        <v>714</v>
      </c>
    </row>
    <row r="57" spans="2:9" x14ac:dyDescent="0.35">
      <c r="D57" s="13"/>
    </row>
  </sheetData>
  <pageMargins left="0.25" right="0.25" top="0.75" bottom="0.75" header="0.3" footer="0.3"/>
  <pageSetup paperSize="8" scale="48" fitToHeight="6" orientation="landscape" r:id="rId1"/>
  <headerFooter alignWithMargins="0">
    <oddHeader>&amp;CData download overview</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46"/>
  <sheetViews>
    <sheetView showGridLines="0" workbookViewId="0">
      <pane xSplit="4" ySplit="6" topLeftCell="O7" activePane="bottomRight" state="frozen"/>
      <selection pane="topRight" activeCell="E1" sqref="E1"/>
      <selection pane="bottomLeft" activeCell="A7" sqref="A7"/>
      <selection pane="bottomRight" activeCell="V6" sqref="V6"/>
    </sheetView>
  </sheetViews>
  <sheetFormatPr defaultRowHeight="12.5" x14ac:dyDescent="0.25"/>
  <cols>
    <col min="1" max="1" width="1.26953125" customWidth="1"/>
    <col min="2" max="2" width="7" bestFit="1" customWidth="1"/>
    <col min="3" max="3" width="10.90625" bestFit="1" customWidth="1"/>
    <col min="4" max="4" width="37.54296875" customWidth="1"/>
    <col min="5" max="5" width="21.7265625" bestFit="1" customWidth="1"/>
    <col min="6" max="6" width="12.6328125" bestFit="1" customWidth="1"/>
    <col min="7" max="7" width="18.08984375" bestFit="1" customWidth="1"/>
    <col min="8" max="8" width="13.453125" bestFit="1" customWidth="1"/>
    <col min="9" max="9" width="24.81640625" bestFit="1" customWidth="1"/>
    <col min="10" max="10" width="20" bestFit="1" customWidth="1"/>
    <col min="11" max="11" width="17" bestFit="1" customWidth="1"/>
    <col min="12" max="12" width="15.6328125" bestFit="1" customWidth="1"/>
    <col min="13" max="13" width="23.6328125" bestFit="1" customWidth="1"/>
    <col min="14" max="14" width="22.1796875" bestFit="1" customWidth="1"/>
    <col min="15" max="15" width="11.90625" bestFit="1" customWidth="1"/>
    <col min="16" max="16" width="21.26953125" bestFit="1" customWidth="1"/>
    <col min="17" max="17" width="7.90625" customWidth="1"/>
    <col min="18" max="18" width="12.36328125" bestFit="1" customWidth="1"/>
    <col min="19" max="19" width="11.453125" bestFit="1" customWidth="1"/>
    <col min="20" max="20" width="15.7265625" bestFit="1" customWidth="1"/>
  </cols>
  <sheetData>
    <row r="1" spans="2:20" ht="8.5" customHeight="1" x14ac:dyDescent="0.25"/>
    <row r="2" spans="2:20" ht="15.5" x14ac:dyDescent="0.35">
      <c r="B2" s="25" t="s">
        <v>603</v>
      </c>
    </row>
    <row r="4" spans="2:20" ht="13" x14ac:dyDescent="0.3">
      <c r="D4" s="24" t="s">
        <v>600</v>
      </c>
      <c r="E4" s="29" t="s">
        <v>599</v>
      </c>
      <c r="F4" s="30"/>
      <c r="G4" s="30"/>
      <c r="H4" s="31"/>
      <c r="I4" s="29" t="s">
        <v>601</v>
      </c>
      <c r="J4" s="30"/>
      <c r="K4" s="30"/>
      <c r="L4" s="31"/>
      <c r="M4" s="29" t="s">
        <v>27</v>
      </c>
      <c r="N4" s="30"/>
      <c r="O4" s="30"/>
      <c r="P4" s="31"/>
      <c r="Q4" s="29" t="s">
        <v>602</v>
      </c>
      <c r="R4" s="30"/>
      <c r="S4" s="30"/>
      <c r="T4" s="31"/>
    </row>
    <row r="5" spans="2:20" ht="8" customHeight="1" x14ac:dyDescent="0.25"/>
    <row r="6" spans="2:20" x14ac:dyDescent="0.25">
      <c r="B6" s="26" t="s">
        <v>358</v>
      </c>
      <c r="C6" s="26" t="s">
        <v>357</v>
      </c>
      <c r="D6" s="26" t="s">
        <v>359</v>
      </c>
      <c r="E6" s="26" t="s">
        <v>6</v>
      </c>
      <c r="F6" s="26" t="s">
        <v>10</v>
      </c>
      <c r="G6" s="26" t="s">
        <v>12</v>
      </c>
      <c r="H6" s="26" t="s">
        <v>15</v>
      </c>
      <c r="I6" s="26" t="s">
        <v>18</v>
      </c>
      <c r="J6" s="26" t="s">
        <v>20</v>
      </c>
      <c r="K6" s="26" t="s">
        <v>23</v>
      </c>
      <c r="L6" s="26" t="s">
        <v>26</v>
      </c>
      <c r="M6" s="26" t="s">
        <v>28</v>
      </c>
      <c r="N6" s="26" t="s">
        <v>683</v>
      </c>
      <c r="O6" s="26" t="s">
        <v>32</v>
      </c>
      <c r="P6" s="26" t="s">
        <v>34</v>
      </c>
      <c r="Q6" s="26" t="s">
        <v>40</v>
      </c>
      <c r="R6" s="26" t="s">
        <v>41</v>
      </c>
      <c r="S6" s="26" t="s">
        <v>43</v>
      </c>
      <c r="T6" s="26" t="s">
        <v>45</v>
      </c>
    </row>
    <row r="7" spans="2:20" x14ac:dyDescent="0.25">
      <c r="B7" s="17" t="str">
        <f>LEFT(C7,2)</f>
        <v>AT</v>
      </c>
      <c r="C7" s="17" t="s">
        <v>117</v>
      </c>
      <c r="D7" s="17" t="s">
        <v>360</v>
      </c>
      <c r="E7" s="18">
        <v>0.19867933044024486</v>
      </c>
      <c r="F7" s="18">
        <v>3.3666666666666667</v>
      </c>
      <c r="G7" s="18">
        <v>0</v>
      </c>
      <c r="H7" s="18">
        <v>3.3945600963522833</v>
      </c>
      <c r="I7" s="18">
        <v>0.86852823753187669</v>
      </c>
      <c r="J7" s="18">
        <v>0</v>
      </c>
      <c r="K7" s="18">
        <v>0</v>
      </c>
      <c r="L7" s="18">
        <v>98.513832128261555</v>
      </c>
      <c r="M7" s="18">
        <v>8.4318518025254523</v>
      </c>
      <c r="N7" s="18">
        <v>10.860506154450281</v>
      </c>
      <c r="O7" s="18">
        <v>8.7937949269843312</v>
      </c>
      <c r="P7" s="18">
        <v>0.57532518909834518</v>
      </c>
      <c r="Q7" s="18">
        <v>2.3134722661025355</v>
      </c>
      <c r="R7" s="18">
        <v>0.85076792034990278</v>
      </c>
      <c r="S7" s="18">
        <v>6.400673004540329E-2</v>
      </c>
      <c r="T7" s="18">
        <v>3.8780796002103428E-2</v>
      </c>
    </row>
    <row r="8" spans="2:20" x14ac:dyDescent="0.25">
      <c r="B8" s="19" t="str">
        <f t="shared" ref="B8:B71" si="0">LEFT(C8,2)</f>
        <v>AT</v>
      </c>
      <c r="C8" s="19" t="s">
        <v>118</v>
      </c>
      <c r="D8" s="19" t="s">
        <v>361</v>
      </c>
      <c r="E8" s="20">
        <v>0.18208189881422956</v>
      </c>
      <c r="F8" s="20">
        <v>2.6</v>
      </c>
      <c r="G8" s="20">
        <v>0.10116786127156185</v>
      </c>
      <c r="H8" s="20">
        <v>3.6615101703241759</v>
      </c>
      <c r="I8" s="20">
        <v>0.86852823753187669</v>
      </c>
      <c r="J8" s="20">
        <v>0.76025065142059289</v>
      </c>
      <c r="K8" s="20">
        <v>0</v>
      </c>
      <c r="L8" s="20">
        <v>99.496378248642188</v>
      </c>
      <c r="M8" s="20">
        <v>11.500527806903426</v>
      </c>
      <c r="N8" s="20">
        <v>11.560232768223514</v>
      </c>
      <c r="O8" s="20">
        <v>8.3875338174162763</v>
      </c>
      <c r="P8" s="20">
        <v>1.3557444406011792</v>
      </c>
      <c r="Q8" s="20">
        <v>11.546454328168949</v>
      </c>
      <c r="R8" s="20">
        <v>0.85076792034990278</v>
      </c>
      <c r="S8" s="20">
        <v>6.400673004540329E-2</v>
      </c>
      <c r="T8" s="20">
        <v>3.8780796002103428E-2</v>
      </c>
    </row>
    <row r="9" spans="2:20" x14ac:dyDescent="0.25">
      <c r="B9" s="19" t="str">
        <f t="shared" si="0"/>
        <v>AT</v>
      </c>
      <c r="C9" s="19" t="s">
        <v>119</v>
      </c>
      <c r="D9" s="19" t="s">
        <v>362</v>
      </c>
      <c r="E9" s="20">
        <v>0.18318108815989956</v>
      </c>
      <c r="F9" s="20">
        <v>4.0666666666666673</v>
      </c>
      <c r="G9" s="20">
        <v>0.54248325953000731</v>
      </c>
      <c r="H9" s="20">
        <v>6.3782178890664198</v>
      </c>
      <c r="I9" s="20">
        <v>0.86852823753187669</v>
      </c>
      <c r="J9" s="20">
        <v>1.5740882284990774</v>
      </c>
      <c r="K9" s="20">
        <v>0</v>
      </c>
      <c r="L9" s="20">
        <v>99.6</v>
      </c>
      <c r="M9" s="20">
        <v>17.403656907348509</v>
      </c>
      <c r="N9" s="20">
        <v>14.119420777346075</v>
      </c>
      <c r="O9" s="20">
        <v>29.428688677383363</v>
      </c>
      <c r="P9" s="20">
        <v>4.9718226482128598</v>
      </c>
      <c r="Q9" s="20">
        <v>19.906979304293614</v>
      </c>
      <c r="R9" s="20">
        <v>0.85076792034990278</v>
      </c>
      <c r="S9" s="20">
        <v>6.400673004540329E-2</v>
      </c>
      <c r="T9" s="20">
        <v>3.8780796002103428E-2</v>
      </c>
    </row>
    <row r="10" spans="2:20" x14ac:dyDescent="0.25">
      <c r="B10" s="19" t="str">
        <f t="shared" si="0"/>
        <v>AT</v>
      </c>
      <c r="C10" s="19" t="s">
        <v>120</v>
      </c>
      <c r="D10" s="19" t="s">
        <v>363</v>
      </c>
      <c r="E10" s="20">
        <v>0.20162727810831052</v>
      </c>
      <c r="F10" s="20">
        <v>1.8333333333333333</v>
      </c>
      <c r="G10" s="20">
        <v>0.18061337007544584</v>
      </c>
      <c r="H10" s="20">
        <v>5.6302300747805401</v>
      </c>
      <c r="I10" s="20">
        <v>0.88625793416199328</v>
      </c>
      <c r="J10" s="20">
        <v>5.5308974723233061E-2</v>
      </c>
      <c r="K10" s="20">
        <v>0</v>
      </c>
      <c r="L10" s="20">
        <v>99.940591381449167</v>
      </c>
      <c r="M10" s="20">
        <v>8.5915256159214053</v>
      </c>
      <c r="N10" s="20">
        <v>11.130224966074188</v>
      </c>
      <c r="O10" s="20">
        <v>8.9278262219755202</v>
      </c>
      <c r="P10" s="20">
        <v>0.78645469702311765</v>
      </c>
      <c r="Q10" s="20">
        <v>6.020816932697695</v>
      </c>
      <c r="R10" s="20">
        <v>0.85933207538510248</v>
      </c>
      <c r="S10" s="20">
        <v>3.5884943243270399E-2</v>
      </c>
      <c r="T10" s="20">
        <v>3.0865878578996808E-2</v>
      </c>
    </row>
    <row r="11" spans="2:20" x14ac:dyDescent="0.25">
      <c r="B11" s="19" t="str">
        <f t="shared" si="0"/>
        <v>AT</v>
      </c>
      <c r="C11" s="19" t="s">
        <v>121</v>
      </c>
      <c r="D11" s="19" t="s">
        <v>364</v>
      </c>
      <c r="E11" s="20">
        <v>0.17883753303473107</v>
      </c>
      <c r="F11" s="20">
        <v>2.3000000000000003</v>
      </c>
      <c r="G11" s="20">
        <v>0.18225551596357559</v>
      </c>
      <c r="H11" s="20">
        <v>5.7823381282077202</v>
      </c>
      <c r="I11" s="20">
        <v>0.88625793416199328</v>
      </c>
      <c r="J11" s="20">
        <v>0.21944387858095449</v>
      </c>
      <c r="K11" s="20">
        <v>0</v>
      </c>
      <c r="L11" s="20">
        <v>99.677642549983432</v>
      </c>
      <c r="M11" s="20">
        <v>14.147963126448037</v>
      </c>
      <c r="N11" s="20">
        <v>9.5771639285606618</v>
      </c>
      <c r="O11" s="20">
        <v>11.844158097920744</v>
      </c>
      <c r="P11" s="20">
        <v>1.8268543181272467</v>
      </c>
      <c r="Q11" s="20">
        <v>6.6513985086064142</v>
      </c>
      <c r="R11" s="20">
        <v>0.85933207538510248</v>
      </c>
      <c r="S11" s="20">
        <v>3.5884943243270399E-2</v>
      </c>
      <c r="T11" s="20">
        <v>3.0865878578996808E-2</v>
      </c>
    </row>
    <row r="12" spans="2:20" x14ac:dyDescent="0.25">
      <c r="B12" s="19" t="str">
        <f t="shared" si="0"/>
        <v>AT</v>
      </c>
      <c r="C12" s="19" t="s">
        <v>122</v>
      </c>
      <c r="D12" s="19" t="s">
        <v>365</v>
      </c>
      <c r="E12" s="20">
        <v>0.16609186815527299</v>
      </c>
      <c r="F12" s="20">
        <v>2.6</v>
      </c>
      <c r="G12" s="20">
        <v>2.2570422190380947E-2</v>
      </c>
      <c r="H12" s="20">
        <v>2.8566754483823766</v>
      </c>
      <c r="I12" s="20">
        <v>0.91617205085960141</v>
      </c>
      <c r="J12" s="20">
        <v>0.27737752212400468</v>
      </c>
      <c r="K12" s="20">
        <v>0</v>
      </c>
      <c r="L12" s="20">
        <v>98.798202031518457</v>
      </c>
      <c r="M12" s="20">
        <v>8.5611187847197527</v>
      </c>
      <c r="N12" s="20">
        <v>12.498640229700644</v>
      </c>
      <c r="O12" s="20">
        <v>5.0241739159989036</v>
      </c>
      <c r="P12" s="20">
        <v>0.74174180965275638</v>
      </c>
      <c r="Q12" s="20">
        <v>6.6337258956300102</v>
      </c>
      <c r="R12" s="20">
        <v>0.86559117968654353</v>
      </c>
      <c r="S12" s="20">
        <v>5.8019876132769911E-2</v>
      </c>
      <c r="T12" s="20">
        <v>3.0753449044513482E-2</v>
      </c>
    </row>
    <row r="13" spans="2:20" x14ac:dyDescent="0.25">
      <c r="B13" s="19" t="str">
        <f t="shared" si="0"/>
        <v>AT</v>
      </c>
      <c r="C13" s="19" t="s">
        <v>123</v>
      </c>
      <c r="D13" s="19" t="s">
        <v>366</v>
      </c>
      <c r="E13" s="20">
        <v>0.16064173123902023</v>
      </c>
      <c r="F13" s="20">
        <v>2.6</v>
      </c>
      <c r="G13" s="20">
        <v>9.303283942367839E-2</v>
      </c>
      <c r="H13" s="20">
        <v>6.1475812655807296</v>
      </c>
      <c r="I13" s="20">
        <v>0.91617205085960141</v>
      </c>
      <c r="J13" s="20">
        <v>0.77177663478841607</v>
      </c>
      <c r="K13" s="20">
        <v>0</v>
      </c>
      <c r="L13" s="20">
        <v>97.692267012560023</v>
      </c>
      <c r="M13" s="20">
        <v>8.8248258967196449</v>
      </c>
      <c r="N13" s="20">
        <v>9.0603567596968144</v>
      </c>
      <c r="O13" s="20">
        <v>16.805742716728858</v>
      </c>
      <c r="P13" s="20">
        <v>1.729799340837449</v>
      </c>
      <c r="Q13" s="20">
        <v>9.0513639307860032</v>
      </c>
      <c r="R13" s="20">
        <v>0.86559117968654353</v>
      </c>
      <c r="S13" s="20">
        <v>5.8019876132769911E-2</v>
      </c>
      <c r="T13" s="20">
        <v>3.0753449044513482E-2</v>
      </c>
    </row>
    <row r="14" spans="2:20" x14ac:dyDescent="0.25">
      <c r="B14" s="19" t="str">
        <f t="shared" si="0"/>
        <v>AT</v>
      </c>
      <c r="C14" s="19" t="s">
        <v>124</v>
      </c>
      <c r="D14" s="19" t="s">
        <v>367</v>
      </c>
      <c r="E14" s="20">
        <v>0.14912389860173805</v>
      </c>
      <c r="F14" s="20">
        <v>2.5333333333333337</v>
      </c>
      <c r="G14" s="20">
        <v>0</v>
      </c>
      <c r="H14" s="20">
        <v>7.0562380216246492</v>
      </c>
      <c r="I14" s="20">
        <v>0.91617205085960141</v>
      </c>
      <c r="J14" s="20">
        <v>0.16881275562002224</v>
      </c>
      <c r="K14" s="20">
        <v>0</v>
      </c>
      <c r="L14" s="20">
        <v>99.454274880847777</v>
      </c>
      <c r="M14" s="20">
        <v>10.768881771285152</v>
      </c>
      <c r="N14" s="20">
        <v>6.7667697540585312</v>
      </c>
      <c r="O14" s="20">
        <v>18.679200834204931</v>
      </c>
      <c r="P14" s="20">
        <v>1.5553360217294494</v>
      </c>
      <c r="Q14" s="20">
        <v>6.2823254422444563</v>
      </c>
      <c r="R14" s="20">
        <v>0.86559117968654353</v>
      </c>
      <c r="S14" s="20">
        <v>5.8019876132769911E-2</v>
      </c>
      <c r="T14" s="20">
        <v>3.0753449044513482E-2</v>
      </c>
    </row>
    <row r="15" spans="2:20" x14ac:dyDescent="0.25">
      <c r="B15" s="19" t="str">
        <f t="shared" si="0"/>
        <v>AT</v>
      </c>
      <c r="C15" s="19" t="s">
        <v>125</v>
      </c>
      <c r="D15" s="19" t="s">
        <v>368</v>
      </c>
      <c r="E15" s="20">
        <v>0.15103079815084744</v>
      </c>
      <c r="F15" s="20">
        <v>3.0333333333333332</v>
      </c>
      <c r="G15" s="20">
        <v>0</v>
      </c>
      <c r="H15" s="20">
        <v>3.2951172849615373</v>
      </c>
      <c r="I15" s="20">
        <v>0.91617205085960141</v>
      </c>
      <c r="J15" s="20">
        <v>0.50279660640652046</v>
      </c>
      <c r="K15" s="20">
        <v>0</v>
      </c>
      <c r="L15" s="20">
        <v>99.637403875020198</v>
      </c>
      <c r="M15" s="20">
        <v>14.012702143593902</v>
      </c>
      <c r="N15" s="20">
        <v>6.7053423334888151</v>
      </c>
      <c r="O15" s="20">
        <v>9.632199462363003</v>
      </c>
      <c r="P15" s="20">
        <v>1.0048246533401564</v>
      </c>
      <c r="Q15" s="20">
        <v>6.6666683046177004</v>
      </c>
      <c r="R15" s="20">
        <v>0.86559117968654353</v>
      </c>
      <c r="S15" s="20">
        <v>5.8019876132769911E-2</v>
      </c>
      <c r="T15" s="20">
        <v>3.0753449044513482E-2</v>
      </c>
    </row>
    <row r="16" spans="2:20" x14ac:dyDescent="0.25">
      <c r="B16" s="19" t="str">
        <f t="shared" si="0"/>
        <v>BE</v>
      </c>
      <c r="C16" s="19" t="s">
        <v>126</v>
      </c>
      <c r="D16" s="19" t="s">
        <v>369</v>
      </c>
      <c r="E16" s="20">
        <v>0.15031890367361334</v>
      </c>
      <c r="F16" s="20">
        <v>3.5</v>
      </c>
      <c r="G16" s="20">
        <v>1.9591232104597038</v>
      </c>
      <c r="H16" s="20">
        <v>5.4898791631779007</v>
      </c>
      <c r="I16" s="20">
        <v>0.71570470792672369</v>
      </c>
      <c r="J16" s="20">
        <v>0.97246253587352216</v>
      </c>
      <c r="K16" s="20">
        <v>0</v>
      </c>
      <c r="L16" s="20">
        <v>100</v>
      </c>
      <c r="M16" s="20">
        <v>29.472165149235501</v>
      </c>
      <c r="N16" s="20">
        <v>18.256213262153413</v>
      </c>
      <c r="O16" s="20">
        <v>5.4945793848303719</v>
      </c>
      <c r="P16" s="20">
        <v>5.2103329934715434</v>
      </c>
      <c r="Q16" s="20">
        <v>12.34805122249389</v>
      </c>
      <c r="R16" s="20">
        <v>0.59489702103458575</v>
      </c>
      <c r="S16" s="20">
        <v>0.13308302309514841</v>
      </c>
      <c r="T16" s="20">
        <v>0.1189434527075461</v>
      </c>
    </row>
    <row r="17" spans="2:20" x14ac:dyDescent="0.25">
      <c r="B17" s="19" t="str">
        <f t="shared" si="0"/>
        <v>BE</v>
      </c>
      <c r="C17" s="19" t="s">
        <v>127</v>
      </c>
      <c r="D17" s="19" t="s">
        <v>370</v>
      </c>
      <c r="E17" s="20">
        <v>0.15646190071416846</v>
      </c>
      <c r="F17" s="20">
        <v>3.8333333333333335</v>
      </c>
      <c r="G17" s="20">
        <v>1.9591232104597038</v>
      </c>
      <c r="H17" s="20">
        <v>5.4898791631779007</v>
      </c>
      <c r="I17" s="20">
        <v>0.75347343255570653</v>
      </c>
      <c r="J17" s="20">
        <v>0.97246253587352216</v>
      </c>
      <c r="K17" s="20">
        <v>0</v>
      </c>
      <c r="L17" s="20">
        <v>100</v>
      </c>
      <c r="M17" s="20">
        <v>29.472165149235501</v>
      </c>
      <c r="N17" s="20">
        <v>18.256213262153413</v>
      </c>
      <c r="O17" s="20">
        <v>5.4945793848303719</v>
      </c>
      <c r="P17" s="20">
        <v>5.2103329934715434</v>
      </c>
      <c r="Q17" s="20">
        <v>12.34805122249389</v>
      </c>
      <c r="R17" s="20">
        <v>0.61913220370537081</v>
      </c>
      <c r="S17" s="20">
        <v>0.15815639847321472</v>
      </c>
      <c r="T17" s="20">
        <v>8.2539947632138636E-2</v>
      </c>
    </row>
    <row r="18" spans="2:20" x14ac:dyDescent="0.25">
      <c r="B18" s="19" t="str">
        <f t="shared" si="0"/>
        <v>BE</v>
      </c>
      <c r="C18" s="19" t="s">
        <v>128</v>
      </c>
      <c r="D18" s="19" t="s">
        <v>371</v>
      </c>
      <c r="E18" s="20">
        <v>0.15879370009495833</v>
      </c>
      <c r="F18" s="20">
        <v>2.8000000000000003</v>
      </c>
      <c r="G18" s="20">
        <v>1.9591232104597038</v>
      </c>
      <c r="H18" s="20">
        <v>5.4898791631779007</v>
      </c>
      <c r="I18" s="20">
        <v>0.75347343255570653</v>
      </c>
      <c r="J18" s="20">
        <v>0.97246253587352216</v>
      </c>
      <c r="K18" s="20">
        <v>0</v>
      </c>
      <c r="L18" s="20">
        <v>100</v>
      </c>
      <c r="M18" s="20">
        <v>29.472165149235501</v>
      </c>
      <c r="N18" s="20">
        <v>18.256213262153413</v>
      </c>
      <c r="O18" s="20">
        <v>5.4945793848303719</v>
      </c>
      <c r="P18" s="20">
        <v>5.2103329934715434</v>
      </c>
      <c r="Q18" s="20">
        <v>12.34805122249389</v>
      </c>
      <c r="R18" s="20">
        <v>0.61913220370537081</v>
      </c>
      <c r="S18" s="20">
        <v>0.15815639847321472</v>
      </c>
      <c r="T18" s="20">
        <v>8.2539947632138636E-2</v>
      </c>
    </row>
    <row r="19" spans="2:20" x14ac:dyDescent="0.25">
      <c r="B19" s="19" t="str">
        <f t="shared" si="0"/>
        <v>BE</v>
      </c>
      <c r="C19" s="19" t="s">
        <v>129</v>
      </c>
      <c r="D19" s="19" t="s">
        <v>372</v>
      </c>
      <c r="E19" s="20">
        <v>0.17324234120709228</v>
      </c>
      <c r="F19" s="20">
        <v>3.9333333333333336</v>
      </c>
      <c r="G19" s="20">
        <v>1.9591232104597038</v>
      </c>
      <c r="H19" s="20">
        <v>5.4898791631779007</v>
      </c>
      <c r="I19" s="20">
        <v>0.75347343255570653</v>
      </c>
      <c r="J19" s="20">
        <v>0.97246253587352216</v>
      </c>
      <c r="K19" s="20">
        <v>0</v>
      </c>
      <c r="L19" s="20">
        <v>100</v>
      </c>
      <c r="M19" s="20">
        <v>29.472165149235501</v>
      </c>
      <c r="N19" s="20">
        <v>18.256213262153413</v>
      </c>
      <c r="O19" s="20">
        <v>5.4945793848303719</v>
      </c>
      <c r="P19" s="20">
        <v>5.2103329934715434</v>
      </c>
      <c r="Q19" s="20">
        <v>12.34805122249389</v>
      </c>
      <c r="R19" s="20">
        <v>0.61913220370537081</v>
      </c>
      <c r="S19" s="20">
        <v>0.15815639847321472</v>
      </c>
      <c r="T19" s="20">
        <v>8.2539947632138636E-2</v>
      </c>
    </row>
    <row r="20" spans="2:20" x14ac:dyDescent="0.25">
      <c r="B20" s="19" t="str">
        <f t="shared" si="0"/>
        <v>BE</v>
      </c>
      <c r="C20" s="19" t="s">
        <v>130</v>
      </c>
      <c r="D20" s="19" t="s">
        <v>373</v>
      </c>
      <c r="E20" s="20">
        <v>0.14766951324245117</v>
      </c>
      <c r="F20" s="20">
        <v>3.3333333333333335</v>
      </c>
      <c r="G20" s="20">
        <v>1.9591232104597038</v>
      </c>
      <c r="H20" s="20">
        <v>5.4898791631779007</v>
      </c>
      <c r="I20" s="20">
        <v>0.75347343255570653</v>
      </c>
      <c r="J20" s="20">
        <v>0.97246253587352216</v>
      </c>
      <c r="K20" s="20">
        <v>0</v>
      </c>
      <c r="L20" s="20">
        <v>100</v>
      </c>
      <c r="M20" s="20">
        <v>29.472165149235501</v>
      </c>
      <c r="N20" s="20">
        <v>18.256213262153413</v>
      </c>
      <c r="O20" s="20">
        <v>5.4945793848303719</v>
      </c>
      <c r="P20" s="20">
        <v>5.2103329934715434</v>
      </c>
      <c r="Q20" s="20">
        <v>12.34805122249389</v>
      </c>
      <c r="R20" s="20">
        <v>0.61913220370537081</v>
      </c>
      <c r="S20" s="20">
        <v>0.15815639847321472</v>
      </c>
      <c r="T20" s="20">
        <v>8.2539947632138636E-2</v>
      </c>
    </row>
    <row r="21" spans="2:20" x14ac:dyDescent="0.25">
      <c r="B21" s="19" t="str">
        <f t="shared" si="0"/>
        <v>BE</v>
      </c>
      <c r="C21" s="19" t="s">
        <v>131</v>
      </c>
      <c r="D21" s="19" t="s">
        <v>374</v>
      </c>
      <c r="E21" s="20">
        <v>0.19151619739271789</v>
      </c>
      <c r="F21" s="20">
        <v>3.1666666666666665</v>
      </c>
      <c r="G21" s="20">
        <v>1.9591232104597038</v>
      </c>
      <c r="H21" s="20">
        <v>5.4898791631779007</v>
      </c>
      <c r="I21" s="20">
        <v>0.75347343255570653</v>
      </c>
      <c r="J21" s="20">
        <v>0.97246253587352216</v>
      </c>
      <c r="K21" s="20">
        <v>0</v>
      </c>
      <c r="L21" s="20">
        <v>100</v>
      </c>
      <c r="M21" s="20">
        <v>29.472165149235501</v>
      </c>
      <c r="N21" s="20">
        <v>18.256213262153413</v>
      </c>
      <c r="O21" s="20">
        <v>5.4945793848303719</v>
      </c>
      <c r="P21" s="20">
        <v>5.2103329934715434</v>
      </c>
      <c r="Q21" s="20">
        <v>12.34805122249389</v>
      </c>
      <c r="R21" s="20">
        <v>0.61913220370537081</v>
      </c>
      <c r="S21" s="20">
        <v>0.15815639847321472</v>
      </c>
      <c r="T21" s="20">
        <v>8.2539947632138636E-2</v>
      </c>
    </row>
    <row r="22" spans="2:20" x14ac:dyDescent="0.25">
      <c r="B22" s="19" t="str">
        <f t="shared" si="0"/>
        <v>BE</v>
      </c>
      <c r="C22" s="19" t="s">
        <v>132</v>
      </c>
      <c r="D22" s="19" t="s">
        <v>375</v>
      </c>
      <c r="E22" s="20">
        <v>0.16322358227407988</v>
      </c>
      <c r="F22" s="20">
        <v>3.0666666666666664</v>
      </c>
      <c r="G22" s="20">
        <v>1.9591232104597038</v>
      </c>
      <c r="H22" s="20">
        <v>5.4898791631779007</v>
      </c>
      <c r="I22" s="20">
        <v>0.78972016937640821</v>
      </c>
      <c r="J22" s="20">
        <v>0.97246253587352216</v>
      </c>
      <c r="K22" s="20">
        <v>0.96090534979423869</v>
      </c>
      <c r="L22" s="20">
        <v>96.291299235743679</v>
      </c>
      <c r="M22" s="20">
        <v>29.472165149235501</v>
      </c>
      <c r="N22" s="20">
        <v>18.256213262153413</v>
      </c>
      <c r="O22" s="20">
        <v>5.4945793848303719</v>
      </c>
      <c r="P22" s="20">
        <v>5.2103329934715434</v>
      </c>
      <c r="Q22" s="20">
        <v>12.34805122249389</v>
      </c>
      <c r="R22" s="20">
        <v>0.58542978215612662</v>
      </c>
      <c r="S22" s="20">
        <v>8.6361691880911917E-2</v>
      </c>
      <c r="T22" s="20">
        <v>8.8618608570480456E-2</v>
      </c>
    </row>
    <row r="23" spans="2:20" x14ac:dyDescent="0.25">
      <c r="B23" s="19" t="str">
        <f t="shared" si="0"/>
        <v>BE</v>
      </c>
      <c r="C23" s="19" t="s">
        <v>133</v>
      </c>
      <c r="D23" s="19" t="s">
        <v>376</v>
      </c>
      <c r="E23" s="20">
        <v>0.26034970577668709</v>
      </c>
      <c r="F23" s="20">
        <v>4.1333333333333337</v>
      </c>
      <c r="G23" s="20">
        <v>1.9591232104597038</v>
      </c>
      <c r="H23" s="20">
        <v>5.4898791631779007</v>
      </c>
      <c r="I23" s="20">
        <v>0.78972016937640821</v>
      </c>
      <c r="J23" s="20">
        <v>0.97246253587352216</v>
      </c>
      <c r="K23" s="20">
        <v>0.22588832487309646</v>
      </c>
      <c r="L23" s="20">
        <v>96.440773365183645</v>
      </c>
      <c r="M23" s="20">
        <v>29.472165149235501</v>
      </c>
      <c r="N23" s="20">
        <v>18.256213262153413</v>
      </c>
      <c r="O23" s="20">
        <v>5.4945793848303719</v>
      </c>
      <c r="P23" s="20">
        <v>5.2103329934715434</v>
      </c>
      <c r="Q23" s="20">
        <v>12.34805122249389</v>
      </c>
      <c r="R23" s="20">
        <v>0.58542978215612662</v>
      </c>
      <c r="S23" s="20">
        <v>8.6361691880911917E-2</v>
      </c>
      <c r="T23" s="20">
        <v>8.8618608570480456E-2</v>
      </c>
    </row>
    <row r="24" spans="2:20" x14ac:dyDescent="0.25">
      <c r="B24" s="19" t="str">
        <f t="shared" si="0"/>
        <v>BE</v>
      </c>
      <c r="C24" s="19" t="s">
        <v>134</v>
      </c>
      <c r="D24" s="19" t="s">
        <v>377</v>
      </c>
      <c r="E24" s="20">
        <v>0.21916093766841302</v>
      </c>
      <c r="F24" s="20">
        <v>3.2333333333333329</v>
      </c>
      <c r="G24" s="20">
        <v>1.9591232104597038</v>
      </c>
      <c r="H24" s="20">
        <v>5.4898791631779007</v>
      </c>
      <c r="I24" s="20">
        <v>0.78972016937640821</v>
      </c>
      <c r="J24" s="20">
        <v>0.97246253587352216</v>
      </c>
      <c r="K24" s="20">
        <v>0.37010757610437173</v>
      </c>
      <c r="L24" s="20">
        <v>89.813801785305557</v>
      </c>
      <c r="M24" s="20">
        <v>29.472165149235501</v>
      </c>
      <c r="N24" s="20">
        <v>18.256213262153413</v>
      </c>
      <c r="O24" s="20">
        <v>5.4945793848303719</v>
      </c>
      <c r="P24" s="20">
        <v>5.2103329934715434</v>
      </c>
      <c r="Q24" s="20">
        <v>12.34805122249389</v>
      </c>
      <c r="R24" s="20">
        <v>0.58542978215612662</v>
      </c>
      <c r="S24" s="20">
        <v>8.6361691880911917E-2</v>
      </c>
      <c r="T24" s="20">
        <v>8.8618608570480456E-2</v>
      </c>
    </row>
    <row r="25" spans="2:20" x14ac:dyDescent="0.25">
      <c r="B25" s="19" t="str">
        <f t="shared" si="0"/>
        <v>BE</v>
      </c>
      <c r="C25" s="19" t="s">
        <v>135</v>
      </c>
      <c r="D25" s="19" t="s">
        <v>378</v>
      </c>
      <c r="E25" s="20">
        <v>0.21945368122674247</v>
      </c>
      <c r="F25" s="20">
        <v>2.4333333333333336</v>
      </c>
      <c r="G25" s="20">
        <v>1.9591232104597038</v>
      </c>
      <c r="H25" s="20">
        <v>5.4898791631779007</v>
      </c>
      <c r="I25" s="20">
        <v>0.78972016937640821</v>
      </c>
      <c r="J25" s="20">
        <v>0.97246253587352216</v>
      </c>
      <c r="K25" s="20">
        <v>0.31418522860492382</v>
      </c>
      <c r="L25" s="20">
        <v>67.454279015240331</v>
      </c>
      <c r="M25" s="20">
        <v>29.472165149235501</v>
      </c>
      <c r="N25" s="20">
        <v>18.256213262153413</v>
      </c>
      <c r="O25" s="20">
        <v>5.4945793848303719</v>
      </c>
      <c r="P25" s="20">
        <v>5.2103329934715434</v>
      </c>
      <c r="Q25" s="20">
        <v>12.34805122249389</v>
      </c>
      <c r="R25" s="20">
        <v>0.58542978215612662</v>
      </c>
      <c r="S25" s="20">
        <v>8.6361691880911917E-2</v>
      </c>
      <c r="T25" s="20">
        <v>8.8618608570480456E-2</v>
      </c>
    </row>
    <row r="26" spans="2:20" x14ac:dyDescent="0.25">
      <c r="B26" s="19" t="str">
        <f t="shared" si="0"/>
        <v>BE</v>
      </c>
      <c r="C26" s="19" t="s">
        <v>136</v>
      </c>
      <c r="D26" s="19" t="s">
        <v>379</v>
      </c>
      <c r="E26" s="20">
        <v>0.24431595156971375</v>
      </c>
      <c r="F26" s="20">
        <v>3.1333333333333333</v>
      </c>
      <c r="G26" s="20">
        <v>1.9591232104597038</v>
      </c>
      <c r="H26" s="20">
        <v>5.4898791631779007</v>
      </c>
      <c r="I26" s="20">
        <v>0.78972016937640821</v>
      </c>
      <c r="J26" s="20">
        <v>0.97246253587352216</v>
      </c>
      <c r="K26" s="20">
        <v>0.79154518950437325</v>
      </c>
      <c r="L26" s="20">
        <v>95.327055393586008</v>
      </c>
      <c r="M26" s="20">
        <v>29.472165149235501</v>
      </c>
      <c r="N26" s="20">
        <v>18.256213262153413</v>
      </c>
      <c r="O26" s="20">
        <v>5.4945793848303719</v>
      </c>
      <c r="P26" s="20">
        <v>5.2103329934715434</v>
      </c>
      <c r="Q26" s="20">
        <v>12.34805122249389</v>
      </c>
      <c r="R26" s="20">
        <v>0.58542978215612662</v>
      </c>
      <c r="S26" s="20">
        <v>8.6361691880911917E-2</v>
      </c>
      <c r="T26" s="20">
        <v>8.8618608570480456E-2</v>
      </c>
    </row>
    <row r="27" spans="2:20" x14ac:dyDescent="0.25">
      <c r="B27" s="19" t="str">
        <f t="shared" si="0"/>
        <v>BG</v>
      </c>
      <c r="C27" s="19" t="s">
        <v>137</v>
      </c>
      <c r="D27" s="19" t="s">
        <v>380</v>
      </c>
      <c r="E27" s="20">
        <v>0.50291514675224736</v>
      </c>
      <c r="F27" s="20">
        <v>8.4333333333333318</v>
      </c>
      <c r="G27" s="20">
        <v>2.5969890645221052</v>
      </c>
      <c r="H27" s="20">
        <v>28.265341174227615</v>
      </c>
      <c r="I27" s="20">
        <v>0.54973345440858001</v>
      </c>
      <c r="J27" s="20">
        <v>33.294719168125511</v>
      </c>
      <c r="K27" s="20">
        <v>13.589682584821217</v>
      </c>
      <c r="L27" s="20">
        <v>54.179170136702496</v>
      </c>
      <c r="M27" s="20">
        <v>36.574318896284865</v>
      </c>
      <c r="N27" s="20">
        <v>13.660436480423021</v>
      </c>
      <c r="O27" s="20">
        <v>40.722814553586261</v>
      </c>
      <c r="P27" s="20">
        <v>34.908313487807689</v>
      </c>
      <c r="Q27" s="20">
        <v>22.967368909112018</v>
      </c>
      <c r="R27" s="20">
        <v>0.58169665793519143</v>
      </c>
      <c r="S27" s="20">
        <v>8.4569531168223216E-2</v>
      </c>
      <c r="T27" s="20">
        <v>5.4583416234877322E-2</v>
      </c>
    </row>
    <row r="28" spans="2:20" x14ac:dyDescent="0.25">
      <c r="B28" s="19" t="str">
        <f t="shared" si="0"/>
        <v>BG</v>
      </c>
      <c r="C28" s="19" t="s">
        <v>138</v>
      </c>
      <c r="D28" s="19" t="s">
        <v>381</v>
      </c>
      <c r="E28" s="20">
        <v>0.45373692122300885</v>
      </c>
      <c r="F28" s="20">
        <v>6.4333333333333336</v>
      </c>
      <c r="G28" s="20">
        <v>2.4122878223989348</v>
      </c>
      <c r="H28" s="20">
        <v>32.525637240636925</v>
      </c>
      <c r="I28" s="20">
        <v>0.64912192210822151</v>
      </c>
      <c r="J28" s="20">
        <v>20.633703185545507</v>
      </c>
      <c r="K28" s="20">
        <v>8.3478288003625103</v>
      </c>
      <c r="L28" s="20">
        <v>81.367937662210807</v>
      </c>
      <c r="M28" s="20">
        <v>43.435127950755003</v>
      </c>
      <c r="N28" s="20">
        <v>13.655071583863888</v>
      </c>
      <c r="O28" s="20">
        <v>34.378515429155023</v>
      </c>
      <c r="P28" s="20">
        <v>32.944990699221172</v>
      </c>
      <c r="Q28" s="20">
        <v>17.892653577777068</v>
      </c>
      <c r="R28" s="20">
        <v>0.55034078678175991</v>
      </c>
      <c r="S28" s="20">
        <v>6.1500307370465086E-2</v>
      </c>
      <c r="T28" s="20">
        <v>1.5688408873876462E-2</v>
      </c>
    </row>
    <row r="29" spans="2:20" x14ac:dyDescent="0.25">
      <c r="B29" s="19" t="str">
        <f t="shared" si="0"/>
        <v>BG</v>
      </c>
      <c r="C29" s="19" t="s">
        <v>139</v>
      </c>
      <c r="D29" s="19" t="s">
        <v>382</v>
      </c>
      <c r="E29" s="20">
        <v>0.40241823858373871</v>
      </c>
      <c r="F29" s="20">
        <v>6.2666666666666666</v>
      </c>
      <c r="G29" s="20">
        <v>4.5995827411038785</v>
      </c>
      <c r="H29" s="20">
        <v>37.341912579967953</v>
      </c>
      <c r="I29" s="20">
        <v>0.43000736588442512</v>
      </c>
      <c r="J29" s="20">
        <v>21.288927828953803</v>
      </c>
      <c r="K29" s="20">
        <v>2.7298261451734098</v>
      </c>
      <c r="L29" s="20">
        <v>77.16904592326695</v>
      </c>
      <c r="M29" s="20">
        <v>42.335300404052006</v>
      </c>
      <c r="N29" s="20">
        <v>15.482184579381933</v>
      </c>
      <c r="O29" s="20">
        <v>37.369186782018048</v>
      </c>
      <c r="P29" s="20">
        <v>35.902157506573928</v>
      </c>
      <c r="Q29" s="20">
        <v>20.140484566838026</v>
      </c>
      <c r="R29" s="20">
        <v>0.63004411451969367</v>
      </c>
      <c r="S29" s="20">
        <v>5.9740157485518773E-2</v>
      </c>
      <c r="T29" s="20">
        <v>1.989920696889971E-2</v>
      </c>
    </row>
    <row r="30" spans="2:20" x14ac:dyDescent="0.25">
      <c r="B30" s="19" t="str">
        <f t="shared" si="0"/>
        <v>BG</v>
      </c>
      <c r="C30" s="19" t="s">
        <v>140</v>
      </c>
      <c r="D30" s="19" t="s">
        <v>383</v>
      </c>
      <c r="E30" s="20">
        <v>0.42634448058064911</v>
      </c>
      <c r="F30" s="20">
        <v>8.2999999999999989</v>
      </c>
      <c r="G30" s="20">
        <v>2.4317337128246503</v>
      </c>
      <c r="H30" s="20">
        <v>36.020263306764953</v>
      </c>
      <c r="I30" s="20">
        <v>0.58355781595338541</v>
      </c>
      <c r="J30" s="20">
        <v>18.675017273939687</v>
      </c>
      <c r="K30" s="20">
        <v>4.0831574139169655</v>
      </c>
      <c r="L30" s="20">
        <v>71.705638818137459</v>
      </c>
      <c r="M30" s="20">
        <v>36.610973372112191</v>
      </c>
      <c r="N30" s="20">
        <v>16.4781824711478</v>
      </c>
      <c r="O30" s="20">
        <v>41.376133216731354</v>
      </c>
      <c r="P30" s="20">
        <v>34.056840263970031</v>
      </c>
      <c r="Q30" s="20">
        <v>21.880562721781359</v>
      </c>
      <c r="R30" s="20">
        <v>0.63626107830928613</v>
      </c>
      <c r="S30" s="20">
        <v>6.5636914015915912E-2</v>
      </c>
      <c r="T30" s="20">
        <v>2.7179340279009007E-2</v>
      </c>
    </row>
    <row r="31" spans="2:20" x14ac:dyDescent="0.25">
      <c r="B31" s="19" t="str">
        <f t="shared" si="0"/>
        <v>BG</v>
      </c>
      <c r="C31" s="19" t="s">
        <v>141</v>
      </c>
      <c r="D31" s="19" t="s">
        <v>384</v>
      </c>
      <c r="E31" s="20">
        <v>0.3644010654495895</v>
      </c>
      <c r="F31" s="20">
        <v>3.8000000000000003</v>
      </c>
      <c r="G31" s="20">
        <v>0.63998245856048697</v>
      </c>
      <c r="H31" s="20">
        <v>24.089354896996664</v>
      </c>
      <c r="I31" s="20">
        <v>0.65951420140718942</v>
      </c>
      <c r="J31" s="20">
        <v>4.495512454686736</v>
      </c>
      <c r="K31" s="20">
        <v>2.5063349517541678</v>
      </c>
      <c r="L31" s="20">
        <v>69.115788362962277</v>
      </c>
      <c r="M31" s="20">
        <v>40.463292867967063</v>
      </c>
      <c r="N31" s="20">
        <v>9.7411186435676047</v>
      </c>
      <c r="O31" s="20">
        <v>50.692460200606419</v>
      </c>
      <c r="P31" s="20">
        <v>36.812991575922652</v>
      </c>
      <c r="Q31" s="20">
        <v>33.08309315274888</v>
      </c>
      <c r="R31" s="20">
        <v>0.49507842378950295</v>
      </c>
      <c r="S31" s="20">
        <v>0.10769781483801494</v>
      </c>
      <c r="T31" s="20">
        <v>5.8744957984659847E-2</v>
      </c>
    </row>
    <row r="32" spans="2:20" x14ac:dyDescent="0.25">
      <c r="B32" s="19" t="str">
        <f t="shared" si="0"/>
        <v>BG</v>
      </c>
      <c r="C32" s="19" t="s">
        <v>142</v>
      </c>
      <c r="D32" s="19" t="s">
        <v>385</v>
      </c>
      <c r="E32" s="20">
        <v>0.39760191995773386</v>
      </c>
      <c r="F32" s="20">
        <v>7.0999999999999988</v>
      </c>
      <c r="G32" s="20">
        <v>1.5662931979492178</v>
      </c>
      <c r="H32" s="20">
        <v>36.360365836076824</v>
      </c>
      <c r="I32" s="20">
        <v>0.64100704407716935</v>
      </c>
      <c r="J32" s="20">
        <v>15.798567748666704</v>
      </c>
      <c r="K32" s="20">
        <v>10.317309773437236</v>
      </c>
      <c r="L32" s="20">
        <v>36.909080306594873</v>
      </c>
      <c r="M32" s="20">
        <v>32.644655221983029</v>
      </c>
      <c r="N32" s="20">
        <v>10.950375988259772</v>
      </c>
      <c r="O32" s="20">
        <v>36.26710992050706</v>
      </c>
      <c r="P32" s="20">
        <v>37.282230573722501</v>
      </c>
      <c r="Q32" s="20">
        <v>12.212864912221272</v>
      </c>
      <c r="R32" s="20">
        <v>0.63130320866562228</v>
      </c>
      <c r="S32" s="20">
        <v>6.372251094775444E-2</v>
      </c>
      <c r="T32" s="20">
        <v>3.7147413763336759E-2</v>
      </c>
    </row>
    <row r="33" spans="2:20" x14ac:dyDescent="0.25">
      <c r="B33" s="19" t="str">
        <f t="shared" si="0"/>
        <v>CY</v>
      </c>
      <c r="C33" s="19" t="s">
        <v>143</v>
      </c>
      <c r="D33" s="19" t="s">
        <v>386</v>
      </c>
      <c r="E33" s="20">
        <v>0.12145028700602484</v>
      </c>
      <c r="F33" s="20">
        <v>2.1</v>
      </c>
      <c r="G33" s="20">
        <v>1.4447820356388519</v>
      </c>
      <c r="H33" s="20">
        <v>2.8618250788857424</v>
      </c>
      <c r="I33" s="20">
        <v>0.58957829435136699</v>
      </c>
      <c r="J33" s="20">
        <v>0.53444970762113286</v>
      </c>
      <c r="K33" s="20">
        <v>17.006224489795919</v>
      </c>
      <c r="L33" s="20">
        <v>79.561635568513125</v>
      </c>
      <c r="M33" s="20">
        <v>64.429861743170505</v>
      </c>
      <c r="N33" s="20">
        <v>29.737751510452199</v>
      </c>
      <c r="O33" s="20">
        <v>2.6897178996524111</v>
      </c>
      <c r="P33" s="20">
        <v>22.289442153173837</v>
      </c>
      <c r="Q33" s="20">
        <v>13.199059734115597</v>
      </c>
      <c r="R33" s="20">
        <v>0.74290905647707262</v>
      </c>
      <c r="S33" s="20">
        <v>8.854971624431672E-2</v>
      </c>
      <c r="T33" s="20">
        <v>2.5504455378408522E-2</v>
      </c>
    </row>
    <row r="34" spans="2:20" x14ac:dyDescent="0.25">
      <c r="B34" s="19" t="str">
        <f t="shared" si="0"/>
        <v>CZ</v>
      </c>
      <c r="C34" s="19" t="s">
        <v>144</v>
      </c>
      <c r="D34" s="19" t="s">
        <v>387</v>
      </c>
      <c r="E34" s="20">
        <v>0.17709457618151311</v>
      </c>
      <c r="F34" s="20">
        <v>1.8666666666666665</v>
      </c>
      <c r="G34" s="20">
        <v>0.20945536812090754</v>
      </c>
      <c r="H34" s="20">
        <v>5.6216806191097879</v>
      </c>
      <c r="I34" s="20">
        <v>0.9219604947664185</v>
      </c>
      <c r="J34" s="20">
        <v>0.818341426367305</v>
      </c>
      <c r="K34" s="20">
        <v>0</v>
      </c>
      <c r="L34" s="20">
        <v>98.632935857635445</v>
      </c>
      <c r="M34" s="20">
        <v>19.906844357739111</v>
      </c>
      <c r="N34" s="20">
        <v>6.1543957721974918</v>
      </c>
      <c r="O34" s="20">
        <v>20.062900002076169</v>
      </c>
      <c r="P34" s="20">
        <v>2.2665708193904663</v>
      </c>
      <c r="Q34" s="20">
        <v>12.520194475291797</v>
      </c>
      <c r="R34" s="20">
        <v>0.75759362906107808</v>
      </c>
      <c r="S34" s="20">
        <v>0.12731623290513613</v>
      </c>
      <c r="T34" s="20">
        <v>2.1991207127253359E-2</v>
      </c>
    </row>
    <row r="35" spans="2:20" x14ac:dyDescent="0.25">
      <c r="B35" s="19" t="str">
        <f t="shared" si="0"/>
        <v>CZ</v>
      </c>
      <c r="C35" s="19" t="s">
        <v>145</v>
      </c>
      <c r="D35" s="19" t="s">
        <v>388</v>
      </c>
      <c r="E35" s="20">
        <v>0.21126498023756932</v>
      </c>
      <c r="F35" s="20">
        <v>2.1333333333333333</v>
      </c>
      <c r="G35" s="20">
        <v>0.22157743577655167</v>
      </c>
      <c r="H35" s="20">
        <v>3.4579185956985601</v>
      </c>
      <c r="I35" s="20">
        <v>0.83764529196989856</v>
      </c>
      <c r="J35" s="20">
        <v>0.61922023172055263</v>
      </c>
      <c r="K35" s="20">
        <v>0</v>
      </c>
      <c r="L35" s="20">
        <v>86.692394708426548</v>
      </c>
      <c r="M35" s="20">
        <v>17.386517774896248</v>
      </c>
      <c r="N35" s="20">
        <v>5.5811353808903927</v>
      </c>
      <c r="O35" s="20">
        <v>14.422811377829838</v>
      </c>
      <c r="P35" s="20">
        <v>2.4351877581327956</v>
      </c>
      <c r="Q35" s="20">
        <v>11.002508787743578</v>
      </c>
      <c r="R35" s="20">
        <v>0.76850389366338723</v>
      </c>
      <c r="S35" s="20">
        <v>8.7090674696790285E-2</v>
      </c>
      <c r="T35" s="20">
        <v>2.8922726797923973E-2</v>
      </c>
    </row>
    <row r="36" spans="2:20" x14ac:dyDescent="0.25">
      <c r="B36" s="19" t="str">
        <f t="shared" si="0"/>
        <v>CZ</v>
      </c>
      <c r="C36" s="19" t="s">
        <v>146</v>
      </c>
      <c r="D36" s="19" t="s">
        <v>389</v>
      </c>
      <c r="E36" s="20">
        <v>0.2244585175130791</v>
      </c>
      <c r="F36" s="20">
        <v>2.7333333333333329</v>
      </c>
      <c r="G36" s="20">
        <v>0.74899972483851684</v>
      </c>
      <c r="H36" s="20">
        <v>5.9825184265848961</v>
      </c>
      <c r="I36" s="20">
        <v>0.89712371737516816</v>
      </c>
      <c r="J36" s="20">
        <v>0.1797187748225092</v>
      </c>
      <c r="K36" s="20">
        <v>0</v>
      </c>
      <c r="L36" s="20">
        <v>95.042595082739965</v>
      </c>
      <c r="M36" s="20">
        <v>17.619881313484974</v>
      </c>
      <c r="N36" s="20">
        <v>4.5211029315685503</v>
      </c>
      <c r="O36" s="20">
        <v>13.467372642038267</v>
      </c>
      <c r="P36" s="20">
        <v>1.85684916257898</v>
      </c>
      <c r="Q36" s="20">
        <v>5.5290784098305661</v>
      </c>
      <c r="R36" s="20">
        <v>0.785779362044837</v>
      </c>
      <c r="S36" s="20">
        <v>0.12130529454375948</v>
      </c>
      <c r="T36" s="20">
        <v>2.5604816910702707E-2</v>
      </c>
    </row>
    <row r="37" spans="2:20" x14ac:dyDescent="0.25">
      <c r="B37" s="19" t="str">
        <f t="shared" si="0"/>
        <v>CZ</v>
      </c>
      <c r="C37" s="19" t="s">
        <v>147</v>
      </c>
      <c r="D37" s="19" t="s">
        <v>390</v>
      </c>
      <c r="E37" s="20">
        <v>0.29085199857907684</v>
      </c>
      <c r="F37" s="20">
        <v>4.4666666666666659</v>
      </c>
      <c r="G37" s="20">
        <v>0.55503337965363109</v>
      </c>
      <c r="H37" s="20">
        <v>11.27339395519536</v>
      </c>
      <c r="I37" s="20">
        <v>0.82879149883665226</v>
      </c>
      <c r="J37" s="20">
        <v>0.23083517036819906</v>
      </c>
      <c r="K37" s="20">
        <v>0</v>
      </c>
      <c r="L37" s="20">
        <v>90.803354537292392</v>
      </c>
      <c r="M37" s="20">
        <v>25.380853862334547</v>
      </c>
      <c r="N37" s="20">
        <v>7.1520821128671184</v>
      </c>
      <c r="O37" s="20">
        <v>16.899397625594688</v>
      </c>
      <c r="P37" s="20">
        <v>6.8978180899756065</v>
      </c>
      <c r="Q37" s="20">
        <v>12.034010522153221</v>
      </c>
      <c r="R37" s="20">
        <v>0.69820351513564649</v>
      </c>
      <c r="S37" s="20">
        <v>0.1347314014055884</v>
      </c>
      <c r="T37" s="20">
        <v>2.1386953120758449E-2</v>
      </c>
    </row>
    <row r="38" spans="2:20" x14ac:dyDescent="0.25">
      <c r="B38" s="19" t="str">
        <f t="shared" si="0"/>
        <v>CZ</v>
      </c>
      <c r="C38" s="19" t="s">
        <v>148</v>
      </c>
      <c r="D38" s="19" t="s">
        <v>391</v>
      </c>
      <c r="E38" s="20">
        <v>0.21841177185762825</v>
      </c>
      <c r="F38" s="20">
        <v>2.6999999999999997</v>
      </c>
      <c r="G38" s="20">
        <v>0.13981028008403498</v>
      </c>
      <c r="H38" s="20">
        <v>4.8717476292793993</v>
      </c>
      <c r="I38" s="20">
        <v>0.89892984184859548</v>
      </c>
      <c r="J38" s="20">
        <v>0.44603397778515008</v>
      </c>
      <c r="K38" s="20">
        <v>0</v>
      </c>
      <c r="L38" s="20">
        <v>86.002009551730055</v>
      </c>
      <c r="M38" s="20">
        <v>19.288764127208594</v>
      </c>
      <c r="N38" s="20">
        <v>10.642585462693356</v>
      </c>
      <c r="O38" s="20">
        <v>12.007913177732787</v>
      </c>
      <c r="P38" s="20">
        <v>2.3518440199210771</v>
      </c>
      <c r="Q38" s="20">
        <v>6.440194687554424</v>
      </c>
      <c r="R38" s="20">
        <v>0.79950900103769773</v>
      </c>
      <c r="S38" s="20">
        <v>9.9873447006802951E-2</v>
      </c>
      <c r="T38" s="20">
        <v>2.4328894217202593E-2</v>
      </c>
    </row>
    <row r="39" spans="2:20" x14ac:dyDescent="0.25">
      <c r="B39" s="19" t="str">
        <f t="shared" si="0"/>
        <v>CZ</v>
      </c>
      <c r="C39" s="19" t="s">
        <v>149</v>
      </c>
      <c r="D39" s="19" t="s">
        <v>392</v>
      </c>
      <c r="E39" s="20">
        <v>0.21467474468193029</v>
      </c>
      <c r="F39" s="20">
        <v>2.1666666666666665</v>
      </c>
      <c r="G39" s="20">
        <v>0.39085350554351744</v>
      </c>
      <c r="H39" s="20">
        <v>6.3206291989915782</v>
      </c>
      <c r="I39" s="20">
        <v>0.89701600204917098</v>
      </c>
      <c r="J39" s="20">
        <v>0.25519829664396088</v>
      </c>
      <c r="K39" s="20">
        <v>0</v>
      </c>
      <c r="L39" s="20">
        <v>94.240463696664506</v>
      </c>
      <c r="M39" s="20">
        <v>16.804727372863066</v>
      </c>
      <c r="N39" s="20">
        <v>11.064568052937179</v>
      </c>
      <c r="O39" s="20">
        <v>15.487704376936112</v>
      </c>
      <c r="P39" s="20">
        <v>3.2854035506761439</v>
      </c>
      <c r="Q39" s="20">
        <v>6.5578039223982341</v>
      </c>
      <c r="R39" s="20">
        <v>0.79746751964962348</v>
      </c>
      <c r="S39" s="20">
        <v>8.9992495653224591E-2</v>
      </c>
      <c r="T39" s="20">
        <v>3.5158804054910883E-2</v>
      </c>
    </row>
    <row r="40" spans="2:20" x14ac:dyDescent="0.25">
      <c r="B40" s="19" t="str">
        <f t="shared" si="0"/>
        <v>CZ</v>
      </c>
      <c r="C40" s="19" t="s">
        <v>150</v>
      </c>
      <c r="D40" s="19" t="s">
        <v>393</v>
      </c>
      <c r="E40" s="20">
        <v>0.25287359425932121</v>
      </c>
      <c r="F40" s="20">
        <v>2.7999999999999994</v>
      </c>
      <c r="G40" s="20">
        <v>0.79355360661224339</v>
      </c>
      <c r="H40" s="20">
        <v>5.7657995807802784</v>
      </c>
      <c r="I40" s="20">
        <v>0.90833167660281777</v>
      </c>
      <c r="J40" s="20">
        <v>0.71758582808246218</v>
      </c>
      <c r="K40" s="20">
        <v>0</v>
      </c>
      <c r="L40" s="20">
        <v>88.167428513064579</v>
      </c>
      <c r="M40" s="20">
        <v>21.056518419956738</v>
      </c>
      <c r="N40" s="20">
        <v>8.250687323819891</v>
      </c>
      <c r="O40" s="20">
        <v>15.031377884002037</v>
      </c>
      <c r="P40" s="20">
        <v>1.4230813088123302</v>
      </c>
      <c r="Q40" s="20">
        <v>5.9048481572121405</v>
      </c>
      <c r="R40" s="20">
        <v>0.80443701637085996</v>
      </c>
      <c r="S40" s="20">
        <v>9.3897672096229734E-2</v>
      </c>
      <c r="T40" s="20">
        <v>1.5172276456703803E-2</v>
      </c>
    </row>
    <row r="41" spans="2:20" x14ac:dyDescent="0.25">
      <c r="B41" s="19" t="str">
        <f t="shared" si="0"/>
        <v>CZ</v>
      </c>
      <c r="C41" s="19" t="s">
        <v>151</v>
      </c>
      <c r="D41" s="19" t="s">
        <v>394</v>
      </c>
      <c r="E41" s="20">
        <v>0.28477983814736246</v>
      </c>
      <c r="F41" s="20">
        <v>3.3000000000000003</v>
      </c>
      <c r="G41" s="20">
        <v>0.29463512875367709</v>
      </c>
      <c r="H41" s="20">
        <v>7.2219315989417181</v>
      </c>
      <c r="I41" s="20">
        <v>0.90662919670297049</v>
      </c>
      <c r="J41" s="20">
        <v>0.42528183326532221</v>
      </c>
      <c r="K41" s="20">
        <v>0</v>
      </c>
      <c r="L41" s="20">
        <v>85.677211532647519</v>
      </c>
      <c r="M41" s="20">
        <v>20.603631441743126</v>
      </c>
      <c r="N41" s="20">
        <v>7.8806806022361906</v>
      </c>
      <c r="O41" s="20">
        <v>20.393211025680834</v>
      </c>
      <c r="P41" s="20">
        <v>4.4020196539786021</v>
      </c>
      <c r="Q41" s="20">
        <v>9.9953909098797276</v>
      </c>
      <c r="R41" s="20">
        <v>0.7559068823622439</v>
      </c>
      <c r="S41" s="20">
        <v>0.11207038371856606</v>
      </c>
      <c r="T41" s="20">
        <v>1.5938162794633993E-2</v>
      </c>
    </row>
    <row r="42" spans="2:20" x14ac:dyDescent="0.25">
      <c r="B42" s="19" t="str">
        <f t="shared" si="0"/>
        <v>DE</v>
      </c>
      <c r="C42" s="19" t="s">
        <v>152</v>
      </c>
      <c r="D42" s="19" t="s">
        <v>395</v>
      </c>
      <c r="E42" s="20">
        <v>0.16665615625747587</v>
      </c>
      <c r="F42" s="20">
        <v>3.0333333333333337</v>
      </c>
      <c r="G42" s="20">
        <v>0.58853332393216495</v>
      </c>
      <c r="H42" s="20">
        <v>6.7016012885854357</v>
      </c>
      <c r="I42" s="20">
        <v>0.82590224702628523</v>
      </c>
      <c r="J42" s="20">
        <v>0</v>
      </c>
      <c r="K42" s="20">
        <v>0</v>
      </c>
      <c r="L42" s="20">
        <v>99.265129139207914</v>
      </c>
      <c r="M42" s="20">
        <v>14.68510397402272</v>
      </c>
      <c r="N42" s="20">
        <v>10.79609819923763</v>
      </c>
      <c r="O42" s="20">
        <v>6.2577812006410678</v>
      </c>
      <c r="P42" s="20">
        <v>3.02824582877955</v>
      </c>
      <c r="Q42" s="20">
        <v>9.1986143226830315</v>
      </c>
      <c r="R42" s="20">
        <v>0.70795116505686506</v>
      </c>
      <c r="S42" s="20">
        <v>0.13082025650113824</v>
      </c>
      <c r="T42" s="20">
        <v>4.1028585987127976E-2</v>
      </c>
    </row>
    <row r="43" spans="2:20" x14ac:dyDescent="0.25">
      <c r="B43" s="19" t="str">
        <f t="shared" si="0"/>
        <v>DE</v>
      </c>
      <c r="C43" s="19" t="s">
        <v>153</v>
      </c>
      <c r="D43" s="19" t="s">
        <v>396</v>
      </c>
      <c r="E43" s="20">
        <v>0.18189216327881383</v>
      </c>
      <c r="F43" s="20">
        <v>3.1333333333333329</v>
      </c>
      <c r="G43" s="20">
        <v>2.1068308168167214E-2</v>
      </c>
      <c r="H43" s="20">
        <v>5.6501479662859397</v>
      </c>
      <c r="I43" s="20">
        <v>0.82590224702628523</v>
      </c>
      <c r="J43" s="20">
        <v>0</v>
      </c>
      <c r="K43" s="20">
        <v>0</v>
      </c>
      <c r="L43" s="20">
        <v>99.735059790192878</v>
      </c>
      <c r="M43" s="20">
        <v>14.358027568334661</v>
      </c>
      <c r="N43" s="20">
        <v>11.217001383594724</v>
      </c>
      <c r="O43" s="20">
        <v>7.9866894902658823</v>
      </c>
      <c r="P43" s="20">
        <v>2.535068847347274</v>
      </c>
      <c r="Q43" s="20">
        <v>12.802299895283358</v>
      </c>
      <c r="R43" s="20">
        <v>0.70795116505686506</v>
      </c>
      <c r="S43" s="20">
        <v>0.13082025650113824</v>
      </c>
      <c r="T43" s="20">
        <v>4.1028585987127976E-2</v>
      </c>
    </row>
    <row r="44" spans="2:20" x14ac:dyDescent="0.25">
      <c r="B44" s="19" t="str">
        <f t="shared" si="0"/>
        <v>DE</v>
      </c>
      <c r="C44" s="19" t="s">
        <v>154</v>
      </c>
      <c r="D44" s="19" t="s">
        <v>397</v>
      </c>
      <c r="E44" s="20">
        <v>0.17559291158647486</v>
      </c>
      <c r="F44" s="20">
        <v>3.4</v>
      </c>
      <c r="G44" s="20">
        <v>4.3025609838538988E-2</v>
      </c>
      <c r="H44" s="20">
        <v>5.5302257261667886</v>
      </c>
      <c r="I44" s="20">
        <v>0.82590224702628523</v>
      </c>
      <c r="J44" s="20">
        <v>0</v>
      </c>
      <c r="K44" s="20">
        <v>0</v>
      </c>
      <c r="L44" s="20">
        <v>96.053625538734323</v>
      </c>
      <c r="M44" s="20">
        <v>11.925659150859508</v>
      </c>
      <c r="N44" s="20">
        <v>9.3355271500599901</v>
      </c>
      <c r="O44" s="20">
        <v>6.2180296622693625</v>
      </c>
      <c r="P44" s="20">
        <v>2.7801118635868525</v>
      </c>
      <c r="Q44" s="20">
        <v>11.151039748192588</v>
      </c>
      <c r="R44" s="20">
        <v>0.70795116505686506</v>
      </c>
      <c r="S44" s="20">
        <v>0.13082025650113824</v>
      </c>
      <c r="T44" s="20">
        <v>4.1028585987127976E-2</v>
      </c>
    </row>
    <row r="45" spans="2:20" x14ac:dyDescent="0.25">
      <c r="B45" s="19" t="str">
        <f t="shared" si="0"/>
        <v>DE</v>
      </c>
      <c r="C45" s="19" t="s">
        <v>155</v>
      </c>
      <c r="D45" s="19" t="s">
        <v>398</v>
      </c>
      <c r="E45" s="20">
        <v>0.16708225007443189</v>
      </c>
      <c r="F45" s="20">
        <v>3.1333333333333333</v>
      </c>
      <c r="G45" s="20">
        <v>0.26180921847587513</v>
      </c>
      <c r="H45" s="20">
        <v>9.6083300392921753</v>
      </c>
      <c r="I45" s="20">
        <v>0.82590224702628523</v>
      </c>
      <c r="J45" s="20">
        <v>0</v>
      </c>
      <c r="K45" s="20">
        <v>0</v>
      </c>
      <c r="L45" s="20">
        <v>98.803087407403126</v>
      </c>
      <c r="M45" s="20">
        <v>10.951552909940563</v>
      </c>
      <c r="N45" s="20">
        <v>14.53309277465366</v>
      </c>
      <c r="O45" s="20">
        <v>7.0159440537490383</v>
      </c>
      <c r="P45" s="20">
        <v>3.1278622308149382</v>
      </c>
      <c r="Q45" s="20">
        <v>8.8991633607235823</v>
      </c>
      <c r="R45" s="20">
        <v>0.70795116505686506</v>
      </c>
      <c r="S45" s="20">
        <v>0.13082025650113824</v>
      </c>
      <c r="T45" s="20">
        <v>4.1028585987127976E-2</v>
      </c>
    </row>
    <row r="46" spans="2:20" x14ac:dyDescent="0.25">
      <c r="B46" s="19" t="str">
        <f t="shared" si="0"/>
        <v>DE</v>
      </c>
      <c r="C46" s="19" t="s">
        <v>156</v>
      </c>
      <c r="D46" s="19" t="s">
        <v>399</v>
      </c>
      <c r="E46" s="20">
        <v>0.15523751769416774</v>
      </c>
      <c r="F46" s="20">
        <v>2.5333333333333337</v>
      </c>
      <c r="G46" s="20">
        <v>0.13225423851565138</v>
      </c>
      <c r="H46" s="20">
        <v>5.4761885893539617</v>
      </c>
      <c r="I46" s="20">
        <v>0.85655909358569493</v>
      </c>
      <c r="J46" s="20">
        <v>0.35236922152480066</v>
      </c>
      <c r="K46" s="20">
        <v>0</v>
      </c>
      <c r="L46" s="20">
        <v>98.894378519610669</v>
      </c>
      <c r="M46" s="20">
        <v>12.60756585265251</v>
      </c>
      <c r="N46" s="20">
        <v>13.591696491385264</v>
      </c>
      <c r="O46" s="20">
        <v>10.582903790310873</v>
      </c>
      <c r="P46" s="20">
        <v>2.9959974148983815</v>
      </c>
      <c r="Q46" s="20">
        <v>11.259760238352211</v>
      </c>
      <c r="R46" s="20">
        <v>0.72115311200535503</v>
      </c>
      <c r="S46" s="20">
        <v>9.6836238402688887E-2</v>
      </c>
      <c r="T46" s="20">
        <v>2.64544190899514E-2</v>
      </c>
    </row>
    <row r="47" spans="2:20" x14ac:dyDescent="0.25">
      <c r="B47" s="19" t="str">
        <f t="shared" si="0"/>
        <v>DE</v>
      </c>
      <c r="C47" s="19" t="s">
        <v>157</v>
      </c>
      <c r="D47" s="19" t="s">
        <v>400</v>
      </c>
      <c r="E47" s="20">
        <v>0.19579737267831146</v>
      </c>
      <c r="F47" s="20">
        <v>3.2666666666666671</v>
      </c>
      <c r="G47" s="20">
        <v>0</v>
      </c>
      <c r="H47" s="20">
        <v>8.6799972335538147</v>
      </c>
      <c r="I47" s="20">
        <v>0.85655909358569493</v>
      </c>
      <c r="J47" s="20">
        <v>0</v>
      </c>
      <c r="K47" s="20">
        <v>0</v>
      </c>
      <c r="L47" s="20">
        <v>89.151833453895975</v>
      </c>
      <c r="M47" s="20">
        <v>12.654238916338469</v>
      </c>
      <c r="N47" s="20">
        <v>9.6687288646321186</v>
      </c>
      <c r="O47" s="20">
        <v>1.4635298733757436</v>
      </c>
      <c r="P47" s="20">
        <v>8.7565027870808265</v>
      </c>
      <c r="Q47" s="20">
        <v>5.0269056945229176</v>
      </c>
      <c r="R47" s="20">
        <v>0.72115311200535503</v>
      </c>
      <c r="S47" s="20">
        <v>9.6836238402688887E-2</v>
      </c>
      <c r="T47" s="20">
        <v>2.64544190899514E-2</v>
      </c>
    </row>
    <row r="48" spans="2:20" x14ac:dyDescent="0.25">
      <c r="B48" s="19" t="str">
        <f t="shared" si="0"/>
        <v>DE</v>
      </c>
      <c r="C48" s="19" t="s">
        <v>158</v>
      </c>
      <c r="D48" s="19" t="s">
        <v>401</v>
      </c>
      <c r="E48" s="20">
        <v>0.19836894528773788</v>
      </c>
      <c r="F48" s="20">
        <v>2.8333333333333335</v>
      </c>
      <c r="G48" s="20">
        <v>0</v>
      </c>
      <c r="H48" s="20">
        <v>1.4352887527323319</v>
      </c>
      <c r="I48" s="20">
        <v>0.85655909358569493</v>
      </c>
      <c r="J48" s="20">
        <v>0.35808497308531301</v>
      </c>
      <c r="K48" s="20">
        <v>0</v>
      </c>
      <c r="L48" s="20">
        <v>96.503981578466323</v>
      </c>
      <c r="M48" s="20">
        <v>6.1896419251270132</v>
      </c>
      <c r="N48" s="20">
        <v>8.4413314747260522</v>
      </c>
      <c r="O48" s="20">
        <v>4.8263235835474205</v>
      </c>
      <c r="P48" s="20">
        <v>3.5499575311695741</v>
      </c>
      <c r="Q48" s="20">
        <v>5.5587991961512726</v>
      </c>
      <c r="R48" s="20">
        <v>0.72115311200535503</v>
      </c>
      <c r="S48" s="20">
        <v>9.6836238402688887E-2</v>
      </c>
      <c r="T48" s="20">
        <v>2.64544190899514E-2</v>
      </c>
    </row>
    <row r="49" spans="2:20" x14ac:dyDescent="0.25">
      <c r="B49" s="19" t="str">
        <f t="shared" si="0"/>
        <v>DE</v>
      </c>
      <c r="C49" s="19" t="s">
        <v>159</v>
      </c>
      <c r="D49" s="19" t="s">
        <v>402</v>
      </c>
      <c r="E49" s="20">
        <v>0.2261860196580249</v>
      </c>
      <c r="F49" s="20">
        <v>3.2666666666666671</v>
      </c>
      <c r="G49" s="20">
        <v>0.11563954572384552</v>
      </c>
      <c r="H49" s="20">
        <v>8.9573958506606104</v>
      </c>
      <c r="I49" s="20">
        <v>0.85655909358569493</v>
      </c>
      <c r="J49" s="20">
        <v>0.11956524805400168</v>
      </c>
      <c r="K49" s="20">
        <v>0</v>
      </c>
      <c r="L49" s="20">
        <v>97.711740019464031</v>
      </c>
      <c r="M49" s="20">
        <v>16.229103512368965</v>
      </c>
      <c r="N49" s="20">
        <v>12.539123959370151</v>
      </c>
      <c r="O49" s="20">
        <v>3.352767251396966</v>
      </c>
      <c r="P49" s="20">
        <v>4.0765556575309141</v>
      </c>
      <c r="Q49" s="20">
        <v>6.4039169258109521</v>
      </c>
      <c r="R49" s="20">
        <v>0.72115311200535503</v>
      </c>
      <c r="S49" s="20">
        <v>9.6836238402688887E-2</v>
      </c>
      <c r="T49" s="20">
        <v>2.64544190899514E-2</v>
      </c>
    </row>
    <row r="50" spans="2:20" x14ac:dyDescent="0.25">
      <c r="B50" s="19" t="str">
        <f t="shared" si="0"/>
        <v>DE</v>
      </c>
      <c r="C50" s="19" t="s">
        <v>160</v>
      </c>
      <c r="D50" s="19" t="s">
        <v>403</v>
      </c>
      <c r="E50" s="20">
        <v>0.19731230440677902</v>
      </c>
      <c r="F50" s="20">
        <v>3.1</v>
      </c>
      <c r="G50" s="20">
        <v>0.22092273252369399</v>
      </c>
      <c r="H50" s="20">
        <v>3.6593215506878076</v>
      </c>
      <c r="I50" s="20">
        <v>0.85655909358569493</v>
      </c>
      <c r="J50" s="20">
        <v>0.64794716017693987</v>
      </c>
      <c r="K50" s="20">
        <v>0</v>
      </c>
      <c r="L50" s="20">
        <v>98.902551502272601</v>
      </c>
      <c r="M50" s="20">
        <v>15.710343813227217</v>
      </c>
      <c r="N50" s="20">
        <v>12.252375230033405</v>
      </c>
      <c r="O50" s="20">
        <v>6.054470908285456</v>
      </c>
      <c r="P50" s="20">
        <v>3.8592634850996639</v>
      </c>
      <c r="Q50" s="20">
        <v>12.857375058864832</v>
      </c>
      <c r="R50" s="20">
        <v>0.72115311200535503</v>
      </c>
      <c r="S50" s="20">
        <v>9.6836238402688887E-2</v>
      </c>
      <c r="T50" s="20">
        <v>2.64544190899514E-2</v>
      </c>
    </row>
    <row r="51" spans="2:20" x14ac:dyDescent="0.25">
      <c r="B51" s="19" t="str">
        <f t="shared" si="0"/>
        <v>DE</v>
      </c>
      <c r="C51" s="19" t="s">
        <v>161</v>
      </c>
      <c r="D51" s="19" t="s">
        <v>404</v>
      </c>
      <c r="E51" s="20">
        <v>0.18524886236606797</v>
      </c>
      <c r="F51" s="20">
        <v>2.7666666666666662</v>
      </c>
      <c r="G51" s="20">
        <v>0.188033963938978</v>
      </c>
      <c r="H51" s="20">
        <v>3.2699651824153246</v>
      </c>
      <c r="I51" s="20">
        <v>0.85655909358569493</v>
      </c>
      <c r="J51" s="20">
        <v>9.6917560272794717E-2</v>
      </c>
      <c r="K51" s="20">
        <v>0</v>
      </c>
      <c r="L51" s="20">
        <v>96.510725850951545</v>
      </c>
      <c r="M51" s="20">
        <v>9.7420263608309092</v>
      </c>
      <c r="N51" s="20">
        <v>10.137714304794081</v>
      </c>
      <c r="O51" s="20">
        <v>5.6050366240116842</v>
      </c>
      <c r="P51" s="20">
        <v>2.1780755592912513</v>
      </c>
      <c r="Q51" s="20">
        <v>5.5658839613278079</v>
      </c>
      <c r="R51" s="20">
        <v>0.72115311200535503</v>
      </c>
      <c r="S51" s="20">
        <v>9.6836238402688887E-2</v>
      </c>
      <c r="T51" s="20">
        <v>2.64544190899514E-2</v>
      </c>
    </row>
    <row r="52" spans="2:20" x14ac:dyDescent="0.25">
      <c r="B52" s="19" t="str">
        <f t="shared" si="0"/>
        <v>DE</v>
      </c>
      <c r="C52" s="19" t="s">
        <v>162</v>
      </c>
      <c r="D52" s="19" t="s">
        <v>405</v>
      </c>
      <c r="E52" s="20">
        <v>0.17367307167560764</v>
      </c>
      <c r="F52" s="20">
        <v>2.4000000000000004</v>
      </c>
      <c r="G52" s="20">
        <v>0.13945153189761891</v>
      </c>
      <c r="H52" s="20">
        <v>4.9260470910770975</v>
      </c>
      <c r="I52" s="20">
        <v>0.85655909358569493</v>
      </c>
      <c r="J52" s="20">
        <v>0</v>
      </c>
      <c r="K52" s="20">
        <v>0</v>
      </c>
      <c r="L52" s="20">
        <v>98.145642836782613</v>
      </c>
      <c r="M52" s="20">
        <v>11.560364071088117</v>
      </c>
      <c r="N52" s="20">
        <v>11.937173699658416</v>
      </c>
      <c r="O52" s="20">
        <v>7.3797884063216337</v>
      </c>
      <c r="P52" s="20">
        <v>2.4606733744635036</v>
      </c>
      <c r="Q52" s="20">
        <v>6.2232106899161472</v>
      </c>
      <c r="R52" s="20">
        <v>0.72115311200535503</v>
      </c>
      <c r="S52" s="20">
        <v>9.6836238402688887E-2</v>
      </c>
      <c r="T52" s="20">
        <v>2.64544190899514E-2</v>
      </c>
    </row>
    <row r="53" spans="2:20" x14ac:dyDescent="0.25">
      <c r="B53" s="19" t="str">
        <f t="shared" si="0"/>
        <v>DE</v>
      </c>
      <c r="C53" s="19" t="s">
        <v>163</v>
      </c>
      <c r="D53" s="19" t="s">
        <v>406</v>
      </c>
      <c r="E53" s="20">
        <v>0.20351133860637646</v>
      </c>
      <c r="F53" s="20">
        <v>3.2666666666666671</v>
      </c>
      <c r="G53" s="20">
        <v>0.53512640350470997</v>
      </c>
      <c r="H53" s="20">
        <v>9.4103614816620293</v>
      </c>
      <c r="I53" s="20">
        <v>0.83610841487876741</v>
      </c>
      <c r="J53" s="20">
        <v>0</v>
      </c>
      <c r="K53" s="20">
        <v>0</v>
      </c>
      <c r="L53" s="20">
        <v>99.703195081352362</v>
      </c>
      <c r="M53" s="20">
        <v>17.467283574447045</v>
      </c>
      <c r="N53" s="20">
        <v>13.607467619159799</v>
      </c>
      <c r="O53" s="20">
        <v>18.419099546562371</v>
      </c>
      <c r="P53" s="20">
        <v>2.1537720751020983</v>
      </c>
      <c r="Q53" s="20">
        <v>38.593736948342496</v>
      </c>
      <c r="R53" s="20">
        <v>0.70105472842056515</v>
      </c>
      <c r="S53" s="20">
        <v>5.8534947051266967E-2</v>
      </c>
      <c r="T53" s="20">
        <v>1.0673272543189347E-2</v>
      </c>
    </row>
    <row r="54" spans="2:20" x14ac:dyDescent="0.25">
      <c r="B54" s="19" t="str">
        <f t="shared" si="0"/>
        <v>DE</v>
      </c>
      <c r="C54" s="19" t="s">
        <v>164</v>
      </c>
      <c r="D54" s="19" t="s">
        <v>407</v>
      </c>
      <c r="E54" s="20">
        <v>0.27546816410996555</v>
      </c>
      <c r="F54" s="20">
        <v>2.7333333333333329</v>
      </c>
      <c r="G54" s="20">
        <v>8.7905899115434477E-2</v>
      </c>
      <c r="H54" s="20">
        <v>6.8880274879405343</v>
      </c>
      <c r="I54" s="20">
        <v>0.81284999809307312</v>
      </c>
      <c r="J54" s="20">
        <v>0</v>
      </c>
      <c r="K54" s="20">
        <v>0</v>
      </c>
      <c r="L54" s="20">
        <v>87.563072581464496</v>
      </c>
      <c r="M54" s="20">
        <v>12.825308297195852</v>
      </c>
      <c r="N54" s="20">
        <v>12.050406994687789</v>
      </c>
      <c r="O54" s="20">
        <v>6.281104348352418</v>
      </c>
      <c r="P54" s="20">
        <v>4.0734166622414962</v>
      </c>
      <c r="Q54" s="20">
        <v>11.62726729721345</v>
      </c>
      <c r="R54" s="20">
        <v>0.80042427199499555</v>
      </c>
      <c r="S54" s="20">
        <v>7.7743182876326769E-2</v>
      </c>
      <c r="T54" s="20">
        <v>3.2752139577032172E-2</v>
      </c>
    </row>
    <row r="55" spans="2:20" x14ac:dyDescent="0.25">
      <c r="B55" s="19" t="str">
        <f t="shared" si="0"/>
        <v>DE</v>
      </c>
      <c r="C55" s="19" t="s">
        <v>165</v>
      </c>
      <c r="D55" s="19" t="s">
        <v>408</v>
      </c>
      <c r="E55" s="20">
        <v>0.24094837528035004</v>
      </c>
      <c r="F55" s="20">
        <v>4.7666666666666666</v>
      </c>
      <c r="G55" s="20">
        <v>0.14603311994810386</v>
      </c>
      <c r="H55" s="20">
        <v>7.9907854797384354</v>
      </c>
      <c r="I55" s="20">
        <v>0.89715503224594439</v>
      </c>
      <c r="J55" s="20">
        <v>0</v>
      </c>
      <c r="K55" s="20">
        <v>0</v>
      </c>
      <c r="L55" s="20">
        <v>99.987552026637644</v>
      </c>
      <c r="M55" s="20">
        <v>13.05602726558028</v>
      </c>
      <c r="N55" s="20">
        <v>16.999527444933531</v>
      </c>
      <c r="O55" s="20">
        <v>4.871597320800662</v>
      </c>
      <c r="P55" s="20">
        <v>2.8613389723417759</v>
      </c>
      <c r="Q55" s="20">
        <v>31.589502758542277</v>
      </c>
      <c r="R55" s="20">
        <v>0.69707102374175589</v>
      </c>
      <c r="S55" s="20">
        <v>0.13861495287820047</v>
      </c>
      <c r="T55" s="20">
        <v>4.9335127908409299E-2</v>
      </c>
    </row>
    <row r="56" spans="2:20" x14ac:dyDescent="0.25">
      <c r="B56" s="19" t="str">
        <f t="shared" si="0"/>
        <v>DE</v>
      </c>
      <c r="C56" s="19" t="s">
        <v>166</v>
      </c>
      <c r="D56" s="19" t="s">
        <v>409</v>
      </c>
      <c r="E56" s="20">
        <v>0.18582485955976244</v>
      </c>
      <c r="F56" s="20">
        <v>2.8666666666666671</v>
      </c>
      <c r="G56" s="20">
        <v>0.16099774568910194</v>
      </c>
      <c r="H56" s="20">
        <v>9.1771597459894707</v>
      </c>
      <c r="I56" s="20">
        <v>0.82936812958925998</v>
      </c>
      <c r="J56" s="20">
        <v>0</v>
      </c>
      <c r="K56" s="20">
        <v>0</v>
      </c>
      <c r="L56" s="20">
        <v>99.8</v>
      </c>
      <c r="M56" s="20">
        <v>13.907218940542037</v>
      </c>
      <c r="N56" s="20">
        <v>21.877477277619533</v>
      </c>
      <c r="O56" s="20">
        <v>13.492020360602829</v>
      </c>
      <c r="P56" s="20">
        <v>4.0728030875273689</v>
      </c>
      <c r="Q56" s="20">
        <v>25.588199509218168</v>
      </c>
      <c r="R56" s="20">
        <v>0.76302122940527795</v>
      </c>
      <c r="S56" s="20">
        <v>5.939684792475524E-2</v>
      </c>
      <c r="T56" s="20">
        <v>1.5810001755901658E-2</v>
      </c>
    </row>
    <row r="57" spans="2:20" x14ac:dyDescent="0.25">
      <c r="B57" s="19" t="str">
        <f t="shared" si="0"/>
        <v>DE</v>
      </c>
      <c r="C57" s="19" t="s">
        <v>167</v>
      </c>
      <c r="D57" s="19" t="s">
        <v>410</v>
      </c>
      <c r="E57" s="20">
        <v>0.1769729604380256</v>
      </c>
      <c r="F57" s="20">
        <v>2.9666666666666668</v>
      </c>
      <c r="G57" s="20">
        <v>0.86412572049443015</v>
      </c>
      <c r="H57" s="20">
        <v>4.5610132678464979</v>
      </c>
      <c r="I57" s="20">
        <v>0.82076246378029893</v>
      </c>
      <c r="J57" s="20">
        <v>0.12489147269874841</v>
      </c>
      <c r="K57" s="20">
        <v>0</v>
      </c>
      <c r="L57" s="20">
        <v>99.417494154551136</v>
      </c>
      <c r="M57" s="20">
        <v>14.514070785114349</v>
      </c>
      <c r="N57" s="20">
        <v>13.171162144080677</v>
      </c>
      <c r="O57" s="20">
        <v>6.0483109977049807</v>
      </c>
      <c r="P57" s="20">
        <v>2.679122790073285</v>
      </c>
      <c r="Q57" s="20">
        <v>18.080748516245833</v>
      </c>
      <c r="R57" s="20">
        <v>0.72097228087838472</v>
      </c>
      <c r="S57" s="20">
        <v>9.097396519130499E-2</v>
      </c>
      <c r="T57" s="20">
        <v>6.1936939559762851E-2</v>
      </c>
    </row>
    <row r="58" spans="2:20" x14ac:dyDescent="0.25">
      <c r="B58" s="19" t="str">
        <f t="shared" si="0"/>
        <v>DE</v>
      </c>
      <c r="C58" s="19" t="s">
        <v>168</v>
      </c>
      <c r="D58" s="19" t="s">
        <v>411</v>
      </c>
      <c r="E58" s="20">
        <v>0.20919775876048782</v>
      </c>
      <c r="F58" s="20">
        <v>3.4333333333333336</v>
      </c>
      <c r="G58" s="20">
        <v>0.49072606762674442</v>
      </c>
      <c r="H58" s="20">
        <v>5.5326591890463224</v>
      </c>
      <c r="I58" s="20">
        <v>0.82076246378029893</v>
      </c>
      <c r="J58" s="20">
        <v>0.29769639949743326</v>
      </c>
      <c r="K58" s="20">
        <v>0</v>
      </c>
      <c r="L58" s="20">
        <v>98.045269282016719</v>
      </c>
      <c r="M58" s="20">
        <v>16.7242591649876</v>
      </c>
      <c r="N58" s="20">
        <v>15.240253535537114</v>
      </c>
      <c r="O58" s="20">
        <v>5.3211749753909583</v>
      </c>
      <c r="P58" s="20">
        <v>3.8957649063702169</v>
      </c>
      <c r="Q58" s="20">
        <v>6.3289638116221223</v>
      </c>
      <c r="R58" s="20">
        <v>0.72097228087838472</v>
      </c>
      <c r="S58" s="20">
        <v>9.097396519130499E-2</v>
      </c>
      <c r="T58" s="20">
        <v>6.1936939559762851E-2</v>
      </c>
    </row>
    <row r="59" spans="2:20" x14ac:dyDescent="0.25">
      <c r="B59" s="19" t="str">
        <f t="shared" si="0"/>
        <v>DE</v>
      </c>
      <c r="C59" s="19" t="s">
        <v>169</v>
      </c>
      <c r="D59" s="19" t="s">
        <v>412</v>
      </c>
      <c r="E59" s="20">
        <v>0.21656505418404981</v>
      </c>
      <c r="F59" s="20">
        <v>2.7666666666666671</v>
      </c>
      <c r="G59" s="20">
        <v>0.23962552560546169</v>
      </c>
      <c r="H59" s="20">
        <v>4.8926855618490173</v>
      </c>
      <c r="I59" s="20">
        <v>0.82076246378029893</v>
      </c>
      <c r="J59" s="20">
        <v>0</v>
      </c>
      <c r="K59" s="20">
        <v>0</v>
      </c>
      <c r="L59" s="20">
        <v>98.761823628813033</v>
      </c>
      <c r="M59" s="20">
        <v>11.51145031108465</v>
      </c>
      <c r="N59" s="20">
        <v>10.244540746976551</v>
      </c>
      <c r="O59" s="20">
        <v>0.98429861806553065</v>
      </c>
      <c r="P59" s="20">
        <v>3.1987373993945649</v>
      </c>
      <c r="Q59" s="20">
        <v>10.231234252427731</v>
      </c>
      <c r="R59" s="20">
        <v>0.72097228087838472</v>
      </c>
      <c r="S59" s="20">
        <v>9.097396519130499E-2</v>
      </c>
      <c r="T59" s="20">
        <v>6.1936939559762851E-2</v>
      </c>
    </row>
    <row r="60" spans="2:20" x14ac:dyDescent="0.25">
      <c r="B60" s="19" t="str">
        <f t="shared" si="0"/>
        <v>DE</v>
      </c>
      <c r="C60" s="19" t="s">
        <v>170</v>
      </c>
      <c r="D60" s="19" t="s">
        <v>413</v>
      </c>
      <c r="E60" s="20">
        <v>0.30551487371917335</v>
      </c>
      <c r="F60" s="20">
        <v>3.0666666666666664</v>
      </c>
      <c r="G60" s="20">
        <v>0</v>
      </c>
      <c r="H60" s="20">
        <v>8.7820339560615679</v>
      </c>
      <c r="I60" s="20">
        <v>0.8308305155184883</v>
      </c>
      <c r="J60" s="20">
        <v>0</v>
      </c>
      <c r="K60" s="20">
        <v>0</v>
      </c>
      <c r="L60" s="20">
        <v>99.373084892987876</v>
      </c>
      <c r="M60" s="20">
        <v>13.400526490376528</v>
      </c>
      <c r="N60" s="20">
        <v>13.340704625789577</v>
      </c>
      <c r="O60" s="20">
        <v>7.3531649669808177</v>
      </c>
      <c r="P60" s="20">
        <v>3.3218615522403963</v>
      </c>
      <c r="Q60" s="20">
        <v>14.777970296766677</v>
      </c>
      <c r="R60" s="20">
        <v>0.70985415672787522</v>
      </c>
      <c r="S60" s="20">
        <v>0.1111392695619038</v>
      </c>
      <c r="T60" s="20">
        <v>4.9850430904506242E-2</v>
      </c>
    </row>
    <row r="61" spans="2:20" x14ac:dyDescent="0.25">
      <c r="B61" s="19" t="str">
        <f t="shared" si="0"/>
        <v>DE</v>
      </c>
      <c r="C61" s="19" t="s">
        <v>171</v>
      </c>
      <c r="D61" s="19" t="s">
        <v>414</v>
      </c>
      <c r="E61" s="20">
        <v>0.23932077113338365</v>
      </c>
      <c r="F61" s="20">
        <v>3.7999999999999994</v>
      </c>
      <c r="G61" s="20">
        <v>0</v>
      </c>
      <c r="H61" s="20">
        <v>5.8267381937684908</v>
      </c>
      <c r="I61" s="20">
        <v>0.81655706526061878</v>
      </c>
      <c r="J61" s="20">
        <v>0</v>
      </c>
      <c r="K61" s="20">
        <v>0</v>
      </c>
      <c r="L61" s="20">
        <v>94.777934255384295</v>
      </c>
      <c r="M61" s="20">
        <v>11.583191460080275</v>
      </c>
      <c r="N61" s="20">
        <v>9.7677628947312911</v>
      </c>
      <c r="O61" s="20">
        <v>5.7718290242711081</v>
      </c>
      <c r="P61" s="20">
        <v>3.2634362370613488</v>
      </c>
      <c r="Q61" s="20">
        <v>8.3597862327861066</v>
      </c>
      <c r="R61" s="20">
        <v>0.75173464594532513</v>
      </c>
      <c r="S61" s="20">
        <v>9.5300013802840269E-2</v>
      </c>
      <c r="T61" s="20">
        <v>2.58006483837772E-2</v>
      </c>
    </row>
    <row r="62" spans="2:20" x14ac:dyDescent="0.25">
      <c r="B62" s="19" t="str">
        <f t="shared" si="0"/>
        <v>DE</v>
      </c>
      <c r="C62" s="19" t="s">
        <v>172</v>
      </c>
      <c r="D62" s="19" t="s">
        <v>415</v>
      </c>
      <c r="E62" s="20">
        <v>0.23103293144385476</v>
      </c>
      <c r="F62" s="20">
        <v>3.9666666666666663</v>
      </c>
      <c r="G62" s="20">
        <v>0.44987017351331082</v>
      </c>
      <c r="H62" s="20">
        <v>5.6925912913064654</v>
      </c>
      <c r="I62" s="20">
        <v>0.81655706526061878</v>
      </c>
      <c r="J62" s="20">
        <v>7.9762580075136147E-2</v>
      </c>
      <c r="K62" s="20">
        <v>0</v>
      </c>
      <c r="L62" s="20">
        <v>96.846529869932482</v>
      </c>
      <c r="M62" s="20">
        <v>12.087254852110124</v>
      </c>
      <c r="N62" s="20">
        <v>11.031760530683506</v>
      </c>
      <c r="O62" s="20">
        <v>2.8700632493782479</v>
      </c>
      <c r="P62" s="20">
        <v>2.1715161769226783</v>
      </c>
      <c r="Q62" s="20">
        <v>13.227546751670703</v>
      </c>
      <c r="R62" s="20">
        <v>0.75173464594532513</v>
      </c>
      <c r="S62" s="20">
        <v>9.5300013802840269E-2</v>
      </c>
      <c r="T62" s="20">
        <v>2.58006483837772E-2</v>
      </c>
    </row>
    <row r="63" spans="2:20" x14ac:dyDescent="0.25">
      <c r="B63" s="19" t="str">
        <f t="shared" si="0"/>
        <v>DE</v>
      </c>
      <c r="C63" s="19" t="s">
        <v>173</v>
      </c>
      <c r="D63" s="19" t="s">
        <v>416</v>
      </c>
      <c r="E63" s="20">
        <v>0.22628696212613345</v>
      </c>
      <c r="F63" s="20">
        <v>4</v>
      </c>
      <c r="G63" s="20">
        <v>0.19066747997857317</v>
      </c>
      <c r="H63" s="20">
        <v>6.5008181720026066</v>
      </c>
      <c r="I63" s="20">
        <v>0.81655706526061878</v>
      </c>
      <c r="J63" s="20">
        <v>0</v>
      </c>
      <c r="K63" s="20">
        <v>0</v>
      </c>
      <c r="L63" s="20">
        <v>94.92204578126433</v>
      </c>
      <c r="M63" s="20">
        <v>14.969785111156366</v>
      </c>
      <c r="N63" s="20">
        <v>13.450160394949238</v>
      </c>
      <c r="O63" s="20">
        <v>3.3571623152722685</v>
      </c>
      <c r="P63" s="20">
        <v>3.6925714498046629</v>
      </c>
      <c r="Q63" s="20">
        <v>13.429748267129931</v>
      </c>
      <c r="R63" s="20">
        <v>0.75173464594532513</v>
      </c>
      <c r="S63" s="20">
        <v>9.5300013802840269E-2</v>
      </c>
      <c r="T63" s="20">
        <v>2.58006483837772E-2</v>
      </c>
    </row>
    <row r="64" spans="2:20" x14ac:dyDescent="0.25">
      <c r="B64" s="19" t="str">
        <f t="shared" si="0"/>
        <v>DE</v>
      </c>
      <c r="C64" s="19" t="s">
        <v>174</v>
      </c>
      <c r="D64" s="19" t="s">
        <v>417</v>
      </c>
      <c r="E64" s="20">
        <v>0.21240282973791758</v>
      </c>
      <c r="F64" s="20">
        <v>3.8000000000000003</v>
      </c>
      <c r="G64" s="20">
        <v>0.52407694658119608</v>
      </c>
      <c r="H64" s="20">
        <v>7.8487792564926906</v>
      </c>
      <c r="I64" s="20">
        <v>0.81655706526061878</v>
      </c>
      <c r="J64" s="20">
        <v>0</v>
      </c>
      <c r="K64" s="20">
        <v>0</v>
      </c>
      <c r="L64" s="20">
        <v>93.141737664938688</v>
      </c>
      <c r="M64" s="20">
        <v>12.73258407365649</v>
      </c>
      <c r="N64" s="20">
        <v>9.3589132314750429</v>
      </c>
      <c r="O64" s="20">
        <v>4.2154067988907862</v>
      </c>
      <c r="P64" s="20">
        <v>1.7358809509564179</v>
      </c>
      <c r="Q64" s="20">
        <v>9.4737612641368898</v>
      </c>
      <c r="R64" s="20">
        <v>0.75173464594532513</v>
      </c>
      <c r="S64" s="20">
        <v>9.5300013802840269E-2</v>
      </c>
      <c r="T64" s="20">
        <v>2.58006483837772E-2</v>
      </c>
    </row>
    <row r="65" spans="2:20" x14ac:dyDescent="0.25">
      <c r="B65" s="19" t="str">
        <f t="shared" si="0"/>
        <v>DE</v>
      </c>
      <c r="C65" s="19" t="s">
        <v>175</v>
      </c>
      <c r="D65" s="19" t="s">
        <v>418</v>
      </c>
      <c r="E65" s="20">
        <v>0.23279207081700773</v>
      </c>
      <c r="F65" s="20">
        <v>4.2</v>
      </c>
      <c r="G65" s="20">
        <v>0.21217068181837137</v>
      </c>
      <c r="H65" s="20">
        <v>7.1644782551847834</v>
      </c>
      <c r="I65" s="20">
        <v>0.82507292542278476</v>
      </c>
      <c r="J65" s="20">
        <v>8.768080109944057E-2</v>
      </c>
      <c r="K65" s="20">
        <v>0</v>
      </c>
      <c r="L65" s="20">
        <v>98</v>
      </c>
      <c r="M65" s="20">
        <v>14.269552208474382</v>
      </c>
      <c r="N65" s="20">
        <v>13.02418728269113</v>
      </c>
      <c r="O65" s="20">
        <v>9.5834899942828997</v>
      </c>
      <c r="P65" s="20">
        <v>3.0974372567676456</v>
      </c>
      <c r="Q65" s="20">
        <v>18.124911884599634</v>
      </c>
      <c r="R65" s="20">
        <v>0.79323280427399756</v>
      </c>
      <c r="S65" s="20">
        <v>0.1266457296576336</v>
      </c>
      <c r="T65" s="20">
        <v>1.9232237955185204E-2</v>
      </c>
    </row>
    <row r="66" spans="2:20" x14ac:dyDescent="0.25">
      <c r="B66" s="19" t="str">
        <f t="shared" si="0"/>
        <v>DE</v>
      </c>
      <c r="C66" s="19" t="s">
        <v>176</v>
      </c>
      <c r="D66" s="19" t="s">
        <v>419</v>
      </c>
      <c r="E66" s="20">
        <v>0.19852551918158801</v>
      </c>
      <c r="F66" s="20">
        <v>3.6</v>
      </c>
      <c r="G66" s="20">
        <v>0.5178881648996565</v>
      </c>
      <c r="H66" s="20">
        <v>5.9205193705425518</v>
      </c>
      <c r="I66" s="20">
        <v>0.82507292542278476</v>
      </c>
      <c r="J66" s="20">
        <v>0.15927522009173595</v>
      </c>
      <c r="K66" s="20">
        <v>0</v>
      </c>
      <c r="L66" s="20">
        <v>98</v>
      </c>
      <c r="M66" s="20">
        <v>13.189044350226542</v>
      </c>
      <c r="N66" s="20">
        <v>10.885638018205054</v>
      </c>
      <c r="O66" s="20">
        <v>8.4442566529924292</v>
      </c>
      <c r="P66" s="20">
        <v>4.1309340857482511</v>
      </c>
      <c r="Q66" s="20">
        <v>12.810911363667561</v>
      </c>
      <c r="R66" s="20">
        <v>0.79323280427399756</v>
      </c>
      <c r="S66" s="20">
        <v>0.1266457296576336</v>
      </c>
      <c r="T66" s="20">
        <v>1.9232237955185204E-2</v>
      </c>
    </row>
    <row r="67" spans="2:20" x14ac:dyDescent="0.25">
      <c r="B67" s="19" t="str">
        <f t="shared" si="0"/>
        <v>DE</v>
      </c>
      <c r="C67" s="19" t="s">
        <v>177</v>
      </c>
      <c r="D67" s="19" t="s">
        <v>420</v>
      </c>
      <c r="E67" s="20">
        <v>0.21722926327185177</v>
      </c>
      <c r="F67" s="20">
        <v>3.5666666666666669</v>
      </c>
      <c r="G67" s="20">
        <v>0.24342803480539871</v>
      </c>
      <c r="H67" s="20">
        <v>6.0422210220147843</v>
      </c>
      <c r="I67" s="20">
        <v>0.82507292542278476</v>
      </c>
      <c r="J67" s="20">
        <v>4.7298680276207344E-2</v>
      </c>
      <c r="K67" s="20">
        <v>0</v>
      </c>
      <c r="L67" s="20">
        <v>97.999999999999986</v>
      </c>
      <c r="M67" s="20">
        <v>9.642193703439343</v>
      </c>
      <c r="N67" s="20">
        <v>10.133076337327509</v>
      </c>
      <c r="O67" s="20">
        <v>5.9812019240107457</v>
      </c>
      <c r="P67" s="20">
        <v>3.0346897045082426</v>
      </c>
      <c r="Q67" s="20">
        <v>15.562195504685349</v>
      </c>
      <c r="R67" s="20">
        <v>0.79323280427399756</v>
      </c>
      <c r="S67" s="20">
        <v>0.1266457296576336</v>
      </c>
      <c r="T67" s="20">
        <v>1.9232237955185204E-2</v>
      </c>
    </row>
    <row r="68" spans="2:20" x14ac:dyDescent="0.25">
      <c r="B68" s="19" t="str">
        <f t="shared" si="0"/>
        <v>DE</v>
      </c>
      <c r="C68" s="19" t="s">
        <v>178</v>
      </c>
      <c r="D68" s="19" t="s">
        <v>421</v>
      </c>
      <c r="E68" s="20">
        <v>0.20135811358361455</v>
      </c>
      <c r="F68" s="20">
        <v>3.5333333333333337</v>
      </c>
      <c r="G68" s="20">
        <v>0.25268762463188121</v>
      </c>
      <c r="H68" s="20">
        <v>7.5258846000088315</v>
      </c>
      <c r="I68" s="20">
        <v>0.82507292542278476</v>
      </c>
      <c r="J68" s="20">
        <v>0</v>
      </c>
      <c r="K68" s="20">
        <v>0</v>
      </c>
      <c r="L68" s="20">
        <v>98</v>
      </c>
      <c r="M68" s="20">
        <v>11.55150911460294</v>
      </c>
      <c r="N68" s="20">
        <v>11.086152375024575</v>
      </c>
      <c r="O68" s="20">
        <v>3.3426776872831039</v>
      </c>
      <c r="P68" s="20">
        <v>2.8792925259985358</v>
      </c>
      <c r="Q68" s="20">
        <v>8.8144648273526549</v>
      </c>
      <c r="R68" s="20">
        <v>0.79323280427399756</v>
      </c>
      <c r="S68" s="20">
        <v>0.1266457296576336</v>
      </c>
      <c r="T68" s="20">
        <v>1.9232237955185204E-2</v>
      </c>
    </row>
    <row r="69" spans="2:20" x14ac:dyDescent="0.25">
      <c r="B69" s="19" t="str">
        <f t="shared" si="0"/>
        <v>DE</v>
      </c>
      <c r="C69" s="19" t="s">
        <v>179</v>
      </c>
      <c r="D69" s="19" t="s">
        <v>422</v>
      </c>
      <c r="E69" s="20">
        <v>0.24438209266878572</v>
      </c>
      <c r="F69" s="20">
        <v>4.2</v>
      </c>
      <c r="G69" s="20">
        <v>0.34252956004582624</v>
      </c>
      <c r="H69" s="20">
        <v>8.1863952269406202</v>
      </c>
      <c r="I69" s="20">
        <v>0.82507292542278476</v>
      </c>
      <c r="J69" s="20">
        <v>2.9674202567956928E-2</v>
      </c>
      <c r="K69" s="20">
        <v>0</v>
      </c>
      <c r="L69" s="20">
        <v>98.000000000000014</v>
      </c>
      <c r="M69" s="20">
        <v>12.285540812896748</v>
      </c>
      <c r="N69" s="20">
        <v>16.040208986777177</v>
      </c>
      <c r="O69" s="20">
        <v>9.8538668355100363</v>
      </c>
      <c r="P69" s="20">
        <v>5.2179150985424236</v>
      </c>
      <c r="Q69" s="20">
        <v>18.099836818500727</v>
      </c>
      <c r="R69" s="20">
        <v>0.79323280427399756</v>
      </c>
      <c r="S69" s="20">
        <v>0.1266457296576336</v>
      </c>
      <c r="T69" s="20">
        <v>1.9232237955185204E-2</v>
      </c>
    </row>
    <row r="70" spans="2:20" x14ac:dyDescent="0.25">
      <c r="B70" s="19" t="str">
        <f t="shared" si="0"/>
        <v>DE</v>
      </c>
      <c r="C70" s="19" t="s">
        <v>180</v>
      </c>
      <c r="D70" s="19" t="s">
        <v>423</v>
      </c>
      <c r="E70" s="20">
        <v>0.22631445279274556</v>
      </c>
      <c r="F70" s="20">
        <v>3.2333333333333329</v>
      </c>
      <c r="G70" s="20">
        <v>0.3425478491917604</v>
      </c>
      <c r="H70" s="20">
        <v>6.746496200009986</v>
      </c>
      <c r="I70" s="20">
        <v>0.86878020519874222</v>
      </c>
      <c r="J70" s="20">
        <v>0</v>
      </c>
      <c r="K70" s="20">
        <v>0</v>
      </c>
      <c r="L70" s="20">
        <v>98.008696765319641</v>
      </c>
      <c r="M70" s="20">
        <v>11.683273954119166</v>
      </c>
      <c r="N70" s="20">
        <v>11.649313426726625</v>
      </c>
      <c r="O70" s="20">
        <v>7.7822568003297441</v>
      </c>
      <c r="P70" s="20">
        <v>1.7030094174737331</v>
      </c>
      <c r="Q70" s="20">
        <v>5.2389291047928541</v>
      </c>
      <c r="R70" s="20">
        <v>0.76461516488258174</v>
      </c>
      <c r="S70" s="20">
        <v>6.2212415035244467E-2</v>
      </c>
      <c r="T70" s="20">
        <v>2.3995775307174842E-2</v>
      </c>
    </row>
    <row r="71" spans="2:20" x14ac:dyDescent="0.25">
      <c r="B71" s="19" t="str">
        <f t="shared" si="0"/>
        <v>DE</v>
      </c>
      <c r="C71" s="19" t="s">
        <v>181</v>
      </c>
      <c r="D71" s="19" t="s">
        <v>424</v>
      </c>
      <c r="E71" s="20">
        <v>0.20448171428256567</v>
      </c>
      <c r="F71" s="20">
        <v>3.9333333333333336</v>
      </c>
      <c r="G71" s="20">
        <v>0</v>
      </c>
      <c r="H71" s="20">
        <v>5.7496008772035418</v>
      </c>
      <c r="I71" s="20">
        <v>0.86878020519874222</v>
      </c>
      <c r="J71" s="20">
        <v>0</v>
      </c>
      <c r="K71" s="20">
        <v>0</v>
      </c>
      <c r="L71" s="20">
        <v>98.024070223889808</v>
      </c>
      <c r="M71" s="20">
        <v>10.352419155517762</v>
      </c>
      <c r="N71" s="20">
        <v>19.528392267303033</v>
      </c>
      <c r="O71" s="20">
        <v>2.717965697692402</v>
      </c>
      <c r="P71" s="20">
        <v>0.77373213639693417</v>
      </c>
      <c r="Q71" s="20">
        <v>11.747103190038295</v>
      </c>
      <c r="R71" s="20">
        <v>0.76461516488258174</v>
      </c>
      <c r="S71" s="20">
        <v>6.2212415035244467E-2</v>
      </c>
      <c r="T71" s="20">
        <v>2.3995775307174842E-2</v>
      </c>
    </row>
    <row r="72" spans="2:20" x14ac:dyDescent="0.25">
      <c r="B72" s="19" t="str">
        <f t="shared" ref="B72:B135" si="1">LEFT(C72,2)</f>
        <v>DE</v>
      </c>
      <c r="C72" s="19" t="s">
        <v>182</v>
      </c>
      <c r="D72" s="19" t="s">
        <v>425</v>
      </c>
      <c r="E72" s="20">
        <v>0.20652928414821436</v>
      </c>
      <c r="F72" s="20">
        <v>3.6333333333333329</v>
      </c>
      <c r="G72" s="20">
        <v>0.45290463371479817</v>
      </c>
      <c r="H72" s="20">
        <v>7.3013498823964582</v>
      </c>
      <c r="I72" s="20">
        <v>0.86878020519874222</v>
      </c>
      <c r="J72" s="20">
        <v>0</v>
      </c>
      <c r="K72" s="20">
        <v>0</v>
      </c>
      <c r="L72" s="20">
        <v>99.528169497435854</v>
      </c>
      <c r="M72" s="20">
        <v>14.742968729709579</v>
      </c>
      <c r="N72" s="20">
        <v>15.387687992773959</v>
      </c>
      <c r="O72" s="20">
        <v>11.06120048456847</v>
      </c>
      <c r="P72" s="20">
        <v>4.9251101992936874</v>
      </c>
      <c r="Q72" s="20">
        <v>11.952637878610538</v>
      </c>
      <c r="R72" s="20">
        <v>0.76461516488258174</v>
      </c>
      <c r="S72" s="20">
        <v>6.2212415035244467E-2</v>
      </c>
      <c r="T72" s="20">
        <v>2.3995775307174842E-2</v>
      </c>
    </row>
    <row r="73" spans="2:20" x14ac:dyDescent="0.25">
      <c r="B73" s="19" t="str">
        <f t="shared" si="1"/>
        <v>DE</v>
      </c>
      <c r="C73" s="19" t="s">
        <v>183</v>
      </c>
      <c r="D73" s="19" t="s">
        <v>426</v>
      </c>
      <c r="E73" s="20">
        <v>0.26683015084534217</v>
      </c>
      <c r="F73" s="20">
        <v>3.7000000000000006</v>
      </c>
      <c r="G73" s="20">
        <v>8.6961414836584983E-2</v>
      </c>
      <c r="H73" s="20">
        <v>6.3249647610413886</v>
      </c>
      <c r="I73" s="20">
        <v>0.86668970203105689</v>
      </c>
      <c r="J73" s="20">
        <v>0</v>
      </c>
      <c r="K73" s="20">
        <v>0</v>
      </c>
      <c r="L73" s="20">
        <v>98.283996579721986</v>
      </c>
      <c r="M73" s="20">
        <v>15.77480440241048</v>
      </c>
      <c r="N73" s="20">
        <v>17.175715781136375</v>
      </c>
      <c r="O73" s="20">
        <v>2.317125585377358</v>
      </c>
      <c r="P73" s="20">
        <v>3.1432198135791163</v>
      </c>
      <c r="Q73" s="20">
        <v>8.475050070405695</v>
      </c>
      <c r="R73" s="20">
        <v>0.69394444996875027</v>
      </c>
      <c r="S73" s="20">
        <v>0.11932380325880657</v>
      </c>
      <c r="T73" s="20">
        <v>4.3266302824854205E-2</v>
      </c>
    </row>
    <row r="74" spans="2:20" x14ac:dyDescent="0.25">
      <c r="B74" s="19" t="str">
        <f t="shared" si="1"/>
        <v>DE</v>
      </c>
      <c r="C74" s="19" t="s">
        <v>184</v>
      </c>
      <c r="D74" s="19" t="s">
        <v>427</v>
      </c>
      <c r="E74" s="20">
        <v>0.22838904614035341</v>
      </c>
      <c r="F74" s="20">
        <v>2.3333333333333335</v>
      </c>
      <c r="G74" s="20">
        <v>0</v>
      </c>
      <c r="H74" s="20">
        <v>6.6656988351629778</v>
      </c>
      <c r="I74" s="20">
        <v>0.93636374652050136</v>
      </c>
      <c r="J74" s="20">
        <v>0</v>
      </c>
      <c r="K74" s="20">
        <v>0</v>
      </c>
      <c r="L74" s="20">
        <v>98.070182693867025</v>
      </c>
      <c r="M74" s="20">
        <v>11.568565070646095</v>
      </c>
      <c r="N74" s="20">
        <v>18.912748660510395</v>
      </c>
      <c r="O74" s="20">
        <v>5.8080525200248125</v>
      </c>
      <c r="P74" s="20">
        <v>0.92928454241554626</v>
      </c>
      <c r="Q74" s="20">
        <v>14.34509393445391</v>
      </c>
      <c r="R74" s="20">
        <v>0.64684797008846739</v>
      </c>
      <c r="S74" s="20">
        <v>0.11588783815128967</v>
      </c>
      <c r="T74" s="20">
        <v>2.7936315422156938E-2</v>
      </c>
    </row>
    <row r="75" spans="2:20" x14ac:dyDescent="0.25">
      <c r="B75" s="19" t="str">
        <f t="shared" si="1"/>
        <v>DE</v>
      </c>
      <c r="C75" s="19" t="s">
        <v>185</v>
      </c>
      <c r="D75" s="19" t="s">
        <v>428</v>
      </c>
      <c r="E75" s="20">
        <v>0.26601587454178027</v>
      </c>
      <c r="F75" s="20">
        <v>2.2666666666666666</v>
      </c>
      <c r="G75" s="20">
        <v>0.10700726128138835</v>
      </c>
      <c r="H75" s="20">
        <v>6.7630912216597494</v>
      </c>
      <c r="I75" s="20">
        <v>0.93636374652050136</v>
      </c>
      <c r="J75" s="20">
        <v>0</v>
      </c>
      <c r="K75" s="20">
        <v>0</v>
      </c>
      <c r="L75" s="20">
        <v>95.106624836050045</v>
      </c>
      <c r="M75" s="20">
        <v>10.011611232379551</v>
      </c>
      <c r="N75" s="20">
        <v>19.253485026218371</v>
      </c>
      <c r="O75" s="20">
        <v>9.5763655294289336</v>
      </c>
      <c r="P75" s="20">
        <v>3.4414002737434526</v>
      </c>
      <c r="Q75" s="20">
        <v>14.593775898121931</v>
      </c>
      <c r="R75" s="20">
        <v>0.64684797008846739</v>
      </c>
      <c r="S75" s="20">
        <v>0.11588783815128967</v>
      </c>
      <c r="T75" s="20">
        <v>2.7936315422156938E-2</v>
      </c>
    </row>
    <row r="76" spans="2:20" x14ac:dyDescent="0.25">
      <c r="B76" s="19" t="str">
        <f t="shared" si="1"/>
        <v>DE</v>
      </c>
      <c r="C76" s="19" t="s">
        <v>186</v>
      </c>
      <c r="D76" s="19" t="s">
        <v>429</v>
      </c>
      <c r="E76" s="20">
        <v>0.2396481739118628</v>
      </c>
      <c r="F76" s="20">
        <v>2.1333333333333333</v>
      </c>
      <c r="G76" s="20">
        <v>0.85183989665915871</v>
      </c>
      <c r="H76" s="20">
        <v>9.8803248777932815</v>
      </c>
      <c r="I76" s="20">
        <v>0.93636374652050136</v>
      </c>
      <c r="J76" s="20">
        <v>0</v>
      </c>
      <c r="K76" s="20">
        <v>0</v>
      </c>
      <c r="L76" s="20">
        <v>98.465710951370539</v>
      </c>
      <c r="M76" s="20">
        <v>13.891828086665308</v>
      </c>
      <c r="N76" s="20">
        <v>20.445973318755726</v>
      </c>
      <c r="O76" s="20">
        <v>6.1974542658690108</v>
      </c>
      <c r="P76" s="20">
        <v>6.308372573231245</v>
      </c>
      <c r="Q76" s="20">
        <v>24.68615284629421</v>
      </c>
      <c r="R76" s="20">
        <v>0.64684797008846739</v>
      </c>
      <c r="S76" s="20">
        <v>0.11588783815128967</v>
      </c>
      <c r="T76" s="20">
        <v>2.7936315422156938E-2</v>
      </c>
    </row>
    <row r="77" spans="2:20" x14ac:dyDescent="0.25">
      <c r="B77" s="19" t="str">
        <f t="shared" si="1"/>
        <v>DE</v>
      </c>
      <c r="C77" s="19" t="s">
        <v>187</v>
      </c>
      <c r="D77" s="19" t="s">
        <v>430</v>
      </c>
      <c r="E77" s="20">
        <v>0.31507935840393925</v>
      </c>
      <c r="F77" s="20">
        <v>3.2333333333333329</v>
      </c>
      <c r="G77" s="20">
        <v>0</v>
      </c>
      <c r="H77" s="20">
        <v>9.1189652123352154</v>
      </c>
      <c r="I77" s="20">
        <v>0.86840706391552258</v>
      </c>
      <c r="J77" s="20">
        <v>0.11735273303658342</v>
      </c>
      <c r="K77" s="20">
        <v>0</v>
      </c>
      <c r="L77" s="20">
        <v>96.836522078250127</v>
      </c>
      <c r="M77" s="20">
        <v>7.8679327895405349</v>
      </c>
      <c r="N77" s="20">
        <v>10.506456390573527</v>
      </c>
      <c r="O77" s="20">
        <v>4.4771533935484449</v>
      </c>
      <c r="P77" s="20">
        <v>2.7862724230315759</v>
      </c>
      <c r="Q77" s="20">
        <v>14.548994437717017</v>
      </c>
      <c r="R77" s="20">
        <v>0.61324413583937931</v>
      </c>
      <c r="S77" s="20">
        <v>0.15585969212830528</v>
      </c>
      <c r="T77" s="20">
        <v>0.10512347781628728</v>
      </c>
    </row>
    <row r="78" spans="2:20" x14ac:dyDescent="0.25">
      <c r="B78" s="19" t="str">
        <f t="shared" si="1"/>
        <v>DE</v>
      </c>
      <c r="C78" s="19" t="s">
        <v>188</v>
      </c>
      <c r="D78" s="19" t="s">
        <v>431</v>
      </c>
      <c r="E78" s="20">
        <v>0.22836621380249134</v>
      </c>
      <c r="F78" s="20">
        <v>3.4333333333333336</v>
      </c>
      <c r="G78" s="20">
        <v>0</v>
      </c>
      <c r="H78" s="20">
        <v>6.8271404807166514</v>
      </c>
      <c r="I78" s="20">
        <v>0.82263981286105758</v>
      </c>
      <c r="J78" s="20">
        <v>0.11371854255556489</v>
      </c>
      <c r="K78" s="20">
        <v>0</v>
      </c>
      <c r="L78" s="20">
        <v>96.722970458327779</v>
      </c>
      <c r="M78" s="20">
        <v>14.642092379632103</v>
      </c>
      <c r="N78" s="20">
        <v>13.691604924853234</v>
      </c>
      <c r="O78" s="20">
        <v>7.0861328201044422</v>
      </c>
      <c r="P78" s="20">
        <v>2.8853604782206621</v>
      </c>
      <c r="Q78" s="20">
        <v>11.260382122274709</v>
      </c>
      <c r="R78" s="20">
        <v>0.74452263946481267</v>
      </c>
      <c r="S78" s="20">
        <v>0.13162855376403867</v>
      </c>
      <c r="T78" s="20">
        <v>1.6145481212540475E-2</v>
      </c>
    </row>
    <row r="79" spans="2:20" x14ac:dyDescent="0.25">
      <c r="B79" s="19" t="str">
        <f t="shared" si="1"/>
        <v>DE</v>
      </c>
      <c r="C79" s="19" t="s">
        <v>189</v>
      </c>
      <c r="D79" s="19" t="s">
        <v>432</v>
      </c>
      <c r="E79" s="20">
        <v>0.27032182562211887</v>
      </c>
      <c r="F79" s="20">
        <v>2.8333333333333335</v>
      </c>
      <c r="G79" s="20">
        <v>6.1823585793449404E-2</v>
      </c>
      <c r="H79" s="20">
        <v>7.3996590062042475</v>
      </c>
      <c r="I79" s="20">
        <v>0.83553102098990584</v>
      </c>
      <c r="J79" s="20">
        <v>7.7332639908786749E-2</v>
      </c>
      <c r="K79" s="20">
        <v>0</v>
      </c>
      <c r="L79" s="20">
        <v>95.137333864603448</v>
      </c>
      <c r="M79" s="20">
        <v>15.662770907287648</v>
      </c>
      <c r="N79" s="20">
        <v>11.778668936475253</v>
      </c>
      <c r="O79" s="20">
        <v>6.3774077711785395</v>
      </c>
      <c r="P79" s="20">
        <v>4.8230280485484407</v>
      </c>
      <c r="Q79" s="20">
        <v>11.486860307848678</v>
      </c>
      <c r="R79" s="20">
        <v>0.76369010494231082</v>
      </c>
      <c r="S79" s="20">
        <v>7.9055775239336198E-2</v>
      </c>
      <c r="T79" s="20">
        <v>3.9327811922326116E-2</v>
      </c>
    </row>
    <row r="80" spans="2:20" x14ac:dyDescent="0.25">
      <c r="B80" s="19" t="str">
        <f t="shared" si="1"/>
        <v>DK</v>
      </c>
      <c r="C80" s="19" t="s">
        <v>190</v>
      </c>
      <c r="D80" s="19" t="s">
        <v>433</v>
      </c>
      <c r="E80" s="20">
        <v>0.1582768213372259</v>
      </c>
      <c r="F80" s="20">
        <v>3.3666666666666667</v>
      </c>
      <c r="G80" s="20">
        <v>1.6511688505248578</v>
      </c>
      <c r="H80" s="20">
        <v>2.0583957065366478</v>
      </c>
      <c r="I80" s="20">
        <v>0.91959259907151614</v>
      </c>
      <c r="J80" s="20">
        <v>0.43741007988463987</v>
      </c>
      <c r="K80" s="20">
        <v>0</v>
      </c>
      <c r="L80" s="20">
        <v>100</v>
      </c>
      <c r="M80" s="20">
        <v>11.056216398094108</v>
      </c>
      <c r="N80" s="20">
        <v>16.88844434747763</v>
      </c>
      <c r="O80" s="20">
        <v>13.179190235750976</v>
      </c>
      <c r="P80" s="20">
        <v>2.45072116081678</v>
      </c>
      <c r="Q80" s="20">
        <v>12.308724994562436</v>
      </c>
      <c r="R80" s="20">
        <v>0.86843731168473937</v>
      </c>
      <c r="S80" s="20">
        <v>9.9307143594456082E-2</v>
      </c>
      <c r="T80" s="20">
        <v>1.6465134898692967E-2</v>
      </c>
    </row>
    <row r="81" spans="2:20" x14ac:dyDescent="0.25">
      <c r="B81" s="19" t="str">
        <f t="shared" si="1"/>
        <v>DK</v>
      </c>
      <c r="C81" s="19" t="s">
        <v>191</v>
      </c>
      <c r="D81" s="19" t="s">
        <v>434</v>
      </c>
      <c r="E81" s="20">
        <v>0.22010553111657508</v>
      </c>
      <c r="F81" s="20">
        <v>4.2</v>
      </c>
      <c r="G81" s="20">
        <v>2.0406526588521823</v>
      </c>
      <c r="H81" s="20">
        <v>1.5232164651341511</v>
      </c>
      <c r="I81" s="20">
        <v>0.94858812987477914</v>
      </c>
      <c r="J81" s="20">
        <v>0.37152513857494845</v>
      </c>
      <c r="K81" s="20">
        <v>0</v>
      </c>
      <c r="L81" s="20">
        <v>99.12118519353217</v>
      </c>
      <c r="M81" s="20">
        <v>9.511159151727739</v>
      </c>
      <c r="N81" s="20">
        <v>15.809156011368065</v>
      </c>
      <c r="O81" s="20">
        <v>8.7944656801426007</v>
      </c>
      <c r="P81" s="20">
        <v>4.1213223402703445</v>
      </c>
      <c r="Q81" s="20">
        <v>5.509974225495438</v>
      </c>
      <c r="R81" s="20">
        <v>0.77222164759753875</v>
      </c>
      <c r="S81" s="20">
        <v>5.7662900893071758E-2</v>
      </c>
      <c r="T81" s="20">
        <v>3.2507440989708564E-2</v>
      </c>
    </row>
    <row r="82" spans="2:20" x14ac:dyDescent="0.25">
      <c r="B82" s="19" t="str">
        <f t="shared" si="1"/>
        <v>DK</v>
      </c>
      <c r="C82" s="19" t="s">
        <v>192</v>
      </c>
      <c r="D82" s="19" t="s">
        <v>435</v>
      </c>
      <c r="E82" s="20">
        <v>0.19039660612156858</v>
      </c>
      <c r="F82" s="20">
        <v>3.4</v>
      </c>
      <c r="G82" s="20">
        <v>1.1196969337595102</v>
      </c>
      <c r="H82" s="20">
        <v>2.5217253315117407</v>
      </c>
      <c r="I82" s="20">
        <v>0.9473431972178108</v>
      </c>
      <c r="J82" s="20">
        <v>0.44006502435043948</v>
      </c>
      <c r="K82" s="20">
        <v>0</v>
      </c>
      <c r="L82" s="20">
        <v>98.835067078556037</v>
      </c>
      <c r="M82" s="20">
        <v>7.773692611973928</v>
      </c>
      <c r="N82" s="20">
        <v>16.077916822832595</v>
      </c>
      <c r="O82" s="20">
        <v>6.0013514790924383</v>
      </c>
      <c r="P82" s="20">
        <v>2.5467350424528901</v>
      </c>
      <c r="Q82" s="20">
        <v>4.9432540764723871</v>
      </c>
      <c r="R82" s="20">
        <v>0.85631045284210983</v>
      </c>
      <c r="S82" s="20">
        <v>6.5300954402270323E-2</v>
      </c>
      <c r="T82" s="20">
        <v>1.9336783099357161E-2</v>
      </c>
    </row>
    <row r="83" spans="2:20" x14ac:dyDescent="0.25">
      <c r="B83" s="19" t="str">
        <f t="shared" si="1"/>
        <v>DK</v>
      </c>
      <c r="C83" s="19" t="s">
        <v>193</v>
      </c>
      <c r="D83" s="19" t="s">
        <v>436</v>
      </c>
      <c r="E83" s="20">
        <v>0.16691127765309033</v>
      </c>
      <c r="F83" s="20">
        <v>3.5666666666666664</v>
      </c>
      <c r="G83" s="20">
        <v>0.70966321772002228</v>
      </c>
      <c r="H83" s="20">
        <v>1.5576501363525006</v>
      </c>
      <c r="I83" s="20">
        <v>0.96282217208349652</v>
      </c>
      <c r="J83" s="20">
        <v>0.62273720476967331</v>
      </c>
      <c r="K83" s="20">
        <v>0</v>
      </c>
      <c r="L83" s="20">
        <v>100</v>
      </c>
      <c r="M83" s="20">
        <v>6.41181073584284</v>
      </c>
      <c r="N83" s="20">
        <v>13.390353386018734</v>
      </c>
      <c r="O83" s="20">
        <v>7.055354736577371</v>
      </c>
      <c r="P83" s="20">
        <v>2.6122071558397959</v>
      </c>
      <c r="Q83" s="20">
        <v>5.4501280187368133</v>
      </c>
      <c r="R83" s="20">
        <v>0.86737623025300048</v>
      </c>
      <c r="S83" s="20">
        <v>7.5291113008774113E-2</v>
      </c>
      <c r="T83" s="20">
        <v>1.8442158799322938E-2</v>
      </c>
    </row>
    <row r="84" spans="2:20" x14ac:dyDescent="0.25">
      <c r="B84" s="19" t="str">
        <f t="shared" si="1"/>
        <v>DK</v>
      </c>
      <c r="C84" s="19" t="s">
        <v>194</v>
      </c>
      <c r="D84" s="19" t="s">
        <v>437</v>
      </c>
      <c r="E84" s="20">
        <v>0.19822626251308006</v>
      </c>
      <c r="F84" s="20">
        <v>3.4333333333333336</v>
      </c>
      <c r="G84" s="20">
        <v>2.3367995447013068</v>
      </c>
      <c r="H84" s="20">
        <v>0.88478782952747626</v>
      </c>
      <c r="I84" s="20">
        <v>0.97280332921125445</v>
      </c>
      <c r="J84" s="20">
        <v>0.25728470542576348</v>
      </c>
      <c r="K84" s="20">
        <v>0</v>
      </c>
      <c r="L84" s="20">
        <v>99.62776593740567</v>
      </c>
      <c r="M84" s="20">
        <v>7.622599192804536</v>
      </c>
      <c r="N84" s="20">
        <v>15.936298559277493</v>
      </c>
      <c r="O84" s="20">
        <v>6.0449617471082391</v>
      </c>
      <c r="P84" s="20">
        <v>3.1324470467260892</v>
      </c>
      <c r="Q84" s="20">
        <v>6.5004702978256628</v>
      </c>
      <c r="R84" s="20">
        <v>0.84809450379047535</v>
      </c>
      <c r="S84" s="20">
        <v>6.7161966794910766E-2</v>
      </c>
      <c r="T84" s="20">
        <v>1.7683785116522608E-2</v>
      </c>
    </row>
    <row r="85" spans="2:20" x14ac:dyDescent="0.25">
      <c r="B85" s="19" t="str">
        <f t="shared" si="1"/>
        <v>EE</v>
      </c>
      <c r="C85" s="19" t="s">
        <v>195</v>
      </c>
      <c r="D85" s="19" t="s">
        <v>438</v>
      </c>
      <c r="E85" s="20">
        <v>0.29845480342231134</v>
      </c>
      <c r="F85" s="20">
        <v>2.0666666666666664</v>
      </c>
      <c r="G85" s="20">
        <v>14.865529500214748</v>
      </c>
      <c r="H85" s="20">
        <v>4.8259353247091106</v>
      </c>
      <c r="I85" s="20">
        <v>0.85519327541045209</v>
      </c>
      <c r="J85" s="20">
        <v>5.7048381302098594</v>
      </c>
      <c r="K85" s="20">
        <v>0.56946272164336276</v>
      </c>
      <c r="L85" s="20">
        <v>96.68474998049966</v>
      </c>
      <c r="M85" s="20">
        <v>14.6197826656148</v>
      </c>
      <c r="N85" s="20">
        <v>13.778742502540304</v>
      </c>
      <c r="O85" s="20">
        <v>13.022566600033009</v>
      </c>
      <c r="P85" s="20">
        <v>2.8029566376592117</v>
      </c>
      <c r="Q85" s="20">
        <v>7.362708335220173</v>
      </c>
      <c r="R85" s="20">
        <v>0.71074402201803566</v>
      </c>
      <c r="S85" s="20">
        <v>8.4584522026432171E-2</v>
      </c>
      <c r="T85" s="20">
        <v>3.63599030997643E-2</v>
      </c>
    </row>
    <row r="86" spans="2:20" x14ac:dyDescent="0.25">
      <c r="B86" s="19" t="str">
        <f t="shared" si="1"/>
        <v>EL</v>
      </c>
      <c r="C86" s="19" t="s">
        <v>196</v>
      </c>
      <c r="D86" s="19" t="s">
        <v>439</v>
      </c>
      <c r="E86" s="20">
        <v>0.20724347484849195</v>
      </c>
      <c r="F86" s="20">
        <v>3.4666666666666663</v>
      </c>
      <c r="G86" s="20">
        <v>9.8137876603889573</v>
      </c>
      <c r="H86" s="20">
        <v>11.520108415009668</v>
      </c>
      <c r="I86" s="20">
        <v>0.76751920859956113</v>
      </c>
      <c r="J86" s="20">
        <v>4.0880823714599362E-2</v>
      </c>
      <c r="K86" s="20">
        <v>0</v>
      </c>
      <c r="L86" s="20">
        <v>94.075721335716366</v>
      </c>
      <c r="M86" s="20">
        <v>50.059132494658904</v>
      </c>
      <c r="N86" s="20">
        <v>12.233336286137225</v>
      </c>
      <c r="O86" s="20">
        <v>30.256944473733984</v>
      </c>
      <c r="P86" s="20">
        <v>25.60635511987995</v>
      </c>
      <c r="Q86" s="20">
        <v>24.11422613265875</v>
      </c>
      <c r="R86" s="20">
        <v>0.52314958127815181</v>
      </c>
      <c r="S86" s="20">
        <v>9.5416923382195901E-2</v>
      </c>
      <c r="T86" s="20">
        <v>5.4475255583970296E-2</v>
      </c>
    </row>
    <row r="87" spans="2:20" x14ac:dyDescent="0.25">
      <c r="B87" s="19" t="str">
        <f t="shared" si="1"/>
        <v>EL</v>
      </c>
      <c r="C87" s="19" t="s">
        <v>197</v>
      </c>
      <c r="D87" s="19" t="s">
        <v>440</v>
      </c>
      <c r="E87" s="20">
        <v>0.16775385662913977</v>
      </c>
      <c r="F87" s="20">
        <v>3.3333333333333335</v>
      </c>
      <c r="G87" s="20">
        <v>12.988571265786792</v>
      </c>
      <c r="H87" s="20">
        <v>9.6246447731129692</v>
      </c>
      <c r="I87" s="20">
        <v>0.51878351587954608</v>
      </c>
      <c r="J87" s="20">
        <v>0.90643162499073227</v>
      </c>
      <c r="K87" s="20">
        <v>0</v>
      </c>
      <c r="L87" s="20">
        <v>75.215658753398031</v>
      </c>
      <c r="M87" s="20">
        <v>55.811600623799684</v>
      </c>
      <c r="N87" s="20">
        <v>19.203230181255385</v>
      </c>
      <c r="O87" s="20">
        <v>25.368391257925246</v>
      </c>
      <c r="P87" s="20">
        <v>23.36427864095559</v>
      </c>
      <c r="Q87" s="20">
        <v>1.6497214958378965</v>
      </c>
      <c r="R87" s="20">
        <v>0.68962560305027243</v>
      </c>
      <c r="S87" s="20">
        <v>9.5216468398980694E-2</v>
      </c>
      <c r="T87" s="20">
        <v>4.1081054731708401E-2</v>
      </c>
    </row>
    <row r="88" spans="2:20" x14ac:dyDescent="0.25">
      <c r="B88" s="19" t="str">
        <f t="shared" si="1"/>
        <v>EL</v>
      </c>
      <c r="C88" s="19" t="s">
        <v>198</v>
      </c>
      <c r="D88" s="19" t="s">
        <v>441</v>
      </c>
      <c r="E88" s="20">
        <v>0.15806348184081179</v>
      </c>
      <c r="F88" s="20">
        <v>3.3666666666666671</v>
      </c>
      <c r="G88" s="20">
        <v>12.034143461400108</v>
      </c>
      <c r="H88" s="20">
        <v>13.115427961824281</v>
      </c>
      <c r="I88" s="20">
        <v>0.51878351587954608</v>
      </c>
      <c r="J88" s="20">
        <v>9.897498599650488E-2</v>
      </c>
      <c r="K88" s="20">
        <v>0</v>
      </c>
      <c r="L88" s="20">
        <v>80.969705836015393</v>
      </c>
      <c r="M88" s="20">
        <v>52.239454009925765</v>
      </c>
      <c r="N88" s="20">
        <v>24.190291890520104</v>
      </c>
      <c r="O88" s="20">
        <v>32.005805123922748</v>
      </c>
      <c r="P88" s="20">
        <v>39.641862352673385</v>
      </c>
      <c r="Q88" s="20">
        <v>4.1586155306666095</v>
      </c>
      <c r="R88" s="20">
        <v>0.68962560305027243</v>
      </c>
      <c r="S88" s="20">
        <v>9.5216468398980694E-2</v>
      </c>
      <c r="T88" s="20">
        <v>4.1081054731708401E-2</v>
      </c>
    </row>
    <row r="89" spans="2:20" x14ac:dyDescent="0.25">
      <c r="B89" s="19" t="str">
        <f t="shared" si="1"/>
        <v>EL</v>
      </c>
      <c r="C89" s="19" t="s">
        <v>199</v>
      </c>
      <c r="D89" s="19" t="s">
        <v>442</v>
      </c>
      <c r="E89" s="20">
        <v>0.16126056821886106</v>
      </c>
      <c r="F89" s="20">
        <v>3.4666666666666668</v>
      </c>
      <c r="G89" s="20">
        <v>9.5325419904390714</v>
      </c>
      <c r="H89" s="20">
        <v>11.946171298159229</v>
      </c>
      <c r="I89" s="20">
        <v>0.51878351587954608</v>
      </c>
      <c r="J89" s="20">
        <v>8.9927829043095667E-2</v>
      </c>
      <c r="K89" s="20">
        <v>0</v>
      </c>
      <c r="L89" s="20">
        <v>93.359129836640619</v>
      </c>
      <c r="M89" s="20">
        <v>45.230542093083685</v>
      </c>
      <c r="N89" s="20">
        <v>15.161042913536608</v>
      </c>
      <c r="O89" s="20">
        <v>26.255762757994415</v>
      </c>
      <c r="P89" s="20">
        <v>25.094798417250239</v>
      </c>
      <c r="Q89" s="20">
        <v>5.0684552735200334</v>
      </c>
      <c r="R89" s="20">
        <v>0.68962560305027243</v>
      </c>
      <c r="S89" s="20">
        <v>9.5216468398980694E-2</v>
      </c>
      <c r="T89" s="20">
        <v>4.1081054731708401E-2</v>
      </c>
    </row>
    <row r="90" spans="2:20" x14ac:dyDescent="0.25">
      <c r="B90" s="19" t="str">
        <f t="shared" si="1"/>
        <v>EL</v>
      </c>
      <c r="C90" s="19" t="s">
        <v>200</v>
      </c>
      <c r="D90" s="19" t="s">
        <v>443</v>
      </c>
      <c r="E90" s="20">
        <v>0.20085033685735931</v>
      </c>
      <c r="F90" s="20">
        <v>4.9666666666666659</v>
      </c>
      <c r="G90" s="20">
        <v>11.718999499279334</v>
      </c>
      <c r="H90" s="20">
        <v>15.401287128640902</v>
      </c>
      <c r="I90" s="20">
        <v>0.56038678312155044</v>
      </c>
      <c r="J90" s="20">
        <v>1.3140933030278992</v>
      </c>
      <c r="K90" s="20">
        <v>0</v>
      </c>
      <c r="L90" s="20">
        <v>85.106458327594964</v>
      </c>
      <c r="M90" s="20">
        <v>62.031539052998781</v>
      </c>
      <c r="N90" s="20">
        <v>17.743944528687528</v>
      </c>
      <c r="O90" s="20">
        <v>24.991214532783168</v>
      </c>
      <c r="P90" s="20">
        <v>21.141102998090581</v>
      </c>
      <c r="Q90" s="20">
        <v>3.8510169793801863</v>
      </c>
      <c r="R90" s="20">
        <v>0.6429857106343545</v>
      </c>
      <c r="S90" s="20">
        <v>3.688502904223568E-2</v>
      </c>
      <c r="T90" s="20">
        <v>1.9275147422503764E-2</v>
      </c>
    </row>
    <row r="91" spans="2:20" x14ac:dyDescent="0.25">
      <c r="B91" s="19" t="str">
        <f t="shared" si="1"/>
        <v>EL</v>
      </c>
      <c r="C91" s="19" t="s">
        <v>201</v>
      </c>
      <c r="D91" s="19" t="s">
        <v>444</v>
      </c>
      <c r="E91" s="20">
        <v>0.18947021433874012</v>
      </c>
      <c r="F91" s="20">
        <v>3.7666666666666671</v>
      </c>
      <c r="G91" s="20">
        <v>9.6899940697910587</v>
      </c>
      <c r="H91" s="20">
        <v>12.652707013344575</v>
      </c>
      <c r="I91" s="20">
        <v>0.56038678312155044</v>
      </c>
      <c r="J91" s="20">
        <v>2.0534066404227811E-2</v>
      </c>
      <c r="K91" s="20">
        <v>0</v>
      </c>
      <c r="L91" s="20">
        <v>90.200278272815225</v>
      </c>
      <c r="M91" s="20">
        <v>51.492388661196792</v>
      </c>
      <c r="N91" s="20">
        <v>11.184806825456164</v>
      </c>
      <c r="O91" s="20">
        <v>29.755015152534828</v>
      </c>
      <c r="P91" s="20">
        <v>16.464844056530332</v>
      </c>
      <c r="Q91" s="20">
        <v>15.302167121931742</v>
      </c>
      <c r="R91" s="20">
        <v>0.6429857106343545</v>
      </c>
      <c r="S91" s="20">
        <v>3.688502904223568E-2</v>
      </c>
      <c r="T91" s="20">
        <v>1.9275147422503764E-2</v>
      </c>
    </row>
    <row r="92" spans="2:20" x14ac:dyDescent="0.25">
      <c r="B92" s="19" t="str">
        <f t="shared" si="1"/>
        <v>EL</v>
      </c>
      <c r="C92" s="19" t="s">
        <v>202</v>
      </c>
      <c r="D92" s="19" t="s">
        <v>445</v>
      </c>
      <c r="E92" s="20">
        <v>0.18063131586277503</v>
      </c>
      <c r="F92" s="20">
        <v>6.166666666666667</v>
      </c>
      <c r="G92" s="20">
        <v>8.2741157724674252</v>
      </c>
      <c r="H92" s="20">
        <v>14.104578865278926</v>
      </c>
      <c r="I92" s="20">
        <v>0.56038678312155044</v>
      </c>
      <c r="J92" s="20">
        <v>7.061121592839853E-2</v>
      </c>
      <c r="K92" s="20">
        <v>0</v>
      </c>
      <c r="L92" s="20">
        <v>88.054307105803133</v>
      </c>
      <c r="M92" s="20">
        <v>67.242693462961256</v>
      </c>
      <c r="N92" s="20">
        <v>10.894198964369004</v>
      </c>
      <c r="O92" s="20">
        <v>32.031998654545916</v>
      </c>
      <c r="P92" s="20">
        <v>16.086416915997265</v>
      </c>
      <c r="Q92" s="20">
        <v>1.7931328128810327</v>
      </c>
      <c r="R92" s="20">
        <v>0.6429857106343545</v>
      </c>
      <c r="S92" s="20">
        <v>3.688502904223568E-2</v>
      </c>
      <c r="T92" s="20">
        <v>1.9275147422503764E-2</v>
      </c>
    </row>
    <row r="93" spans="2:20" x14ac:dyDescent="0.25">
      <c r="B93" s="19" t="str">
        <f t="shared" si="1"/>
        <v>EL</v>
      </c>
      <c r="C93" s="19" t="s">
        <v>203</v>
      </c>
      <c r="D93" s="19" t="s">
        <v>446</v>
      </c>
      <c r="E93" s="20">
        <v>0.16945601559698895</v>
      </c>
      <c r="F93" s="20">
        <v>3.2666666666666671</v>
      </c>
      <c r="G93" s="20">
        <v>8.7886502176304653</v>
      </c>
      <c r="H93" s="20">
        <v>12.414417939032123</v>
      </c>
      <c r="I93" s="20">
        <v>0.56038678312155044</v>
      </c>
      <c r="J93" s="20">
        <v>0.11190857247867701</v>
      </c>
      <c r="K93" s="20">
        <v>0</v>
      </c>
      <c r="L93" s="20">
        <v>85.773335625532653</v>
      </c>
      <c r="M93" s="20">
        <v>56.425829792971754</v>
      </c>
      <c r="N93" s="20">
        <v>16.070103154119572</v>
      </c>
      <c r="O93" s="20">
        <v>28.901359635496092</v>
      </c>
      <c r="P93" s="20">
        <v>23.918294213465124</v>
      </c>
      <c r="Q93" s="20">
        <v>2.2659295396903483</v>
      </c>
      <c r="R93" s="20">
        <v>0.6429857106343545</v>
      </c>
      <c r="S93" s="20">
        <v>3.688502904223568E-2</v>
      </c>
      <c r="T93" s="20">
        <v>1.9275147422503764E-2</v>
      </c>
    </row>
    <row r="94" spans="2:20" x14ac:dyDescent="0.25">
      <c r="B94" s="19" t="str">
        <f t="shared" si="1"/>
        <v>EL</v>
      </c>
      <c r="C94" s="19" t="s">
        <v>204</v>
      </c>
      <c r="D94" s="19" t="s">
        <v>447</v>
      </c>
      <c r="E94" s="20">
        <v>0.18924999083426122</v>
      </c>
      <c r="F94" s="20">
        <v>2.8333333333333335</v>
      </c>
      <c r="G94" s="20">
        <v>6.965888882697298</v>
      </c>
      <c r="H94" s="20">
        <v>10.784082459744504</v>
      </c>
      <c r="I94" s="20">
        <v>0.60656489700638316</v>
      </c>
      <c r="J94" s="20">
        <v>0.47049336563338939</v>
      </c>
      <c r="K94" s="20">
        <v>0</v>
      </c>
      <c r="L94" s="20">
        <v>86.466104910221901</v>
      </c>
      <c r="M94" s="20">
        <v>53.242314991571476</v>
      </c>
      <c r="N94" s="20">
        <v>10.818212110290609</v>
      </c>
      <c r="O94" s="20">
        <v>27.498991556806274</v>
      </c>
      <c r="P94" s="20">
        <v>21.755512164945731</v>
      </c>
      <c r="Q94" s="20">
        <v>1.7917881396650586</v>
      </c>
      <c r="R94" s="20">
        <v>0.53686418094965438</v>
      </c>
      <c r="S94" s="20">
        <v>4.0408017076758111E-2</v>
      </c>
      <c r="T94" s="20">
        <v>7.3484444783297491E-3</v>
      </c>
    </row>
    <row r="95" spans="2:20" x14ac:dyDescent="0.25">
      <c r="B95" s="19" t="str">
        <f t="shared" si="1"/>
        <v>EL</v>
      </c>
      <c r="C95" s="19" t="s">
        <v>205</v>
      </c>
      <c r="D95" s="19" t="s">
        <v>448</v>
      </c>
      <c r="E95" s="20">
        <v>0.19881201295778653</v>
      </c>
      <c r="F95" s="20">
        <v>4.1333333333333337</v>
      </c>
      <c r="G95" s="20">
        <v>8.5989907670437571</v>
      </c>
      <c r="H95" s="20">
        <v>11.453353281259547</v>
      </c>
      <c r="I95" s="20">
        <v>0.60656489700638316</v>
      </c>
      <c r="J95" s="20">
        <v>5.0027429851087386E-2</v>
      </c>
      <c r="K95" s="20">
        <v>0</v>
      </c>
      <c r="L95" s="20">
        <v>92.496596585461461</v>
      </c>
      <c r="M95" s="20">
        <v>57.004062203873531</v>
      </c>
      <c r="N95" s="20">
        <v>22.06950583442438</v>
      </c>
      <c r="O95" s="20">
        <v>25.796702458113906</v>
      </c>
      <c r="P95" s="20">
        <v>22.274808003952934</v>
      </c>
      <c r="Q95" s="20">
        <v>1.8385372584908248</v>
      </c>
      <c r="R95" s="20">
        <v>0.53686418094965438</v>
      </c>
      <c r="S95" s="20">
        <v>4.0408017076758111E-2</v>
      </c>
      <c r="T95" s="20">
        <v>7.3484444783297491E-3</v>
      </c>
    </row>
    <row r="96" spans="2:20" x14ac:dyDescent="0.25">
      <c r="B96" s="19" t="str">
        <f t="shared" si="1"/>
        <v>EL</v>
      </c>
      <c r="C96" s="19" t="s">
        <v>206</v>
      </c>
      <c r="D96" s="19" t="s">
        <v>449</v>
      </c>
      <c r="E96" s="20">
        <v>0.19577692065103927</v>
      </c>
      <c r="F96" s="20">
        <v>4.4666666666666659</v>
      </c>
      <c r="G96" s="20">
        <v>8.1123594649325579</v>
      </c>
      <c r="H96" s="20">
        <v>17.57428405217658</v>
      </c>
      <c r="I96" s="20">
        <v>0.60656489700638316</v>
      </c>
      <c r="J96" s="20">
        <v>0.29284563579326017</v>
      </c>
      <c r="K96" s="20">
        <v>0</v>
      </c>
      <c r="L96" s="20">
        <v>82.487424521651988</v>
      </c>
      <c r="M96" s="20">
        <v>62.14122759102996</v>
      </c>
      <c r="N96" s="20">
        <v>13.054328878871733</v>
      </c>
      <c r="O96" s="20">
        <v>33.155640172425663</v>
      </c>
      <c r="P96" s="20">
        <v>40.327272113505089</v>
      </c>
      <c r="Q96" s="20">
        <v>6.6832884451272996</v>
      </c>
      <c r="R96" s="20">
        <v>0.53686418094965438</v>
      </c>
      <c r="S96" s="20">
        <v>4.0408017076758111E-2</v>
      </c>
      <c r="T96" s="20">
        <v>7.3484444783297491E-3</v>
      </c>
    </row>
    <row r="97" spans="2:20" x14ac:dyDescent="0.25">
      <c r="B97" s="19" t="str">
        <f t="shared" si="1"/>
        <v>EL</v>
      </c>
      <c r="C97" s="19" t="s">
        <v>207</v>
      </c>
      <c r="D97" s="19" t="s">
        <v>450</v>
      </c>
      <c r="E97" s="20">
        <v>0.18802749721742637</v>
      </c>
      <c r="F97" s="20">
        <v>4.1999999999999993</v>
      </c>
      <c r="G97" s="20">
        <v>7.4875464617089103</v>
      </c>
      <c r="H97" s="20">
        <v>11.546274878771776</v>
      </c>
      <c r="I97" s="20">
        <v>0.60656489700638316</v>
      </c>
      <c r="J97" s="20">
        <v>1.4157796570513212</v>
      </c>
      <c r="K97" s="20">
        <v>0</v>
      </c>
      <c r="L97" s="20">
        <v>65.32776698938919</v>
      </c>
      <c r="M97" s="20">
        <v>47.958820466789106</v>
      </c>
      <c r="N97" s="20">
        <v>9.2382307545328057</v>
      </c>
      <c r="O97" s="20">
        <v>24.961827288682102</v>
      </c>
      <c r="P97" s="20">
        <v>21.138074661572364</v>
      </c>
      <c r="Q97" s="20">
        <v>4.1660880769987418</v>
      </c>
      <c r="R97" s="20">
        <v>0.53686418094965438</v>
      </c>
      <c r="S97" s="20">
        <v>4.0408017076758111E-2</v>
      </c>
      <c r="T97" s="20">
        <v>7.3484444783297491E-3</v>
      </c>
    </row>
    <row r="98" spans="2:20" x14ac:dyDescent="0.25">
      <c r="B98" s="19" t="str">
        <f t="shared" si="1"/>
        <v>EL</v>
      </c>
      <c r="C98" s="19" t="s">
        <v>208</v>
      </c>
      <c r="D98" s="19" t="s">
        <v>451</v>
      </c>
      <c r="E98" s="20">
        <v>0.2021289276369497</v>
      </c>
      <c r="F98" s="20">
        <v>3.1999999999999997</v>
      </c>
      <c r="G98" s="20">
        <v>7.8752267862447036</v>
      </c>
      <c r="H98" s="20">
        <v>12.249857412102287</v>
      </c>
      <c r="I98" s="20">
        <v>0.60656489700638316</v>
      </c>
      <c r="J98" s="20">
        <v>1.2014645719879244</v>
      </c>
      <c r="K98" s="20">
        <v>0</v>
      </c>
      <c r="L98" s="20">
        <v>81.107670219745572</v>
      </c>
      <c r="M98" s="20">
        <v>45.297846886723342</v>
      </c>
      <c r="N98" s="20">
        <v>12.881763329465656</v>
      </c>
      <c r="O98" s="20">
        <v>26.544678976456002</v>
      </c>
      <c r="P98" s="20">
        <v>28.161838457812784</v>
      </c>
      <c r="Q98" s="20">
        <v>14.53196363334767</v>
      </c>
      <c r="R98" s="20">
        <v>0.53686418094965438</v>
      </c>
      <c r="S98" s="20">
        <v>4.0408017076758111E-2</v>
      </c>
      <c r="T98" s="20">
        <v>7.3484444783297491E-3</v>
      </c>
    </row>
    <row r="99" spans="2:20" x14ac:dyDescent="0.25">
      <c r="B99" s="19" t="str">
        <f t="shared" si="1"/>
        <v>ES</v>
      </c>
      <c r="C99" s="19" t="s">
        <v>209</v>
      </c>
      <c r="D99" s="19" t="s">
        <v>452</v>
      </c>
      <c r="E99" s="20">
        <v>0.18961264003912695</v>
      </c>
      <c r="F99" s="20">
        <v>2.5666666666666669</v>
      </c>
      <c r="G99" s="20">
        <v>2.7111291024121704E-2</v>
      </c>
      <c r="H99" s="20">
        <v>2.2683697413509396</v>
      </c>
      <c r="I99" s="20">
        <v>0.85837240655290936</v>
      </c>
      <c r="J99" s="20">
        <v>4.4752763839821581E-2</v>
      </c>
      <c r="K99" s="20">
        <v>0</v>
      </c>
      <c r="L99" s="20">
        <v>69.107301232886115</v>
      </c>
      <c r="M99" s="20">
        <v>45.621005605781676</v>
      </c>
      <c r="N99" s="20">
        <v>21.97410649795814</v>
      </c>
      <c r="O99" s="20">
        <v>2.0030424519009586</v>
      </c>
      <c r="P99" s="20">
        <v>5.753978359316962</v>
      </c>
      <c r="Q99" s="20">
        <v>7.324276646795906</v>
      </c>
      <c r="R99" s="20">
        <v>0.783985415260958</v>
      </c>
      <c r="S99" s="20">
        <v>9.4708548359386746E-2</v>
      </c>
      <c r="T99" s="20">
        <v>5.0589785524343484E-2</v>
      </c>
    </row>
    <row r="100" spans="2:20" x14ac:dyDescent="0.25">
      <c r="B100" s="19" t="str">
        <f t="shared" si="1"/>
        <v>ES</v>
      </c>
      <c r="C100" s="19" t="s">
        <v>210</v>
      </c>
      <c r="D100" s="19" t="s">
        <v>453</v>
      </c>
      <c r="E100" s="20">
        <v>0.20956657077776844</v>
      </c>
      <c r="F100" s="20">
        <v>2.5333333333333332</v>
      </c>
      <c r="G100" s="20">
        <v>1.0578513287680178E-2</v>
      </c>
      <c r="H100" s="20">
        <v>3.1075896581759928</v>
      </c>
      <c r="I100" s="20">
        <v>0.85837240655290936</v>
      </c>
      <c r="J100" s="20">
        <v>0.16119308358578893</v>
      </c>
      <c r="K100" s="20">
        <v>2.1950194925928148</v>
      </c>
      <c r="L100" s="20">
        <v>55.079085347567926</v>
      </c>
      <c r="M100" s="20">
        <v>44.88350442130232</v>
      </c>
      <c r="N100" s="20">
        <v>15.328827118315626</v>
      </c>
      <c r="O100" s="20">
        <v>2.2549437428882242</v>
      </c>
      <c r="P100" s="20">
        <v>14.049156140081239</v>
      </c>
      <c r="Q100" s="20">
        <v>5.7719666445001785</v>
      </c>
      <c r="R100" s="20">
        <v>0.783985415260958</v>
      </c>
      <c r="S100" s="20">
        <v>9.4708548359386746E-2</v>
      </c>
      <c r="T100" s="20">
        <v>5.0589785524343484E-2</v>
      </c>
    </row>
    <row r="101" spans="2:20" x14ac:dyDescent="0.25">
      <c r="B101" s="19" t="str">
        <f t="shared" si="1"/>
        <v>ES</v>
      </c>
      <c r="C101" s="19" t="s">
        <v>211</v>
      </c>
      <c r="D101" s="19" t="s">
        <v>454</v>
      </c>
      <c r="E101" s="20">
        <v>0.17231637498912988</v>
      </c>
      <c r="F101" s="20">
        <v>2.2333333333333329</v>
      </c>
      <c r="G101" s="20">
        <v>0.12538215272031131</v>
      </c>
      <c r="H101" s="20">
        <v>2.5084711565942777</v>
      </c>
      <c r="I101" s="20">
        <v>0.85837240655290936</v>
      </c>
      <c r="J101" s="20">
        <v>6.9164165951139001E-2</v>
      </c>
      <c r="K101" s="20">
        <v>2.1880780246662908</v>
      </c>
      <c r="L101" s="20">
        <v>23.855274435422309</v>
      </c>
      <c r="M101" s="20">
        <v>36.510005233397983</v>
      </c>
      <c r="N101" s="20">
        <v>5.7427152660895047</v>
      </c>
      <c r="O101" s="20">
        <v>2.3109318003716179</v>
      </c>
      <c r="P101" s="20">
        <v>4.388479997724974</v>
      </c>
      <c r="Q101" s="20">
        <v>2.8912961867473177</v>
      </c>
      <c r="R101" s="20">
        <v>0.783985415260958</v>
      </c>
      <c r="S101" s="20">
        <v>9.4708548359386746E-2</v>
      </c>
      <c r="T101" s="20">
        <v>5.0589785524343484E-2</v>
      </c>
    </row>
    <row r="102" spans="2:20" x14ac:dyDescent="0.25">
      <c r="B102" s="19" t="str">
        <f t="shared" si="1"/>
        <v>ES</v>
      </c>
      <c r="C102" s="19" t="s">
        <v>212</v>
      </c>
      <c r="D102" s="19" t="s">
        <v>455</v>
      </c>
      <c r="E102" s="20">
        <v>0.16454110120025581</v>
      </c>
      <c r="F102" s="20">
        <v>2.6999999999999997</v>
      </c>
      <c r="G102" s="20">
        <v>0.5471586069775275</v>
      </c>
      <c r="H102" s="20">
        <v>2.4795125076759703</v>
      </c>
      <c r="I102" s="20">
        <v>0.77864955961135673</v>
      </c>
      <c r="J102" s="20">
        <v>0</v>
      </c>
      <c r="K102" s="20">
        <v>0</v>
      </c>
      <c r="L102" s="20">
        <v>76.093189122051484</v>
      </c>
      <c r="M102" s="20">
        <v>40.530630492437254</v>
      </c>
      <c r="N102" s="20">
        <v>9.231686059842179</v>
      </c>
      <c r="O102" s="20">
        <v>1.8822691514997749</v>
      </c>
      <c r="P102" s="20">
        <v>6.4570814041505642</v>
      </c>
      <c r="Q102" s="20">
        <v>7.9426761619840809</v>
      </c>
      <c r="R102" s="20">
        <v>0.8483658216897968</v>
      </c>
      <c r="S102" s="20">
        <v>4.781738636104968E-2</v>
      </c>
      <c r="T102" s="20">
        <v>2.480575997325184E-2</v>
      </c>
    </row>
    <row r="103" spans="2:20" x14ac:dyDescent="0.25">
      <c r="B103" s="19" t="str">
        <f t="shared" si="1"/>
        <v>ES</v>
      </c>
      <c r="C103" s="19" t="s">
        <v>213</v>
      </c>
      <c r="D103" s="19" t="s">
        <v>456</v>
      </c>
      <c r="E103" s="20">
        <v>0.13264450286529986</v>
      </c>
      <c r="F103" s="20">
        <v>2.1333333333333333</v>
      </c>
      <c r="G103" s="20">
        <v>0.19550322216025479</v>
      </c>
      <c r="H103" s="20">
        <v>2.8013490737272257</v>
      </c>
      <c r="I103" s="20">
        <v>0.77864955961135673</v>
      </c>
      <c r="J103" s="20">
        <v>0</v>
      </c>
      <c r="K103" s="20">
        <v>0</v>
      </c>
      <c r="L103" s="20">
        <v>50.529124630787528</v>
      </c>
      <c r="M103" s="20">
        <v>36.179957373851799</v>
      </c>
      <c r="N103" s="20">
        <v>9.3123177845701317</v>
      </c>
      <c r="O103" s="20">
        <v>0.98448698314777749</v>
      </c>
      <c r="P103" s="20">
        <v>5.7336062867566842</v>
      </c>
      <c r="Q103" s="20">
        <v>5.1012141165472178</v>
      </c>
      <c r="R103" s="20">
        <v>0.8483658216897968</v>
      </c>
      <c r="S103" s="20">
        <v>4.781738636104968E-2</v>
      </c>
      <c r="T103" s="20">
        <v>2.480575997325184E-2</v>
      </c>
    </row>
    <row r="104" spans="2:20" x14ac:dyDescent="0.25">
      <c r="B104" s="19" t="str">
        <f t="shared" si="1"/>
        <v>ES</v>
      </c>
      <c r="C104" s="19" t="s">
        <v>214</v>
      </c>
      <c r="D104" s="19" t="s">
        <v>457</v>
      </c>
      <c r="E104" s="20">
        <v>0.1470947479146815</v>
      </c>
      <c r="F104" s="20">
        <v>2.2666666666666671</v>
      </c>
      <c r="G104" s="20">
        <v>0</v>
      </c>
      <c r="H104" s="20">
        <v>2.9679060922030653</v>
      </c>
      <c r="I104" s="20">
        <v>0.77864955961135673</v>
      </c>
      <c r="J104" s="20">
        <v>4.4728136386643913E-2</v>
      </c>
      <c r="K104" s="20">
        <v>0</v>
      </c>
      <c r="L104" s="20">
        <v>38.330658186075425</v>
      </c>
      <c r="M104" s="20">
        <v>28.552733307859505</v>
      </c>
      <c r="N104" s="20">
        <v>11.065906232514815</v>
      </c>
      <c r="O104" s="20">
        <v>5.4547357199735053E-2</v>
      </c>
      <c r="P104" s="20">
        <v>6.7347340618180649</v>
      </c>
      <c r="Q104" s="20">
        <v>6.5326044000672461</v>
      </c>
      <c r="R104" s="20">
        <v>0.8483658216897968</v>
      </c>
      <c r="S104" s="20">
        <v>4.781738636104968E-2</v>
      </c>
      <c r="T104" s="20">
        <v>2.480575997325184E-2</v>
      </c>
    </row>
    <row r="105" spans="2:20" x14ac:dyDescent="0.25">
      <c r="B105" s="19" t="str">
        <f t="shared" si="1"/>
        <v>ES</v>
      </c>
      <c r="C105" s="19" t="s">
        <v>215</v>
      </c>
      <c r="D105" s="19" t="s">
        <v>458</v>
      </c>
      <c r="E105" s="20">
        <v>0.15548135153309309</v>
      </c>
      <c r="F105" s="20">
        <v>2.4333333333333336</v>
      </c>
      <c r="G105" s="20">
        <v>4.5645379674065747E-2</v>
      </c>
      <c r="H105" s="20">
        <v>0.90198866389543952</v>
      </c>
      <c r="I105" s="20">
        <v>0.77864955961135673</v>
      </c>
      <c r="J105" s="20">
        <v>0</v>
      </c>
      <c r="K105" s="20">
        <v>0</v>
      </c>
      <c r="L105" s="20">
        <v>64.851847476490747</v>
      </c>
      <c r="M105" s="20">
        <v>40.361162811047826</v>
      </c>
      <c r="N105" s="20">
        <v>8.9743210182916808</v>
      </c>
      <c r="O105" s="20">
        <v>3.3014764867956434</v>
      </c>
      <c r="P105" s="20">
        <v>3.8056549402412512</v>
      </c>
      <c r="Q105" s="20">
        <v>7.9954539141170287</v>
      </c>
      <c r="R105" s="20">
        <v>0.8483658216897968</v>
      </c>
      <c r="S105" s="20">
        <v>4.781738636104968E-2</v>
      </c>
      <c r="T105" s="20">
        <v>2.480575997325184E-2</v>
      </c>
    </row>
    <row r="106" spans="2:20" x14ac:dyDescent="0.25">
      <c r="B106" s="19" t="str">
        <f t="shared" si="1"/>
        <v>ES</v>
      </c>
      <c r="C106" s="19" t="s">
        <v>216</v>
      </c>
      <c r="D106" s="19" t="s">
        <v>459</v>
      </c>
      <c r="E106" s="20">
        <v>0.12220313443984591</v>
      </c>
      <c r="F106" s="20">
        <v>2.5666666666666669</v>
      </c>
      <c r="G106" s="20">
        <v>0.15550352188325825</v>
      </c>
      <c r="H106" s="20">
        <v>3.3560664835339109</v>
      </c>
      <c r="I106" s="20">
        <v>0.7787390973389785</v>
      </c>
      <c r="J106" s="20">
        <v>1.8037634851143337E-2</v>
      </c>
      <c r="K106" s="20">
        <v>0</v>
      </c>
      <c r="L106" s="20">
        <v>99.09550735093876</v>
      </c>
      <c r="M106" s="20">
        <v>43.739535673498665</v>
      </c>
      <c r="N106" s="20">
        <v>8.4293214710098106</v>
      </c>
      <c r="O106" s="20">
        <v>6.2455653732013783</v>
      </c>
      <c r="P106" s="20">
        <v>8.0924581129310322</v>
      </c>
      <c r="Q106" s="20">
        <v>15.038444200389677</v>
      </c>
      <c r="R106" s="20">
        <v>0.77197390711399261</v>
      </c>
      <c r="S106" s="20">
        <v>0.1013390908020655</v>
      </c>
      <c r="T106" s="20">
        <v>3.2717245323860555E-2</v>
      </c>
    </row>
    <row r="107" spans="2:20" x14ac:dyDescent="0.25">
      <c r="B107" s="19" t="str">
        <f t="shared" si="1"/>
        <v>ES</v>
      </c>
      <c r="C107" s="19" t="s">
        <v>217</v>
      </c>
      <c r="D107" s="19" t="s">
        <v>460</v>
      </c>
      <c r="E107" s="20">
        <v>0.16591096082979656</v>
      </c>
      <c r="F107" s="20">
        <v>2.6333333333333333</v>
      </c>
      <c r="G107" s="20">
        <v>0.11647286091755478</v>
      </c>
      <c r="H107" s="20">
        <v>0.89378565657547593</v>
      </c>
      <c r="I107" s="20">
        <v>0.73614551472731637</v>
      </c>
      <c r="J107" s="20">
        <v>0</v>
      </c>
      <c r="K107" s="20">
        <v>0</v>
      </c>
      <c r="L107" s="20">
        <v>70.094606579040217</v>
      </c>
      <c r="M107" s="20">
        <v>39.916552441804711</v>
      </c>
      <c r="N107" s="20">
        <v>9.0532030331090105</v>
      </c>
      <c r="O107" s="20">
        <v>1.3492468174668455</v>
      </c>
      <c r="P107" s="20">
        <v>3.7715845322710404</v>
      </c>
      <c r="Q107" s="20">
        <v>5.865327066691707</v>
      </c>
      <c r="R107" s="20">
        <v>0.80219731926620208</v>
      </c>
      <c r="S107" s="20">
        <v>9.9405221989521592E-2</v>
      </c>
      <c r="T107" s="20">
        <v>5.1574356023502348E-2</v>
      </c>
    </row>
    <row r="108" spans="2:20" x14ac:dyDescent="0.25">
      <c r="B108" s="19" t="str">
        <f t="shared" si="1"/>
        <v>ES</v>
      </c>
      <c r="C108" s="19" t="s">
        <v>218</v>
      </c>
      <c r="D108" s="19" t="s">
        <v>461</v>
      </c>
      <c r="E108" s="20">
        <v>0.14041630854247716</v>
      </c>
      <c r="F108" s="20">
        <v>2.3666666666666667</v>
      </c>
      <c r="G108" s="20">
        <v>0.10963391110318522</v>
      </c>
      <c r="H108" s="20">
        <v>4.8293109138084667</v>
      </c>
      <c r="I108" s="20">
        <v>0.73614551472731637</v>
      </c>
      <c r="J108" s="20">
        <v>0.17759284361974381</v>
      </c>
      <c r="K108" s="20">
        <v>8.3143847736206006E-2</v>
      </c>
      <c r="L108" s="20">
        <v>74.89907008087701</v>
      </c>
      <c r="M108" s="20">
        <v>50.919748751213334</v>
      </c>
      <c r="N108" s="20">
        <v>15.048425350595579</v>
      </c>
      <c r="O108" s="20">
        <v>2.4455215286716991</v>
      </c>
      <c r="P108" s="20">
        <v>13.308874988054155</v>
      </c>
      <c r="Q108" s="20">
        <v>5.3657159813904789</v>
      </c>
      <c r="R108" s="20">
        <v>0.80219731926620208</v>
      </c>
      <c r="S108" s="20">
        <v>9.9405221989521592E-2</v>
      </c>
      <c r="T108" s="20">
        <v>5.1574356023502348E-2</v>
      </c>
    </row>
    <row r="109" spans="2:20" x14ac:dyDescent="0.25">
      <c r="B109" s="19" t="str">
        <f t="shared" si="1"/>
        <v>ES</v>
      </c>
      <c r="C109" s="19" t="s">
        <v>219</v>
      </c>
      <c r="D109" s="19" t="s">
        <v>462</v>
      </c>
      <c r="E109" s="20">
        <v>0.16433855115896936</v>
      </c>
      <c r="F109" s="20">
        <v>3.1</v>
      </c>
      <c r="G109" s="20">
        <v>2.7520276447504082E-2</v>
      </c>
      <c r="H109" s="20">
        <v>3.4345191520492699</v>
      </c>
      <c r="I109" s="20">
        <v>0.73614551472731637</v>
      </c>
      <c r="J109" s="20">
        <v>0.13971961302665628</v>
      </c>
      <c r="K109" s="20">
        <v>0.1024668974232185</v>
      </c>
      <c r="L109" s="20">
        <v>82.376517773748688</v>
      </c>
      <c r="M109" s="20">
        <v>67.489267986777577</v>
      </c>
      <c r="N109" s="20">
        <v>16.904668399790634</v>
      </c>
      <c r="O109" s="20">
        <v>2.154417755098061</v>
      </c>
      <c r="P109" s="20">
        <v>15.679518676616032</v>
      </c>
      <c r="Q109" s="20">
        <v>3.0244392486136431</v>
      </c>
      <c r="R109" s="20">
        <v>0.80219731926620208</v>
      </c>
      <c r="S109" s="20">
        <v>9.9405221989521592E-2</v>
      </c>
      <c r="T109" s="20">
        <v>5.1574356023502348E-2</v>
      </c>
    </row>
    <row r="110" spans="2:20" x14ac:dyDescent="0.25">
      <c r="B110" s="19" t="str">
        <f t="shared" si="1"/>
        <v>ES</v>
      </c>
      <c r="C110" s="19" t="s">
        <v>220</v>
      </c>
      <c r="D110" s="19" t="s">
        <v>463</v>
      </c>
      <c r="E110" s="20">
        <v>0.14505182348644705</v>
      </c>
      <c r="F110" s="20">
        <v>2.4333333333333336</v>
      </c>
      <c r="G110" s="20">
        <v>5.4231434918341273E-2</v>
      </c>
      <c r="H110" s="20">
        <v>2.870582596907445</v>
      </c>
      <c r="I110" s="20">
        <v>0.71528217220314172</v>
      </c>
      <c r="J110" s="20">
        <v>0.2608062476795529</v>
      </c>
      <c r="K110" s="20">
        <v>0</v>
      </c>
      <c r="L110" s="20">
        <v>63.851306488729065</v>
      </c>
      <c r="M110" s="20">
        <v>48.204881332820918</v>
      </c>
      <c r="N110" s="20">
        <v>11.62067757217287</v>
      </c>
      <c r="O110" s="20">
        <v>5.9902904176798888</v>
      </c>
      <c r="P110" s="20">
        <v>7.0741490965218219</v>
      </c>
      <c r="Q110" s="20">
        <v>8.7733027471241556</v>
      </c>
      <c r="R110" s="20">
        <v>0.72865680998872451</v>
      </c>
      <c r="S110" s="20">
        <v>0.10438784120047134</v>
      </c>
      <c r="T110" s="20">
        <v>5.376829864596519E-2</v>
      </c>
    </row>
    <row r="111" spans="2:20" x14ac:dyDescent="0.25">
      <c r="B111" s="19" t="str">
        <f t="shared" si="1"/>
        <v>ES</v>
      </c>
      <c r="C111" s="19" t="s">
        <v>221</v>
      </c>
      <c r="D111" s="19" t="s">
        <v>464</v>
      </c>
      <c r="E111" s="20">
        <v>0.16356275513139473</v>
      </c>
      <c r="F111" s="20">
        <v>2.7333333333333338</v>
      </c>
      <c r="G111" s="20">
        <v>9.8862702167847372E-2</v>
      </c>
      <c r="H111" s="20">
        <v>3.4147720991949222</v>
      </c>
      <c r="I111" s="20">
        <v>0.71528217220314172</v>
      </c>
      <c r="J111" s="20">
        <v>2.0012720796179322E-2</v>
      </c>
      <c r="K111" s="20">
        <v>0</v>
      </c>
      <c r="L111" s="20">
        <v>96.984775161096238</v>
      </c>
      <c r="M111" s="20">
        <v>55.971216591266</v>
      </c>
      <c r="N111" s="20">
        <v>13.372098717210173</v>
      </c>
      <c r="O111" s="20">
        <v>4.4550106216342336</v>
      </c>
      <c r="P111" s="20">
        <v>7.0847679087722657</v>
      </c>
      <c r="Q111" s="20">
        <v>7.9010787003317819</v>
      </c>
      <c r="R111" s="20">
        <v>0.72865680998872451</v>
      </c>
      <c r="S111" s="20">
        <v>0.10438784120047134</v>
      </c>
      <c r="T111" s="20">
        <v>5.376829864596519E-2</v>
      </c>
    </row>
    <row r="112" spans="2:20" x14ac:dyDescent="0.25">
      <c r="B112" s="19" t="str">
        <f t="shared" si="1"/>
        <v>ES</v>
      </c>
      <c r="C112" s="19" t="s">
        <v>222</v>
      </c>
      <c r="D112" s="19" t="s">
        <v>465</v>
      </c>
      <c r="E112" s="20">
        <v>0.14237009338731885</v>
      </c>
      <c r="F112" s="20">
        <v>2.7666666666666671</v>
      </c>
      <c r="G112" s="20">
        <v>0</v>
      </c>
      <c r="H112" s="20">
        <v>1.0018098391511621</v>
      </c>
      <c r="I112" s="20">
        <v>0.71528217220314172</v>
      </c>
      <c r="J112" s="20">
        <v>4.5581699172678153E-2</v>
      </c>
      <c r="K112" s="20">
        <v>0</v>
      </c>
      <c r="L112" s="20">
        <v>77.081258504762204</v>
      </c>
      <c r="M112" s="20">
        <v>54.787832717350881</v>
      </c>
      <c r="N112" s="20">
        <v>19.038026877452502</v>
      </c>
      <c r="O112" s="20">
        <v>9.824771481936498</v>
      </c>
      <c r="P112" s="20">
        <v>14.128391491285964</v>
      </c>
      <c r="Q112" s="20">
        <v>9.2388912514977548</v>
      </c>
      <c r="R112" s="20">
        <v>0.72865680998872451</v>
      </c>
      <c r="S112" s="20">
        <v>0.10438784120047134</v>
      </c>
      <c r="T112" s="20">
        <v>5.376829864596519E-2</v>
      </c>
    </row>
    <row r="113" spans="2:20" x14ac:dyDescent="0.25">
      <c r="B113" s="19" t="str">
        <f t="shared" si="1"/>
        <v>ES</v>
      </c>
      <c r="C113" s="19" t="s">
        <v>223</v>
      </c>
      <c r="D113" s="19" t="s">
        <v>466</v>
      </c>
      <c r="E113" s="20">
        <v>0.16167525986360917</v>
      </c>
      <c r="F113" s="20">
        <v>2.9333333333333336</v>
      </c>
      <c r="G113" s="20">
        <v>4.8073706163716937E-2</v>
      </c>
      <c r="H113" s="20">
        <v>4.6053415353219531</v>
      </c>
      <c r="I113" s="20">
        <v>0.73691028009633675</v>
      </c>
      <c r="J113" s="20">
        <v>0.39161287100522957</v>
      </c>
      <c r="K113" s="20">
        <v>2.1947748494840318</v>
      </c>
      <c r="L113" s="20">
        <v>52.321288191631908</v>
      </c>
      <c r="M113" s="20">
        <v>56.227120898409972</v>
      </c>
      <c r="N113" s="20">
        <v>15.492084221099184</v>
      </c>
      <c r="O113" s="20">
        <v>6.4823336836078322</v>
      </c>
      <c r="P113" s="20">
        <v>10.722044334089198</v>
      </c>
      <c r="Q113" s="20">
        <v>12.312958615085826</v>
      </c>
      <c r="R113" s="20">
        <v>0.75532403109963453</v>
      </c>
      <c r="S113" s="20">
        <v>9.7120262352925715E-2</v>
      </c>
      <c r="T113" s="20">
        <v>4.3352449277239892E-2</v>
      </c>
    </row>
    <row r="114" spans="2:20" x14ac:dyDescent="0.25">
      <c r="B114" s="19" t="str">
        <f t="shared" si="1"/>
        <v>ES</v>
      </c>
      <c r="C114" s="19" t="s">
        <v>224</v>
      </c>
      <c r="D114" s="19" t="s">
        <v>467</v>
      </c>
      <c r="E114" s="20">
        <v>0.14006923387548917</v>
      </c>
      <c r="F114" s="20">
        <v>2.7666666666666671</v>
      </c>
      <c r="G114" s="20">
        <v>0.25106675028703435</v>
      </c>
      <c r="H114" s="20">
        <v>3.3957461192688552</v>
      </c>
      <c r="I114" s="20">
        <v>0.73691028009633675</v>
      </c>
      <c r="J114" s="20">
        <v>0.16884782910410678</v>
      </c>
      <c r="K114" s="20">
        <v>0</v>
      </c>
      <c r="L114" s="20">
        <v>99.896090592639524</v>
      </c>
      <c r="M114" s="20">
        <v>54.836644654773409</v>
      </c>
      <c r="N114" s="20">
        <v>22.029777971380661</v>
      </c>
      <c r="O114" s="20">
        <v>5.7086277896264725</v>
      </c>
      <c r="P114" s="20">
        <v>13.880097658558666</v>
      </c>
      <c r="Q114" s="20">
        <v>14.530276921046259</v>
      </c>
      <c r="R114" s="20">
        <v>0.75532403109963453</v>
      </c>
      <c r="S114" s="20">
        <v>9.7120262352925715E-2</v>
      </c>
      <c r="T114" s="20">
        <v>4.3352449277239892E-2</v>
      </c>
    </row>
    <row r="115" spans="2:20" x14ac:dyDescent="0.25">
      <c r="B115" s="19" t="str">
        <f t="shared" si="1"/>
        <v>ES</v>
      </c>
      <c r="C115" s="19" t="s">
        <v>225</v>
      </c>
      <c r="D115" s="19" t="s">
        <v>468</v>
      </c>
      <c r="E115" s="20">
        <v>0.17639639379225172</v>
      </c>
      <c r="F115" s="20">
        <v>4.2333333333333334</v>
      </c>
      <c r="G115" s="20">
        <v>0</v>
      </c>
      <c r="H115" s="20">
        <v>6.3682108373473421</v>
      </c>
      <c r="I115" s="20">
        <v>0.73691028009633675</v>
      </c>
      <c r="J115" s="20">
        <v>0</v>
      </c>
      <c r="K115" s="20">
        <v>0</v>
      </c>
      <c r="L115" s="20">
        <v>100</v>
      </c>
      <c r="M115" s="20">
        <v>60.107552169974724</v>
      </c>
      <c r="N115" s="20">
        <v>33.00865592076422</v>
      </c>
      <c r="O115" s="20">
        <v>19.317186015582898</v>
      </c>
      <c r="P115" s="20">
        <v>5.818878384788742</v>
      </c>
      <c r="Q115" s="20">
        <v>11.675731762336092</v>
      </c>
      <c r="R115" s="20">
        <v>0.75532403109963453</v>
      </c>
      <c r="S115" s="20">
        <v>9.7120262352925715E-2</v>
      </c>
      <c r="T115" s="20">
        <v>4.3352449277239892E-2</v>
      </c>
    </row>
    <row r="116" spans="2:20" x14ac:dyDescent="0.25">
      <c r="B116" s="19" t="str">
        <f t="shared" si="1"/>
        <v>ES</v>
      </c>
      <c r="C116" s="19" t="s">
        <v>226</v>
      </c>
      <c r="D116" s="19" t="s">
        <v>469</v>
      </c>
      <c r="E116" s="20">
        <v>0.15761386946980571</v>
      </c>
      <c r="F116" s="20">
        <v>7.2666666666666666</v>
      </c>
      <c r="G116" s="20">
        <v>0.92666541227784371</v>
      </c>
      <c r="H116" s="20">
        <v>2.6325279019312284</v>
      </c>
      <c r="I116" s="20">
        <v>0.73691028009633675</v>
      </c>
      <c r="J116" s="20">
        <v>0.74336530538229173</v>
      </c>
      <c r="K116" s="20">
        <v>0</v>
      </c>
      <c r="L116" s="20">
        <v>100</v>
      </c>
      <c r="M116" s="20">
        <v>42.481625518621065</v>
      </c>
      <c r="N116" s="20">
        <v>22.194826322226831</v>
      </c>
      <c r="O116" s="20">
        <v>19.649792613430755</v>
      </c>
      <c r="P116" s="20">
        <v>9.3656822074625126</v>
      </c>
      <c r="Q116" s="20">
        <v>17.185756630611237</v>
      </c>
      <c r="R116" s="20">
        <v>0.75532403109963453</v>
      </c>
      <c r="S116" s="20">
        <v>9.7120262352925715E-2</v>
      </c>
      <c r="T116" s="20">
        <v>4.3352449277239892E-2</v>
      </c>
    </row>
    <row r="117" spans="2:20" x14ac:dyDescent="0.25">
      <c r="B117" s="19" t="str">
        <f t="shared" si="1"/>
        <v>ES</v>
      </c>
      <c r="C117" s="19" t="s">
        <v>227</v>
      </c>
      <c r="D117" s="19" t="s">
        <v>470</v>
      </c>
      <c r="E117" s="20">
        <v>0.1711154169722241</v>
      </c>
      <c r="F117" s="20">
        <v>3.2666666666666671</v>
      </c>
      <c r="G117" s="20">
        <v>1.0420896522749739</v>
      </c>
      <c r="H117" s="20">
        <v>12.54670844311501</v>
      </c>
      <c r="I117" s="20">
        <v>0.72394071437726948</v>
      </c>
      <c r="J117" s="20">
        <v>0.1395240888568498</v>
      </c>
      <c r="K117" s="20">
        <v>1.1506738422015621E-2</v>
      </c>
      <c r="L117" s="20">
        <v>59.180799524200914</v>
      </c>
      <c r="M117" s="20">
        <v>48.329487341606281</v>
      </c>
      <c r="N117" s="20">
        <v>23.937374161333793</v>
      </c>
      <c r="O117" s="20">
        <v>6.491452824890235</v>
      </c>
      <c r="P117" s="20">
        <v>7.7832436327345373</v>
      </c>
      <c r="Q117" s="20">
        <v>11.912092534396272</v>
      </c>
      <c r="R117" s="20">
        <v>0.86197893051415553</v>
      </c>
      <c r="S117" s="20">
        <v>6.2918103175899381E-2</v>
      </c>
      <c r="T117" s="20">
        <v>2.7603552159252295E-2</v>
      </c>
    </row>
    <row r="118" spans="2:20" x14ac:dyDescent="0.25">
      <c r="B118" s="19" t="str">
        <f t="shared" si="1"/>
        <v>FI</v>
      </c>
      <c r="C118" s="19" t="s">
        <v>228</v>
      </c>
      <c r="D118" s="19" t="s">
        <v>471</v>
      </c>
      <c r="E118" s="20">
        <v>0.18390569654454139</v>
      </c>
      <c r="F118" s="20">
        <v>2.4</v>
      </c>
      <c r="G118" s="20">
        <v>5.0090626989510607</v>
      </c>
      <c r="H118" s="20">
        <v>3.0690397343883422</v>
      </c>
      <c r="I118" s="20">
        <v>0.96431546359284337</v>
      </c>
      <c r="J118" s="20">
        <v>0.66901970153012469</v>
      </c>
      <c r="K118" s="20">
        <v>0</v>
      </c>
      <c r="L118" s="20">
        <v>100</v>
      </c>
      <c r="M118" s="20">
        <v>17.031080184668671</v>
      </c>
      <c r="N118" s="20">
        <v>4.027451572368772</v>
      </c>
      <c r="O118" s="20">
        <v>5.4984985401588995</v>
      </c>
      <c r="P118" s="20">
        <v>1.8263302049624635</v>
      </c>
      <c r="Q118" s="20">
        <v>5.8536922478928286</v>
      </c>
      <c r="R118" s="20">
        <v>0.84646760366142759</v>
      </c>
      <c r="S118" s="20">
        <v>0.11323578364588796</v>
      </c>
      <c r="T118" s="20">
        <v>3.1167825277913144E-3</v>
      </c>
    </row>
    <row r="119" spans="2:20" x14ac:dyDescent="0.25">
      <c r="B119" s="19" t="str">
        <f t="shared" si="1"/>
        <v>FI</v>
      </c>
      <c r="C119" s="19" t="s">
        <v>229</v>
      </c>
      <c r="D119" s="19" t="s">
        <v>472</v>
      </c>
      <c r="E119" s="20">
        <v>0.15928718319186541</v>
      </c>
      <c r="F119" s="20">
        <v>1.9000000000000001</v>
      </c>
      <c r="G119" s="20">
        <v>3.5658842284807637</v>
      </c>
      <c r="H119" s="20">
        <v>2.6127655187447778</v>
      </c>
      <c r="I119" s="20">
        <v>0.95463793983194389</v>
      </c>
      <c r="J119" s="20">
        <v>0.12392594012286723</v>
      </c>
      <c r="K119" s="20">
        <v>0</v>
      </c>
      <c r="L119" s="20">
        <v>100</v>
      </c>
      <c r="M119" s="20">
        <v>20.38118172291226</v>
      </c>
      <c r="N119" s="20">
        <v>4.3275962623730422</v>
      </c>
      <c r="O119" s="20">
        <v>8.0800920366433822</v>
      </c>
      <c r="P119" s="20">
        <v>1.8202358712226969</v>
      </c>
      <c r="Q119" s="20">
        <v>8.8852370692890617</v>
      </c>
      <c r="R119" s="20">
        <v>0.83842321985936452</v>
      </c>
      <c r="S119" s="20">
        <v>0.10974096980074576</v>
      </c>
      <c r="T119" s="20">
        <v>3.0353935918087691E-2</v>
      </c>
    </row>
    <row r="120" spans="2:20" x14ac:dyDescent="0.25">
      <c r="B120" s="19" t="str">
        <f t="shared" si="1"/>
        <v>FI</v>
      </c>
      <c r="C120" s="19" t="s">
        <v>230</v>
      </c>
      <c r="D120" s="19" t="s">
        <v>473</v>
      </c>
      <c r="E120" s="20">
        <v>0.20520615584359103</v>
      </c>
      <c r="F120" s="20">
        <v>1.9000000000000001</v>
      </c>
      <c r="G120" s="20">
        <v>4.3252262956835139</v>
      </c>
      <c r="H120" s="20">
        <v>3.0673835854176055</v>
      </c>
      <c r="I120" s="20">
        <v>0.95347213900188565</v>
      </c>
      <c r="J120" s="20">
        <v>0.28874791475768474</v>
      </c>
      <c r="K120" s="20">
        <v>0</v>
      </c>
      <c r="L120" s="20">
        <v>100</v>
      </c>
      <c r="M120" s="20">
        <v>20.213343642144661</v>
      </c>
      <c r="N120" s="20">
        <v>4.4082938257556714</v>
      </c>
      <c r="O120" s="20">
        <v>5.6140008946949873</v>
      </c>
      <c r="P120" s="20">
        <v>1.7489025891552368</v>
      </c>
      <c r="Q120" s="20">
        <v>6.296215885105422</v>
      </c>
      <c r="R120" s="20">
        <v>0.86852571671782175</v>
      </c>
      <c r="S120" s="20">
        <v>9.9162144953665432E-2</v>
      </c>
      <c r="T120" s="20">
        <v>1.4864894551788528E-2</v>
      </c>
    </row>
    <row r="121" spans="2:20" x14ac:dyDescent="0.25">
      <c r="B121" s="19" t="str">
        <f t="shared" si="1"/>
        <v>FI</v>
      </c>
      <c r="C121" s="19" t="s">
        <v>231</v>
      </c>
      <c r="D121" s="19" t="s">
        <v>474</v>
      </c>
      <c r="E121" s="20">
        <v>0.2152573804681088</v>
      </c>
      <c r="F121" s="20">
        <v>1.8666666666666665</v>
      </c>
      <c r="G121" s="20">
        <v>3.9890584101693829</v>
      </c>
      <c r="H121" s="20">
        <v>2.9062229223071112</v>
      </c>
      <c r="I121" s="20">
        <v>0.98479982359354945</v>
      </c>
      <c r="J121" s="20">
        <v>0.6111060463366742</v>
      </c>
      <c r="K121" s="20">
        <v>0</v>
      </c>
      <c r="L121" s="20">
        <v>96.106633601983887</v>
      </c>
      <c r="M121" s="20">
        <v>19.971444960157324</v>
      </c>
      <c r="N121" s="20">
        <v>4.7623244813172327</v>
      </c>
      <c r="O121" s="20">
        <v>7.1582939760458171</v>
      </c>
      <c r="P121" s="20">
        <v>1.7954619529360991</v>
      </c>
      <c r="Q121" s="20">
        <v>4.8920856433673396</v>
      </c>
      <c r="R121" s="20">
        <v>0.87374837209760092</v>
      </c>
      <c r="S121" s="20">
        <v>9.9735116672535526E-2</v>
      </c>
      <c r="T121" s="20">
        <v>1.6409878628451235E-2</v>
      </c>
    </row>
    <row r="122" spans="2:20" x14ac:dyDescent="0.25">
      <c r="B122" s="19" t="str">
        <f t="shared" si="1"/>
        <v>FI</v>
      </c>
      <c r="C122" s="19" t="s">
        <v>232</v>
      </c>
      <c r="D122" s="19" t="s">
        <v>475</v>
      </c>
      <c r="E122" s="20">
        <v>0.16647988277594192</v>
      </c>
      <c r="F122" s="20">
        <v>1.1333333333333333</v>
      </c>
      <c r="G122" s="20">
        <v>5.0090626989510607</v>
      </c>
      <c r="H122" s="20">
        <v>3.0690397343883422</v>
      </c>
      <c r="I122" s="20" t="s">
        <v>598</v>
      </c>
      <c r="J122" s="20">
        <v>0.66901970153012469</v>
      </c>
      <c r="K122" s="20">
        <v>0</v>
      </c>
      <c r="L122" s="20">
        <v>100</v>
      </c>
      <c r="M122" s="20">
        <v>17.031080184668671</v>
      </c>
      <c r="N122" s="20">
        <v>4.027451572368772</v>
      </c>
      <c r="O122" s="20">
        <v>5.4984985401588995</v>
      </c>
      <c r="P122" s="20">
        <v>1.8263302049624635</v>
      </c>
      <c r="Q122" s="20">
        <v>5.8536922478928286</v>
      </c>
      <c r="R122" s="20" t="s">
        <v>598</v>
      </c>
      <c r="S122" s="20" t="s">
        <v>598</v>
      </c>
      <c r="T122" s="20" t="s">
        <v>598</v>
      </c>
    </row>
    <row r="123" spans="2:20" x14ac:dyDescent="0.25">
      <c r="B123" s="19" t="str">
        <f t="shared" si="1"/>
        <v>FR</v>
      </c>
      <c r="C123" s="19" t="s">
        <v>233</v>
      </c>
      <c r="D123" s="19" t="s">
        <v>476</v>
      </c>
      <c r="E123" s="20">
        <v>0.14209932941413209</v>
      </c>
      <c r="F123" s="20">
        <v>4.0666666666666664</v>
      </c>
      <c r="G123" s="20">
        <v>1.3058253789699483</v>
      </c>
      <c r="H123" s="20">
        <v>7.7968451636807306</v>
      </c>
      <c r="I123" s="20">
        <v>0.73042755706144402</v>
      </c>
      <c r="J123" s="20">
        <v>0.31787264291049255</v>
      </c>
      <c r="K123" s="20">
        <v>0</v>
      </c>
      <c r="L123" s="20">
        <v>99.784055568369524</v>
      </c>
      <c r="M123" s="20">
        <v>27.430960502105783</v>
      </c>
      <c r="N123" s="20">
        <v>14.578899595239026</v>
      </c>
      <c r="O123" s="20">
        <v>17.467362867447726</v>
      </c>
      <c r="P123" s="20">
        <v>4.3603308688136933</v>
      </c>
      <c r="Q123" s="20">
        <v>21.190274861245236</v>
      </c>
      <c r="R123" s="20">
        <v>0.6940350247758148</v>
      </c>
      <c r="S123" s="20">
        <v>0.19083344141144776</v>
      </c>
      <c r="T123" s="20">
        <v>7.0329574638169495E-2</v>
      </c>
    </row>
    <row r="124" spans="2:20" x14ac:dyDescent="0.25">
      <c r="B124" s="19" t="str">
        <f t="shared" si="1"/>
        <v>FR</v>
      </c>
      <c r="C124" s="19" t="s">
        <v>234</v>
      </c>
      <c r="D124" s="19" t="s">
        <v>477</v>
      </c>
      <c r="E124" s="20">
        <v>0.20430783880203127</v>
      </c>
      <c r="F124" s="20">
        <v>3.4333333333333336</v>
      </c>
      <c r="G124" s="20">
        <v>1.0083992070064403</v>
      </c>
      <c r="H124" s="20">
        <v>7.088813842408606</v>
      </c>
      <c r="I124" s="20">
        <v>0.75940768173330242</v>
      </c>
      <c r="J124" s="20">
        <v>0.82350961469174888</v>
      </c>
      <c r="K124" s="20">
        <v>0</v>
      </c>
      <c r="L124" s="20">
        <v>99.603847098561133</v>
      </c>
      <c r="M124" s="20">
        <v>24.770669184762831</v>
      </c>
      <c r="N124" s="20">
        <v>11.222115510484954</v>
      </c>
      <c r="O124" s="20">
        <v>4.9541448474581493</v>
      </c>
      <c r="P124" s="20">
        <v>5.1403342020729497</v>
      </c>
      <c r="Q124" s="20">
        <v>12.930114530646579</v>
      </c>
      <c r="R124" s="20">
        <v>0.74427322457007294</v>
      </c>
      <c r="S124" s="20">
        <v>6.9636654304246731E-2</v>
      </c>
      <c r="T124" s="20">
        <v>4.9711638929860878E-2</v>
      </c>
    </row>
    <row r="125" spans="2:20" x14ac:dyDescent="0.25">
      <c r="B125" s="19" t="str">
        <f t="shared" si="1"/>
        <v>FR</v>
      </c>
      <c r="C125" s="19" t="s">
        <v>235</v>
      </c>
      <c r="D125" s="19" t="s">
        <v>478</v>
      </c>
      <c r="E125" s="20">
        <v>0.22273108263807961</v>
      </c>
      <c r="F125" s="20">
        <v>3.5666666666666664</v>
      </c>
      <c r="G125" s="20">
        <v>1.7874449965040489</v>
      </c>
      <c r="H125" s="20">
        <v>8.3550628115350776</v>
      </c>
      <c r="I125" s="20">
        <v>0.75940768173330242</v>
      </c>
      <c r="J125" s="20">
        <v>0</v>
      </c>
      <c r="K125" s="20">
        <v>0</v>
      </c>
      <c r="L125" s="20">
        <v>96.822551651829571</v>
      </c>
      <c r="M125" s="20">
        <v>32.184377787326675</v>
      </c>
      <c r="N125" s="20">
        <v>9.2640785333586724</v>
      </c>
      <c r="O125" s="20">
        <v>4.4977838422179968</v>
      </c>
      <c r="P125" s="20">
        <v>5.3914629251673691</v>
      </c>
      <c r="Q125" s="20">
        <v>13.526364104916267</v>
      </c>
      <c r="R125" s="20">
        <v>0.74427322457007294</v>
      </c>
      <c r="S125" s="20">
        <v>6.9636654304246731E-2</v>
      </c>
      <c r="T125" s="20">
        <v>4.9711638929860878E-2</v>
      </c>
    </row>
    <row r="126" spans="2:20" x14ac:dyDescent="0.25">
      <c r="B126" s="19" t="str">
        <f t="shared" si="1"/>
        <v>FR</v>
      </c>
      <c r="C126" s="19" t="s">
        <v>236</v>
      </c>
      <c r="D126" s="19" t="s">
        <v>479</v>
      </c>
      <c r="E126" s="20">
        <v>0.19518340243906451</v>
      </c>
      <c r="F126" s="20">
        <v>4.5999999999999996</v>
      </c>
      <c r="G126" s="20">
        <v>0.49163191566974707</v>
      </c>
      <c r="H126" s="20">
        <v>8.2963227847895098</v>
      </c>
      <c r="I126" s="20">
        <v>0.75940768173330242</v>
      </c>
      <c r="J126" s="20">
        <v>0.55775752341384566</v>
      </c>
      <c r="K126" s="20">
        <v>0</v>
      </c>
      <c r="L126" s="20">
        <v>97.377987411946151</v>
      </c>
      <c r="M126" s="20">
        <v>26.799563123272435</v>
      </c>
      <c r="N126" s="20">
        <v>13.244508269652004</v>
      </c>
      <c r="O126" s="20">
        <v>3.6441906834002618</v>
      </c>
      <c r="P126" s="20">
        <v>3.9732586920362341</v>
      </c>
      <c r="Q126" s="20">
        <v>11.941324244599802</v>
      </c>
      <c r="R126" s="20">
        <v>0.74427322457007294</v>
      </c>
      <c r="S126" s="20">
        <v>6.9636654304246731E-2</v>
      </c>
      <c r="T126" s="20">
        <v>4.9711638929860878E-2</v>
      </c>
    </row>
    <row r="127" spans="2:20" x14ac:dyDescent="0.25">
      <c r="B127" s="19" t="str">
        <f t="shared" si="1"/>
        <v>FR</v>
      </c>
      <c r="C127" s="19" t="s">
        <v>237</v>
      </c>
      <c r="D127" s="19" t="s">
        <v>480</v>
      </c>
      <c r="E127" s="20">
        <v>0.22296551468678813</v>
      </c>
      <c r="F127" s="20">
        <v>2.9333333333333336</v>
      </c>
      <c r="G127" s="20">
        <v>1.4799438253846866</v>
      </c>
      <c r="H127" s="20">
        <v>5.6350448729953992</v>
      </c>
      <c r="I127" s="20">
        <v>0.72713911610208537</v>
      </c>
      <c r="J127" s="20">
        <v>0.44099767868280004</v>
      </c>
      <c r="K127" s="20">
        <v>0</v>
      </c>
      <c r="L127" s="20">
        <v>97.803719762878856</v>
      </c>
      <c r="M127" s="20">
        <v>24.888149169752559</v>
      </c>
      <c r="N127" s="20">
        <v>8.7389994232004149</v>
      </c>
      <c r="O127" s="20">
        <v>3.2309580227448551</v>
      </c>
      <c r="P127" s="20">
        <v>5.2935589230607754</v>
      </c>
      <c r="Q127" s="20">
        <v>7.5573162752328713</v>
      </c>
      <c r="R127" s="20">
        <v>0.71289678883038476</v>
      </c>
      <c r="S127" s="20">
        <v>0.15245480020376784</v>
      </c>
      <c r="T127" s="20">
        <v>5.8363212572829261E-2</v>
      </c>
    </row>
    <row r="128" spans="2:20" x14ac:dyDescent="0.25">
      <c r="B128" s="19" t="str">
        <f t="shared" si="1"/>
        <v>FR</v>
      </c>
      <c r="C128" s="19" t="s">
        <v>238</v>
      </c>
      <c r="D128" s="19" t="s">
        <v>481</v>
      </c>
      <c r="E128" s="20">
        <v>0.22313172493090438</v>
      </c>
      <c r="F128" s="20">
        <v>3.7666666666666671</v>
      </c>
      <c r="G128" s="20">
        <v>0.8304346624741481</v>
      </c>
      <c r="H128" s="20">
        <v>7.3943152550288316</v>
      </c>
      <c r="I128" s="20">
        <v>0.72713911610208537</v>
      </c>
      <c r="J128" s="20">
        <v>0.37068990297442539</v>
      </c>
      <c r="K128" s="20">
        <v>0</v>
      </c>
      <c r="L128" s="20">
        <v>98.68416639526977</v>
      </c>
      <c r="M128" s="20">
        <v>26.462801952138449</v>
      </c>
      <c r="N128" s="20">
        <v>16.363670158264256</v>
      </c>
      <c r="O128" s="20">
        <v>9.472658587324073</v>
      </c>
      <c r="P128" s="20">
        <v>4.3163685127661315</v>
      </c>
      <c r="Q128" s="20">
        <v>12.183998632768471</v>
      </c>
      <c r="R128" s="20">
        <v>0.71289678883038476</v>
      </c>
      <c r="S128" s="20">
        <v>0.15245480020376784</v>
      </c>
      <c r="T128" s="20">
        <v>5.8363212572829261E-2</v>
      </c>
    </row>
    <row r="129" spans="2:20" x14ac:dyDescent="0.25">
      <c r="B129" s="19" t="str">
        <f t="shared" si="1"/>
        <v>FR</v>
      </c>
      <c r="C129" s="19" t="s">
        <v>239</v>
      </c>
      <c r="D129" s="19" t="s">
        <v>482</v>
      </c>
      <c r="E129" s="20">
        <v>0.23318939090599564</v>
      </c>
      <c r="F129" s="20">
        <v>3.6</v>
      </c>
      <c r="G129" s="20">
        <v>1.3326000314833484</v>
      </c>
      <c r="H129" s="20">
        <v>6.0047456979065839</v>
      </c>
      <c r="I129" s="20">
        <v>0.76702256540652469</v>
      </c>
      <c r="J129" s="20">
        <v>0.55884748581612842</v>
      </c>
      <c r="K129" s="20">
        <v>0</v>
      </c>
      <c r="L129" s="20">
        <v>98.210794926315955</v>
      </c>
      <c r="M129" s="20">
        <v>28.134208923801715</v>
      </c>
      <c r="N129" s="20">
        <v>12.043865937017104</v>
      </c>
      <c r="O129" s="20">
        <v>5.5699510252006981</v>
      </c>
      <c r="P129" s="20">
        <v>5.2924270253763499</v>
      </c>
      <c r="Q129" s="20">
        <v>15.395787045397718</v>
      </c>
      <c r="R129" s="20">
        <v>0.74325392756867648</v>
      </c>
      <c r="S129" s="20">
        <v>0.12674571433777237</v>
      </c>
      <c r="T129" s="20">
        <v>4.9001723709240004E-2</v>
      </c>
    </row>
    <row r="130" spans="2:20" x14ac:dyDescent="0.25">
      <c r="B130" s="19" t="str">
        <f t="shared" si="1"/>
        <v>FR</v>
      </c>
      <c r="C130" s="19" t="s">
        <v>240</v>
      </c>
      <c r="D130" s="19" t="s">
        <v>483</v>
      </c>
      <c r="E130" s="20">
        <v>0.22220468114740732</v>
      </c>
      <c r="F130" s="20">
        <v>3.9</v>
      </c>
      <c r="G130" s="20">
        <v>0.71324708524681357</v>
      </c>
      <c r="H130" s="20">
        <v>6.1540267849780985</v>
      </c>
      <c r="I130" s="20">
        <v>0.76702256540652469</v>
      </c>
      <c r="J130" s="20">
        <v>1.295857039947689</v>
      </c>
      <c r="K130" s="20">
        <v>0</v>
      </c>
      <c r="L130" s="20">
        <v>97.679737217302886</v>
      </c>
      <c r="M130" s="20">
        <v>28.822062221084927</v>
      </c>
      <c r="N130" s="20">
        <v>20.561811059050036</v>
      </c>
      <c r="O130" s="20">
        <v>7.8430218598775099</v>
      </c>
      <c r="P130" s="20">
        <v>4.9932232656829001</v>
      </c>
      <c r="Q130" s="20">
        <v>13.742730858178827</v>
      </c>
      <c r="R130" s="20">
        <v>0.74325392756867648</v>
      </c>
      <c r="S130" s="20">
        <v>0.12674571433777237</v>
      </c>
      <c r="T130" s="20">
        <v>4.9001723709240004E-2</v>
      </c>
    </row>
    <row r="131" spans="2:20" x14ac:dyDescent="0.25">
      <c r="B131" s="19" t="str">
        <f t="shared" si="1"/>
        <v>FR</v>
      </c>
      <c r="C131" s="19" t="s">
        <v>241</v>
      </c>
      <c r="D131" s="19" t="s">
        <v>484</v>
      </c>
      <c r="E131" s="20">
        <v>0.1716567841539772</v>
      </c>
      <c r="F131" s="20">
        <v>4.0666666666666664</v>
      </c>
      <c r="G131" s="20">
        <v>0.45928344510293517</v>
      </c>
      <c r="H131" s="20">
        <v>4.1412057578435526</v>
      </c>
      <c r="I131" s="20">
        <v>0.76702256540652469</v>
      </c>
      <c r="J131" s="20">
        <v>0</v>
      </c>
      <c r="K131" s="20">
        <v>0</v>
      </c>
      <c r="L131" s="20">
        <v>99.510216876727611</v>
      </c>
      <c r="M131" s="20">
        <v>16.169613361662428</v>
      </c>
      <c r="N131" s="20">
        <v>7.2564146347176468</v>
      </c>
      <c r="O131" s="20">
        <v>6.1533674765913444</v>
      </c>
      <c r="P131" s="20">
        <v>4.6649368572362384</v>
      </c>
      <c r="Q131" s="20">
        <v>10.44788348821055</v>
      </c>
      <c r="R131" s="20">
        <v>0.74325392756867648</v>
      </c>
      <c r="S131" s="20">
        <v>0.12674571433777237</v>
      </c>
      <c r="T131" s="20">
        <v>4.9001723709240004E-2</v>
      </c>
    </row>
    <row r="132" spans="2:20" x14ac:dyDescent="0.25">
      <c r="B132" s="19" t="str">
        <f t="shared" si="1"/>
        <v>FR</v>
      </c>
      <c r="C132" s="19" t="s">
        <v>242</v>
      </c>
      <c r="D132" s="19" t="s">
        <v>485</v>
      </c>
      <c r="E132" s="20">
        <v>0.22816601217704621</v>
      </c>
      <c r="F132" s="20">
        <v>3.3333333333333335</v>
      </c>
      <c r="G132" s="20">
        <v>0.95749121225658618</v>
      </c>
      <c r="H132" s="20">
        <v>7.8530265959896592</v>
      </c>
      <c r="I132" s="20">
        <v>0.76702256540652469</v>
      </c>
      <c r="J132" s="20">
        <v>1.4496124716274794</v>
      </c>
      <c r="K132" s="20">
        <v>0</v>
      </c>
      <c r="L132" s="20">
        <v>99.81014894228197</v>
      </c>
      <c r="M132" s="20">
        <v>24.18662380580373</v>
      </c>
      <c r="N132" s="20">
        <v>12.783598447132011</v>
      </c>
      <c r="O132" s="20">
        <v>3.8824605917419857</v>
      </c>
      <c r="P132" s="20">
        <v>6.4926059251848542</v>
      </c>
      <c r="Q132" s="20">
        <v>16.418185853618823</v>
      </c>
      <c r="R132" s="20">
        <v>0.74325392756867648</v>
      </c>
      <c r="S132" s="20">
        <v>0.12674571433777237</v>
      </c>
      <c r="T132" s="20">
        <v>4.9001723709240004E-2</v>
      </c>
    </row>
    <row r="133" spans="2:20" ht="14.5" x14ac:dyDescent="0.35">
      <c r="B133" s="19" t="str">
        <f t="shared" si="1"/>
        <v>FR</v>
      </c>
      <c r="C133" s="21" t="s">
        <v>243</v>
      </c>
      <c r="D133" s="19" t="s">
        <v>486</v>
      </c>
      <c r="E133" s="20">
        <v>0.20977479256102302</v>
      </c>
      <c r="F133" s="20">
        <v>3.2999999999999994</v>
      </c>
      <c r="G133" s="20">
        <v>0.5362450862049214</v>
      </c>
      <c r="H133" s="20">
        <v>5.8133039856504816</v>
      </c>
      <c r="I133" s="20">
        <v>0.76702256540652469</v>
      </c>
      <c r="J133" s="20">
        <v>0.30806950738050043</v>
      </c>
      <c r="K133" s="20">
        <v>0</v>
      </c>
      <c r="L133" s="20">
        <v>98.634183824329753</v>
      </c>
      <c r="M133" s="20">
        <v>24.464482858871794</v>
      </c>
      <c r="N133" s="20">
        <v>12.962883140763415</v>
      </c>
      <c r="O133" s="20">
        <v>3.0035105803430393</v>
      </c>
      <c r="P133" s="20">
        <v>5.0243625232434548</v>
      </c>
      <c r="Q133" s="20">
        <v>13.835478572944297</v>
      </c>
      <c r="R133" s="20">
        <v>0.74325392756867648</v>
      </c>
      <c r="S133" s="20">
        <v>0.12674571433777237</v>
      </c>
      <c r="T133" s="20">
        <v>4.9001723709240004E-2</v>
      </c>
    </row>
    <row r="134" spans="2:20" ht="14.5" x14ac:dyDescent="0.35">
      <c r="B134" s="19" t="str">
        <f t="shared" si="1"/>
        <v>FR</v>
      </c>
      <c r="C134" s="21" t="s">
        <v>244</v>
      </c>
      <c r="D134" s="19" t="s">
        <v>487</v>
      </c>
      <c r="E134" s="20">
        <v>0.18381099994481007</v>
      </c>
      <c r="F134" s="20">
        <v>2.8666666666666667</v>
      </c>
      <c r="G134" s="20">
        <v>1.2726149974469485</v>
      </c>
      <c r="H134" s="20">
        <v>6.2044023542838822</v>
      </c>
      <c r="I134" s="20">
        <v>0.72713911610208537</v>
      </c>
      <c r="J134" s="20">
        <v>0.59080113036371884</v>
      </c>
      <c r="K134" s="20">
        <v>0</v>
      </c>
      <c r="L134" s="20">
        <v>98.758405118449218</v>
      </c>
      <c r="M134" s="20">
        <v>15.720324026870342</v>
      </c>
      <c r="N134" s="20">
        <v>7.9150708619485286</v>
      </c>
      <c r="O134" s="20">
        <v>3.0194633243388229</v>
      </c>
      <c r="P134" s="20">
        <v>3.3040879556446758</v>
      </c>
      <c r="Q134" s="20">
        <v>10.060613583349738</v>
      </c>
      <c r="R134" s="20">
        <v>0.71289678883038476</v>
      </c>
      <c r="S134" s="20">
        <v>0.15245480020376784</v>
      </c>
      <c r="T134" s="20">
        <v>5.8363212572829261E-2</v>
      </c>
    </row>
    <row r="135" spans="2:20" ht="14.5" x14ac:dyDescent="0.35">
      <c r="B135" s="19" t="str">
        <f t="shared" si="1"/>
        <v>FR</v>
      </c>
      <c r="C135" s="21" t="s">
        <v>245</v>
      </c>
      <c r="D135" s="19" t="s">
        <v>488</v>
      </c>
      <c r="E135" s="20">
        <v>0.21547691050666296</v>
      </c>
      <c r="F135" s="20">
        <v>3.4666666666666663</v>
      </c>
      <c r="G135" s="20">
        <v>0.48965653512896157</v>
      </c>
      <c r="H135" s="20">
        <v>4.8235479230805094</v>
      </c>
      <c r="I135" s="20">
        <v>0.72713911610208537</v>
      </c>
      <c r="J135" s="20">
        <v>0.50259314103109998</v>
      </c>
      <c r="K135" s="20">
        <v>0</v>
      </c>
      <c r="L135" s="20">
        <v>98.984114943824707</v>
      </c>
      <c r="M135" s="20">
        <v>17.088352100186377</v>
      </c>
      <c r="N135" s="20">
        <v>9.5443415158383793</v>
      </c>
      <c r="O135" s="20">
        <v>3.1424969479102414</v>
      </c>
      <c r="P135" s="20">
        <v>4.4848169690836457</v>
      </c>
      <c r="Q135" s="20">
        <v>8.9210563173773849</v>
      </c>
      <c r="R135" s="20">
        <v>0.71289678883038476</v>
      </c>
      <c r="S135" s="20">
        <v>0.15245480020376784</v>
      </c>
      <c r="T135" s="20">
        <v>5.8363212572829261E-2</v>
      </c>
    </row>
    <row r="136" spans="2:20" ht="14.5" x14ac:dyDescent="0.35">
      <c r="B136" s="19" t="str">
        <f t="shared" ref="B136:B199" si="2">LEFT(C136,2)</f>
        <v>FR</v>
      </c>
      <c r="C136" s="21" t="s">
        <v>246</v>
      </c>
      <c r="D136" s="19" t="s">
        <v>489</v>
      </c>
      <c r="E136" s="20">
        <v>0.1901158800712385</v>
      </c>
      <c r="F136" s="20">
        <v>3.2999999999999994</v>
      </c>
      <c r="G136" s="20">
        <v>0.95274033481299825</v>
      </c>
      <c r="H136" s="20">
        <v>7.0616611823013606</v>
      </c>
      <c r="I136" s="20">
        <v>0.81235278191180793</v>
      </c>
      <c r="J136" s="20">
        <v>1.0606981212381825</v>
      </c>
      <c r="K136" s="20">
        <v>0</v>
      </c>
      <c r="L136" s="20">
        <v>77.075719375476453</v>
      </c>
      <c r="M136" s="20">
        <v>30.279210789764999</v>
      </c>
      <c r="N136" s="20">
        <v>14.577670608635067</v>
      </c>
      <c r="O136" s="20">
        <v>6.3804341799655608</v>
      </c>
      <c r="P136" s="20">
        <v>6.6234391671912096</v>
      </c>
      <c r="Q136" s="20">
        <v>9.2901199134909174</v>
      </c>
      <c r="R136" s="20">
        <v>0.82580380157560629</v>
      </c>
      <c r="S136" s="20">
        <v>0.11673261258205571</v>
      </c>
      <c r="T136" s="20">
        <v>2.7642281761932661E-2</v>
      </c>
    </row>
    <row r="137" spans="2:20" ht="14.5" x14ac:dyDescent="0.35">
      <c r="B137" s="19" t="str">
        <f t="shared" si="2"/>
        <v>FR</v>
      </c>
      <c r="C137" s="21" t="s">
        <v>247</v>
      </c>
      <c r="D137" s="19" t="s">
        <v>490</v>
      </c>
      <c r="E137" s="20">
        <v>0.21726336315889663</v>
      </c>
      <c r="F137" s="20">
        <v>4.1333333333333329</v>
      </c>
      <c r="G137" s="20">
        <v>0.41057795942169129</v>
      </c>
      <c r="H137" s="20">
        <v>3.4903691148726317</v>
      </c>
      <c r="I137" s="20">
        <v>0.81235278191180793</v>
      </c>
      <c r="J137" s="20">
        <v>0</v>
      </c>
      <c r="K137" s="20">
        <v>0</v>
      </c>
      <c r="L137" s="20">
        <v>98.818135633696016</v>
      </c>
      <c r="M137" s="20">
        <v>20.60225437835004</v>
      </c>
      <c r="N137" s="20">
        <v>10.016924841093026</v>
      </c>
      <c r="O137" s="20">
        <v>3.0241790266943505</v>
      </c>
      <c r="P137" s="20">
        <v>4.4926749690951144</v>
      </c>
      <c r="Q137" s="20">
        <v>10.707282835107861</v>
      </c>
      <c r="R137" s="20">
        <v>0.82580380157560629</v>
      </c>
      <c r="S137" s="20">
        <v>0.11673261258205571</v>
      </c>
      <c r="T137" s="20">
        <v>2.7642281761932661E-2</v>
      </c>
    </row>
    <row r="138" spans="2:20" x14ac:dyDescent="0.25">
      <c r="B138" s="19" t="str">
        <f t="shared" si="2"/>
        <v>FR</v>
      </c>
      <c r="C138" s="19" t="s">
        <v>248</v>
      </c>
      <c r="D138" s="19" t="s">
        <v>491</v>
      </c>
      <c r="E138" s="20">
        <v>0.22203626019975706</v>
      </c>
      <c r="F138" s="20">
        <v>3.3333333333333335</v>
      </c>
      <c r="G138" s="20">
        <v>0.52544300430151991</v>
      </c>
      <c r="H138" s="20">
        <v>6.5319378345358485</v>
      </c>
      <c r="I138" s="20">
        <v>0.81235278191180793</v>
      </c>
      <c r="J138" s="20">
        <v>0.46450540666121154</v>
      </c>
      <c r="K138" s="20">
        <v>0</v>
      </c>
      <c r="L138" s="20">
        <v>99.307301515803061</v>
      </c>
      <c r="M138" s="20">
        <v>18.580079992165032</v>
      </c>
      <c r="N138" s="20">
        <v>10.091263435754914</v>
      </c>
      <c r="O138" s="20">
        <v>2.4726755023147895</v>
      </c>
      <c r="P138" s="20">
        <v>5.1644652102377799</v>
      </c>
      <c r="Q138" s="20">
        <v>8.6130460806708644</v>
      </c>
      <c r="R138" s="20">
        <v>0.82580380157560629</v>
      </c>
      <c r="S138" s="20">
        <v>0.11673261258205571</v>
      </c>
      <c r="T138" s="20">
        <v>2.7642281761932661E-2</v>
      </c>
    </row>
    <row r="139" spans="2:20" x14ac:dyDescent="0.25">
      <c r="B139" s="19" t="str">
        <f t="shared" si="2"/>
        <v>FR</v>
      </c>
      <c r="C139" s="19" t="s">
        <v>249</v>
      </c>
      <c r="D139" s="19" t="s">
        <v>492</v>
      </c>
      <c r="E139" s="20">
        <v>0.20572926834510619</v>
      </c>
      <c r="F139" s="20">
        <v>2.9666666666666668</v>
      </c>
      <c r="G139" s="20">
        <v>2.0043729479467749</v>
      </c>
      <c r="H139" s="20">
        <v>12.254441532719742</v>
      </c>
      <c r="I139" s="20">
        <v>0.790715190672865</v>
      </c>
      <c r="J139" s="20">
        <v>1.124217602208164</v>
      </c>
      <c r="K139" s="20">
        <v>0</v>
      </c>
      <c r="L139" s="20">
        <v>73.755916705919645</v>
      </c>
      <c r="M139" s="20">
        <v>33.692237197081873</v>
      </c>
      <c r="N139" s="20">
        <v>9.540049149165915</v>
      </c>
      <c r="O139" s="20">
        <v>13.071339556100112</v>
      </c>
      <c r="P139" s="20">
        <v>7.8352400976459311</v>
      </c>
      <c r="Q139" s="20">
        <v>13.010094212145692</v>
      </c>
      <c r="R139" s="20">
        <v>0.74985706252604489</v>
      </c>
      <c r="S139" s="20">
        <v>0.10090519261292746</v>
      </c>
      <c r="T139" s="20">
        <v>4.6626567568210577E-2</v>
      </c>
    </row>
    <row r="140" spans="2:20" x14ac:dyDescent="0.25">
      <c r="B140" s="19" t="str">
        <f t="shared" si="2"/>
        <v>FR</v>
      </c>
      <c r="C140" s="19" t="s">
        <v>250</v>
      </c>
      <c r="D140" s="19" t="s">
        <v>493</v>
      </c>
      <c r="E140" s="20">
        <v>0.17473044750073521</v>
      </c>
      <c r="F140" s="20">
        <v>3.1</v>
      </c>
      <c r="G140" s="20">
        <v>1.4521813805345736</v>
      </c>
      <c r="H140" s="20">
        <v>6.6484803827535508</v>
      </c>
      <c r="I140" s="20">
        <v>0.790715190672865</v>
      </c>
      <c r="J140" s="20">
        <v>0.46724325288412405</v>
      </c>
      <c r="K140" s="20">
        <v>0</v>
      </c>
      <c r="L140" s="20">
        <v>75.271175538001103</v>
      </c>
      <c r="M140" s="20">
        <v>21.320177386066277</v>
      </c>
      <c r="N140" s="20">
        <v>11.378024927617819</v>
      </c>
      <c r="O140" s="20">
        <v>2.4450106247026566</v>
      </c>
      <c r="P140" s="20">
        <v>5.9489104258621666</v>
      </c>
      <c r="Q140" s="20">
        <v>12.938562592075614</v>
      </c>
      <c r="R140" s="20">
        <v>0.74985706252604489</v>
      </c>
      <c r="S140" s="20">
        <v>0.10090519261292746</v>
      </c>
      <c r="T140" s="20">
        <v>4.6626567568210577E-2</v>
      </c>
    </row>
    <row r="141" spans="2:20" x14ac:dyDescent="0.25">
      <c r="B141" s="19" t="str">
        <f t="shared" si="2"/>
        <v>FR</v>
      </c>
      <c r="C141" s="19" t="s">
        <v>251</v>
      </c>
      <c r="D141" s="19" t="s">
        <v>494</v>
      </c>
      <c r="E141" s="20">
        <v>0.21633417425195564</v>
      </c>
      <c r="F141" s="20">
        <v>3.2666666666666671</v>
      </c>
      <c r="G141" s="20">
        <v>0.66512693647909793</v>
      </c>
      <c r="H141" s="20">
        <v>4.8207150912698484</v>
      </c>
      <c r="I141" s="20">
        <v>0.77968279961778242</v>
      </c>
      <c r="J141" s="20">
        <v>0</v>
      </c>
      <c r="K141" s="20">
        <v>0</v>
      </c>
      <c r="L141" s="20">
        <v>98.163236533780392</v>
      </c>
      <c r="M141" s="20">
        <v>18.076046928242462</v>
      </c>
      <c r="N141" s="20">
        <v>9.5925682473948566</v>
      </c>
      <c r="O141" s="20">
        <v>1.5258562938513982</v>
      </c>
      <c r="P141" s="20">
        <v>5.8021676044143717</v>
      </c>
      <c r="Q141" s="20">
        <v>14.564440157039044</v>
      </c>
      <c r="R141" s="20">
        <v>0.76000647862222048</v>
      </c>
      <c r="S141" s="20">
        <v>9.8609193107938184E-2</v>
      </c>
      <c r="T141" s="20">
        <v>5.3182552753726936E-2</v>
      </c>
    </row>
    <row r="142" spans="2:20" x14ac:dyDescent="0.25">
      <c r="B142" s="19" t="str">
        <f t="shared" si="2"/>
        <v>FR</v>
      </c>
      <c r="C142" s="19" t="s">
        <v>252</v>
      </c>
      <c r="D142" s="19" t="s">
        <v>495</v>
      </c>
      <c r="E142" s="20">
        <v>0.14979145498889904</v>
      </c>
      <c r="F142" s="20">
        <v>3.1333333333333329</v>
      </c>
      <c r="G142" s="20">
        <v>0.92376353379905818</v>
      </c>
      <c r="H142" s="20">
        <v>6.7246610533294238</v>
      </c>
      <c r="I142" s="20">
        <v>0.77968279961778242</v>
      </c>
      <c r="J142" s="20">
        <v>0.68423377952232167</v>
      </c>
      <c r="K142" s="20">
        <v>0</v>
      </c>
      <c r="L142" s="20">
        <v>79.556661859034222</v>
      </c>
      <c r="M142" s="20">
        <v>19.937322861062292</v>
      </c>
      <c r="N142" s="20">
        <v>7.8397014920348234</v>
      </c>
      <c r="O142" s="20">
        <v>7.0524636691132301</v>
      </c>
      <c r="P142" s="20">
        <v>4.0699095256463602</v>
      </c>
      <c r="Q142" s="20">
        <v>15.08898279712883</v>
      </c>
      <c r="R142" s="20">
        <v>0.76000647862222048</v>
      </c>
      <c r="S142" s="20">
        <v>9.8609193107938184E-2</v>
      </c>
      <c r="T142" s="20">
        <v>5.3182552753726936E-2</v>
      </c>
    </row>
    <row r="143" spans="2:20" x14ac:dyDescent="0.25">
      <c r="B143" s="19" t="str">
        <f t="shared" si="2"/>
        <v>FR</v>
      </c>
      <c r="C143" s="19" t="s">
        <v>253</v>
      </c>
      <c r="D143" s="19" t="s">
        <v>496</v>
      </c>
      <c r="E143" s="20">
        <v>0.18658149775010346</v>
      </c>
      <c r="F143" s="20">
        <v>3.3000000000000003</v>
      </c>
      <c r="G143" s="20">
        <v>1.6049228846842079</v>
      </c>
      <c r="H143" s="20">
        <v>9.8242553815427343</v>
      </c>
      <c r="I143" s="20">
        <v>0.80145603927824149</v>
      </c>
      <c r="J143" s="20">
        <v>0.80258924254939634</v>
      </c>
      <c r="K143" s="20">
        <v>0</v>
      </c>
      <c r="L143" s="20">
        <v>36.294417990843883</v>
      </c>
      <c r="M143" s="20">
        <v>29.344216335755185</v>
      </c>
      <c r="N143" s="20">
        <v>15.525118683391078</v>
      </c>
      <c r="O143" s="20">
        <v>11.291933299197609</v>
      </c>
      <c r="P143" s="20">
        <v>5.4986748062562363</v>
      </c>
      <c r="Q143" s="20">
        <v>18.656191462103592</v>
      </c>
      <c r="R143" s="20">
        <v>0.71281344021593351</v>
      </c>
      <c r="S143" s="20">
        <v>0.11354354262854949</v>
      </c>
      <c r="T143" s="20">
        <v>2.9099111894296238E-2</v>
      </c>
    </row>
    <row r="144" spans="2:20" x14ac:dyDescent="0.25">
      <c r="B144" s="19" t="str">
        <f t="shared" si="2"/>
        <v>FR</v>
      </c>
      <c r="C144" s="19" t="s">
        <v>254</v>
      </c>
      <c r="D144" s="19" t="s">
        <v>497</v>
      </c>
      <c r="E144" s="20">
        <v>0.17843772401619215</v>
      </c>
      <c r="F144" s="20">
        <v>3.6666666666666665</v>
      </c>
      <c r="G144" s="20">
        <v>1.0480081621301602</v>
      </c>
      <c r="H144" s="20">
        <v>14.151773069652243</v>
      </c>
      <c r="I144" s="20">
        <v>0.80145603927824149</v>
      </c>
      <c r="J144" s="20">
        <v>0</v>
      </c>
      <c r="K144" s="20">
        <v>0</v>
      </c>
      <c r="L144" s="20">
        <v>34.993522695859404</v>
      </c>
      <c r="M144" s="20">
        <v>25.938865314499957</v>
      </c>
      <c r="N144" s="20">
        <v>9.2033386930530643</v>
      </c>
      <c r="O144" s="20">
        <v>22.0428605081649</v>
      </c>
      <c r="P144" s="20">
        <v>1.3847496160163779</v>
      </c>
      <c r="Q144" s="20">
        <v>5.8054865333382333</v>
      </c>
      <c r="R144" s="20">
        <v>0.71281344021593351</v>
      </c>
      <c r="S144" s="20">
        <v>0.11354354262854949</v>
      </c>
      <c r="T144" s="20">
        <v>2.9099111894296238E-2</v>
      </c>
    </row>
    <row r="145" spans="2:20" x14ac:dyDescent="0.25">
      <c r="B145" s="19" t="str">
        <f t="shared" si="2"/>
        <v>FR</v>
      </c>
      <c r="C145" s="19" t="s">
        <v>255</v>
      </c>
      <c r="D145" s="19" t="s">
        <v>498</v>
      </c>
      <c r="E145" s="20">
        <v>0.2333771029187981</v>
      </c>
      <c r="F145" s="20">
        <v>7.7666666666666657</v>
      </c>
      <c r="G145" s="20" t="s">
        <v>598</v>
      </c>
      <c r="H145" s="20" t="s">
        <v>598</v>
      </c>
      <c r="I145" s="20" t="s">
        <v>598</v>
      </c>
      <c r="J145" s="20" t="s">
        <v>598</v>
      </c>
      <c r="K145" s="20">
        <v>0</v>
      </c>
      <c r="L145" s="20">
        <v>80.347538395057398</v>
      </c>
      <c r="M145" s="20" t="s">
        <v>598</v>
      </c>
      <c r="N145" s="20" t="s">
        <v>598</v>
      </c>
      <c r="O145" s="20" t="s">
        <v>598</v>
      </c>
      <c r="P145" s="20" t="s">
        <v>598</v>
      </c>
      <c r="Q145" s="20" t="s">
        <v>598</v>
      </c>
      <c r="R145" s="20" t="s">
        <v>598</v>
      </c>
      <c r="S145" s="20" t="s">
        <v>598</v>
      </c>
      <c r="T145" s="20" t="s">
        <v>598</v>
      </c>
    </row>
    <row r="146" spans="2:20" x14ac:dyDescent="0.25">
      <c r="B146" s="19" t="str">
        <f t="shared" si="2"/>
        <v>FR</v>
      </c>
      <c r="C146" s="19" t="s">
        <v>256</v>
      </c>
      <c r="D146" s="19" t="s">
        <v>499</v>
      </c>
      <c r="E146" s="20">
        <v>0.22175045013526171</v>
      </c>
      <c r="F146" s="20">
        <v>10.200000000000001</v>
      </c>
      <c r="G146" s="20" t="s">
        <v>598</v>
      </c>
      <c r="H146" s="20" t="s">
        <v>598</v>
      </c>
      <c r="I146" s="20" t="s">
        <v>598</v>
      </c>
      <c r="J146" s="20" t="s">
        <v>598</v>
      </c>
      <c r="K146" s="20">
        <v>0</v>
      </c>
      <c r="L146" s="20">
        <v>61.413808420266683</v>
      </c>
      <c r="M146" s="20" t="s">
        <v>598</v>
      </c>
      <c r="N146" s="20" t="s">
        <v>598</v>
      </c>
      <c r="O146" s="20" t="s">
        <v>598</v>
      </c>
      <c r="P146" s="20" t="s">
        <v>598</v>
      </c>
      <c r="Q146" s="20" t="s">
        <v>598</v>
      </c>
      <c r="R146" s="20" t="s">
        <v>598</v>
      </c>
      <c r="S146" s="20" t="s">
        <v>598</v>
      </c>
      <c r="T146" s="20" t="s">
        <v>598</v>
      </c>
    </row>
    <row r="147" spans="2:20" x14ac:dyDescent="0.25">
      <c r="B147" s="19" t="str">
        <f t="shared" si="2"/>
        <v>FR</v>
      </c>
      <c r="C147" s="19" t="s">
        <v>257</v>
      </c>
      <c r="D147" s="19" t="s">
        <v>500</v>
      </c>
      <c r="E147" s="20">
        <v>0.18176291848894074</v>
      </c>
      <c r="F147" s="20">
        <v>9.6</v>
      </c>
      <c r="G147" s="20" t="s">
        <v>598</v>
      </c>
      <c r="H147" s="20" t="s">
        <v>598</v>
      </c>
      <c r="I147" s="20" t="s">
        <v>598</v>
      </c>
      <c r="J147" s="20" t="s">
        <v>598</v>
      </c>
      <c r="K147" s="20">
        <v>0</v>
      </c>
      <c r="L147" s="20">
        <v>9.532264841702375</v>
      </c>
      <c r="M147" s="20" t="s">
        <v>598</v>
      </c>
      <c r="N147" s="20" t="s">
        <v>598</v>
      </c>
      <c r="O147" s="20" t="s">
        <v>598</v>
      </c>
      <c r="P147" s="20" t="s">
        <v>598</v>
      </c>
      <c r="Q147" s="20" t="s">
        <v>598</v>
      </c>
      <c r="R147" s="20" t="s">
        <v>598</v>
      </c>
      <c r="S147" s="20" t="s">
        <v>598</v>
      </c>
      <c r="T147" s="20" t="s">
        <v>598</v>
      </c>
    </row>
    <row r="148" spans="2:20" x14ac:dyDescent="0.25">
      <c r="B148" s="19" t="str">
        <f t="shared" si="2"/>
        <v>FR</v>
      </c>
      <c r="C148" s="19" t="s">
        <v>258</v>
      </c>
      <c r="D148" s="19" t="s">
        <v>501</v>
      </c>
      <c r="E148" s="20">
        <v>0.18993246470109262</v>
      </c>
      <c r="F148" s="20">
        <v>6.5</v>
      </c>
      <c r="G148" s="20" t="s">
        <v>598</v>
      </c>
      <c r="H148" s="20" t="s">
        <v>598</v>
      </c>
      <c r="I148" s="20" t="s">
        <v>598</v>
      </c>
      <c r="J148" s="20" t="s">
        <v>598</v>
      </c>
      <c r="K148" s="20">
        <v>0</v>
      </c>
      <c r="L148" s="20">
        <v>72.03622760166364</v>
      </c>
      <c r="M148" s="20" t="s">
        <v>598</v>
      </c>
      <c r="N148" s="20" t="s">
        <v>598</v>
      </c>
      <c r="O148" s="20" t="s">
        <v>598</v>
      </c>
      <c r="P148" s="20" t="s">
        <v>598</v>
      </c>
      <c r="Q148" s="20" t="s">
        <v>598</v>
      </c>
      <c r="R148" s="20" t="s">
        <v>598</v>
      </c>
      <c r="S148" s="20" t="s">
        <v>598</v>
      </c>
      <c r="T148" s="20" t="s">
        <v>598</v>
      </c>
    </row>
    <row r="149" spans="2:20" x14ac:dyDescent="0.25">
      <c r="B149" s="19" t="str">
        <f t="shared" si="2"/>
        <v>FR</v>
      </c>
      <c r="C149" s="19" t="s">
        <v>259</v>
      </c>
      <c r="D149" s="19" t="s">
        <v>502</v>
      </c>
      <c r="E149" s="20">
        <v>0.17057885697354355</v>
      </c>
      <c r="F149" s="20">
        <v>9.5666666666666664</v>
      </c>
      <c r="G149" s="20" t="s">
        <v>598</v>
      </c>
      <c r="H149" s="20" t="s">
        <v>598</v>
      </c>
      <c r="I149" s="20" t="s">
        <v>598</v>
      </c>
      <c r="J149" s="20" t="s">
        <v>598</v>
      </c>
      <c r="K149" s="20" t="s">
        <v>598</v>
      </c>
      <c r="L149" s="20" t="s">
        <v>598</v>
      </c>
      <c r="M149" s="20" t="s">
        <v>598</v>
      </c>
      <c r="N149" s="20" t="s">
        <v>598</v>
      </c>
      <c r="O149" s="20" t="s">
        <v>598</v>
      </c>
      <c r="P149" s="20" t="s">
        <v>598</v>
      </c>
      <c r="Q149" s="20" t="s">
        <v>598</v>
      </c>
      <c r="R149" s="20" t="s">
        <v>598</v>
      </c>
      <c r="S149" s="20" t="s">
        <v>598</v>
      </c>
      <c r="T149" s="20" t="s">
        <v>598</v>
      </c>
    </row>
    <row r="150" spans="2:20" x14ac:dyDescent="0.25">
      <c r="B150" s="19" t="str">
        <f t="shared" si="2"/>
        <v>HR</v>
      </c>
      <c r="C150" s="19" t="s">
        <v>260</v>
      </c>
      <c r="D150" s="19" t="s">
        <v>503</v>
      </c>
      <c r="E150" s="20">
        <v>0.25372705395639189</v>
      </c>
      <c r="F150" s="20">
        <v>4.4000000000000004</v>
      </c>
      <c r="G150" s="20">
        <v>1.3996928075711301</v>
      </c>
      <c r="H150" s="20">
        <v>10.251394932931154</v>
      </c>
      <c r="I150" s="20">
        <v>0.86316706192537862</v>
      </c>
      <c r="J150" s="20">
        <v>0.72955202042710932</v>
      </c>
      <c r="K150" s="20" t="s">
        <v>598</v>
      </c>
      <c r="L150" s="20" t="s">
        <v>598</v>
      </c>
      <c r="M150" s="20">
        <v>45.83663995254598</v>
      </c>
      <c r="N150" s="20">
        <v>10.456624110933795</v>
      </c>
      <c r="O150" s="20">
        <v>46.778921243249307</v>
      </c>
      <c r="P150" s="20">
        <v>6.7143095278250353</v>
      </c>
      <c r="Q150" s="20">
        <v>2.7493769550257419</v>
      </c>
      <c r="R150" s="20">
        <v>0.78458062734299117</v>
      </c>
      <c r="S150" s="20">
        <v>3.8637882443399912E-2</v>
      </c>
      <c r="T150" s="20">
        <v>2.9700795223742645E-2</v>
      </c>
    </row>
    <row r="151" spans="2:20" x14ac:dyDescent="0.25">
      <c r="B151" s="19" t="str">
        <f t="shared" si="2"/>
        <v>HR</v>
      </c>
      <c r="C151" s="19" t="s">
        <v>261</v>
      </c>
      <c r="D151" s="19" t="s">
        <v>504</v>
      </c>
      <c r="E151" s="20">
        <v>0.28399683826102801</v>
      </c>
      <c r="F151" s="20">
        <v>4.1000000000000005</v>
      </c>
      <c r="G151" s="20">
        <v>1.6343861093236987</v>
      </c>
      <c r="H151" s="20">
        <v>10.35911151857257</v>
      </c>
      <c r="I151" s="20">
        <v>0.58745312384716952</v>
      </c>
      <c r="J151" s="20">
        <v>1.845291217000693</v>
      </c>
      <c r="K151" s="20" t="s">
        <v>598</v>
      </c>
      <c r="L151" s="20" t="s">
        <v>598</v>
      </c>
      <c r="M151" s="20">
        <v>54.480793965453358</v>
      </c>
      <c r="N151" s="20">
        <v>11.786607939363719</v>
      </c>
      <c r="O151" s="20">
        <v>35.971970521530217</v>
      </c>
      <c r="P151" s="20">
        <v>8.4457130421391255</v>
      </c>
      <c r="Q151" s="20">
        <v>2.8828556500574782</v>
      </c>
      <c r="R151" s="20">
        <v>0.72581805390224696</v>
      </c>
      <c r="S151" s="20">
        <v>9.6279870895978559E-2</v>
      </c>
      <c r="T151" s="20">
        <v>4.0787542929811405E-2</v>
      </c>
    </row>
    <row r="152" spans="2:20" x14ac:dyDescent="0.25">
      <c r="B152" s="19" t="str">
        <f t="shared" si="2"/>
        <v>HU</v>
      </c>
      <c r="C152" s="19" t="s">
        <v>262</v>
      </c>
      <c r="D152" s="19" t="s">
        <v>505</v>
      </c>
      <c r="E152" s="20">
        <v>0.28440476804938869</v>
      </c>
      <c r="F152" s="20">
        <v>2.5666666666666669</v>
      </c>
      <c r="G152" s="20">
        <v>1.6238452465055782</v>
      </c>
      <c r="H152" s="20">
        <v>9.3085655991712901</v>
      </c>
      <c r="I152" s="20">
        <v>0.82438426949739163</v>
      </c>
      <c r="J152" s="20">
        <v>0.89399087323833015</v>
      </c>
      <c r="K152" s="20">
        <v>0</v>
      </c>
      <c r="L152" s="20">
        <v>96.8</v>
      </c>
      <c r="M152" s="20">
        <v>23.093028494982992</v>
      </c>
      <c r="N152" s="20">
        <v>25.317861158964824</v>
      </c>
      <c r="O152" s="20">
        <v>30.409559558582636</v>
      </c>
      <c r="P152" s="20">
        <v>5.1833829937429616</v>
      </c>
      <c r="Q152" s="20">
        <v>6.4992561654887409</v>
      </c>
      <c r="R152" s="20">
        <v>0.53496202836619744</v>
      </c>
      <c r="S152" s="20">
        <v>5.7263517944365197E-2</v>
      </c>
      <c r="T152" s="20">
        <v>1.825472603570125E-2</v>
      </c>
    </row>
    <row r="153" spans="2:20" x14ac:dyDescent="0.25">
      <c r="B153" s="19" t="str">
        <f t="shared" si="2"/>
        <v>HU</v>
      </c>
      <c r="C153" s="19" t="s">
        <v>263</v>
      </c>
      <c r="D153" s="19" t="s">
        <v>506</v>
      </c>
      <c r="E153" s="20">
        <v>0.32866825814165795</v>
      </c>
      <c r="F153" s="20">
        <v>2.8666666666666667</v>
      </c>
      <c r="G153" s="20">
        <v>1.2758754338001423</v>
      </c>
      <c r="H153" s="20">
        <v>10.102871229555912</v>
      </c>
      <c r="I153" s="20">
        <v>0.82831475937672339</v>
      </c>
      <c r="J153" s="20">
        <v>2.0700550193268996</v>
      </c>
      <c r="K153" s="20">
        <v>7.3934504571031381</v>
      </c>
      <c r="L153" s="20">
        <v>70.956670308714777</v>
      </c>
      <c r="M153" s="20">
        <v>26.16112688143663</v>
      </c>
      <c r="N153" s="20">
        <v>23.090887306018871</v>
      </c>
      <c r="O153" s="20">
        <v>28.675714795565419</v>
      </c>
      <c r="P153" s="20">
        <v>7.1967542709060082</v>
      </c>
      <c r="Q153" s="20">
        <v>5.4424619377868666</v>
      </c>
      <c r="R153" s="20">
        <v>0.7123980371701184</v>
      </c>
      <c r="S153" s="20">
        <v>2.0420410418430155E-2</v>
      </c>
      <c r="T153" s="20">
        <v>2.9758497993074347E-2</v>
      </c>
    </row>
    <row r="154" spans="2:20" x14ac:dyDescent="0.25">
      <c r="B154" s="19" t="str">
        <f t="shared" si="2"/>
        <v>HU</v>
      </c>
      <c r="C154" s="19" t="s">
        <v>264</v>
      </c>
      <c r="D154" s="19" t="s">
        <v>507</v>
      </c>
      <c r="E154" s="20">
        <v>0.40081595251589741</v>
      </c>
      <c r="F154" s="20">
        <v>2.5333333333333332</v>
      </c>
      <c r="G154" s="20">
        <v>0.26340784413387319</v>
      </c>
      <c r="H154" s="20">
        <v>16.526497785938393</v>
      </c>
      <c r="I154" s="20">
        <v>0.83676113957153031</v>
      </c>
      <c r="J154" s="20">
        <v>1.5593250218056494</v>
      </c>
      <c r="K154" s="20">
        <v>1.5106311077485657</v>
      </c>
      <c r="L154" s="20">
        <v>89.208646498030589</v>
      </c>
      <c r="M154" s="20">
        <v>17.555345040467643</v>
      </c>
      <c r="N154" s="20">
        <v>15.27988035735444</v>
      </c>
      <c r="O154" s="20">
        <v>30.589537908173412</v>
      </c>
      <c r="P154" s="20">
        <v>2.9317120960145804</v>
      </c>
      <c r="Q154" s="20">
        <v>3.6231981736564487</v>
      </c>
      <c r="R154" s="20">
        <v>0.6963419306485773</v>
      </c>
      <c r="S154" s="20">
        <v>5.0578189845052267E-2</v>
      </c>
      <c r="T154" s="20">
        <v>1.557181795872776E-2</v>
      </c>
    </row>
    <row r="155" spans="2:20" x14ac:dyDescent="0.25">
      <c r="B155" s="19" t="str">
        <f t="shared" si="2"/>
        <v>HU</v>
      </c>
      <c r="C155" s="19" t="s">
        <v>265</v>
      </c>
      <c r="D155" s="19" t="s">
        <v>508</v>
      </c>
      <c r="E155" s="20">
        <v>0.36487865442822054</v>
      </c>
      <c r="F155" s="20">
        <v>3.6666666666666665</v>
      </c>
      <c r="G155" s="20">
        <v>0.52289162720087878</v>
      </c>
      <c r="H155" s="20">
        <v>18.903887417147779</v>
      </c>
      <c r="I155" s="20">
        <v>0.86998632217549465</v>
      </c>
      <c r="J155" s="20">
        <v>1.1897634108779094</v>
      </c>
      <c r="K155" s="20">
        <v>5.8357403983840772</v>
      </c>
      <c r="L155" s="20">
        <v>81.657637084073869</v>
      </c>
      <c r="M155" s="20">
        <v>14.61388938994082</v>
      </c>
      <c r="N155" s="20">
        <v>11.683335210354748</v>
      </c>
      <c r="O155" s="20">
        <v>29.138587521993621</v>
      </c>
      <c r="P155" s="20">
        <v>2.6786870453929392</v>
      </c>
      <c r="Q155" s="20">
        <v>0.76822728601073764</v>
      </c>
      <c r="R155" s="20">
        <v>0.74960347187721321</v>
      </c>
      <c r="S155" s="20">
        <v>2.4898853089426388E-2</v>
      </c>
      <c r="T155" s="20">
        <v>1.286002849761299E-2</v>
      </c>
    </row>
    <row r="156" spans="2:20" x14ac:dyDescent="0.25">
      <c r="B156" s="19" t="str">
        <f t="shared" si="2"/>
        <v>HU</v>
      </c>
      <c r="C156" s="19" t="s">
        <v>266</v>
      </c>
      <c r="D156" s="19" t="s">
        <v>509</v>
      </c>
      <c r="E156" s="20">
        <v>0.4189643599353941</v>
      </c>
      <c r="F156" s="20">
        <v>4</v>
      </c>
      <c r="G156" s="20">
        <v>0.67834068467646069</v>
      </c>
      <c r="H156" s="20">
        <v>17.147975217501198</v>
      </c>
      <c r="I156" s="20">
        <v>0.68136182015556068</v>
      </c>
      <c r="J156" s="20">
        <v>4.423013037510211</v>
      </c>
      <c r="K156" s="20">
        <v>0.22270006475354173</v>
      </c>
      <c r="L156" s="20">
        <v>61.14985213291849</v>
      </c>
      <c r="M156" s="20">
        <v>35.612531768778027</v>
      </c>
      <c r="N156" s="20">
        <v>27.794329361821166</v>
      </c>
      <c r="O156" s="20">
        <v>23.927200037849822</v>
      </c>
      <c r="P156" s="20">
        <v>7.2238478865199838</v>
      </c>
      <c r="Q156" s="20">
        <v>6.5100881241534712</v>
      </c>
      <c r="R156" s="20">
        <v>0.63969399351446621</v>
      </c>
      <c r="S156" s="20">
        <v>4.6146340670970884E-2</v>
      </c>
      <c r="T156" s="20">
        <v>1.628449735573585E-3</v>
      </c>
    </row>
    <row r="157" spans="2:20" x14ac:dyDescent="0.25">
      <c r="B157" s="19" t="str">
        <f t="shared" si="2"/>
        <v>HU</v>
      </c>
      <c r="C157" s="19" t="s">
        <v>267</v>
      </c>
      <c r="D157" s="19" t="s">
        <v>510</v>
      </c>
      <c r="E157" s="20">
        <v>0.45688767644725309</v>
      </c>
      <c r="F157" s="20">
        <v>4.8666666666666663</v>
      </c>
      <c r="G157" s="20">
        <v>1.7919629953607568</v>
      </c>
      <c r="H157" s="20">
        <v>27.644175617866352</v>
      </c>
      <c r="I157" s="20">
        <v>0.80637226667422912</v>
      </c>
      <c r="J157" s="20">
        <v>11.90167835140096</v>
      </c>
      <c r="K157" s="20">
        <v>15.860353261772</v>
      </c>
      <c r="L157" s="20">
        <v>67.883039261820883</v>
      </c>
      <c r="M157" s="20">
        <v>33.746687559277127</v>
      </c>
      <c r="N157" s="20">
        <v>33.988092835050871</v>
      </c>
      <c r="O157" s="20">
        <v>31.614389229045234</v>
      </c>
      <c r="P157" s="20">
        <v>13.024158224602459</v>
      </c>
      <c r="Q157" s="20">
        <v>11.180931953285761</v>
      </c>
      <c r="R157" s="20">
        <v>0.58676668804457022</v>
      </c>
      <c r="S157" s="20">
        <v>5.4632094069040911E-2</v>
      </c>
      <c r="T157" s="20">
        <v>1.5706897696743279E-2</v>
      </c>
    </row>
    <row r="158" spans="2:20" x14ac:dyDescent="0.25">
      <c r="B158" s="19" t="str">
        <f t="shared" si="2"/>
        <v>HU</v>
      </c>
      <c r="C158" s="19" t="s">
        <v>268</v>
      </c>
      <c r="D158" s="19" t="s">
        <v>511</v>
      </c>
      <c r="E158" s="20">
        <v>0.39512255361603676</v>
      </c>
      <c r="F158" s="20">
        <v>3.9333333333333336</v>
      </c>
      <c r="G158" s="20">
        <v>0.48269147142941249</v>
      </c>
      <c r="H158" s="20">
        <v>12.383841659674966</v>
      </c>
      <c r="I158" s="20">
        <v>0.74299819369815556</v>
      </c>
      <c r="J158" s="20">
        <v>5.6516428048104661</v>
      </c>
      <c r="K158" s="20">
        <v>2.5158192625287836</v>
      </c>
      <c r="L158" s="20">
        <v>75.093394502700988</v>
      </c>
      <c r="M158" s="20">
        <v>27.683680194022642</v>
      </c>
      <c r="N158" s="20">
        <v>23.949033243521903</v>
      </c>
      <c r="O158" s="20">
        <v>35.861718444724417</v>
      </c>
      <c r="P158" s="20">
        <v>6.6937101518239484</v>
      </c>
      <c r="Q158" s="20">
        <v>6.8292931501843324</v>
      </c>
      <c r="R158" s="20">
        <v>0.49712801604807155</v>
      </c>
      <c r="S158" s="20">
        <v>9.1452930795281745E-2</v>
      </c>
      <c r="T158" s="20">
        <v>2.7975252592746885E-2</v>
      </c>
    </row>
    <row r="159" spans="2:20" x14ac:dyDescent="0.25">
      <c r="B159" s="19" t="str">
        <f t="shared" si="2"/>
        <v>HU</v>
      </c>
      <c r="C159" s="19" t="s">
        <v>269</v>
      </c>
      <c r="D159" s="19" t="s">
        <v>512</v>
      </c>
      <c r="E159" s="20">
        <v>0.40748314810063802</v>
      </c>
      <c r="F159" s="20">
        <v>4</v>
      </c>
      <c r="G159" s="20">
        <v>0.52746657171446099</v>
      </c>
      <c r="H159" s="20">
        <v>8.4845917063198577</v>
      </c>
      <c r="I159" s="20">
        <v>0.69569983571407246</v>
      </c>
      <c r="J159" s="20">
        <v>3.9421243182652521</v>
      </c>
      <c r="K159" s="20">
        <v>1.3699082451531919</v>
      </c>
      <c r="L159" s="20">
        <v>45.308211676346481</v>
      </c>
      <c r="M159" s="20">
        <v>27.103006746268143</v>
      </c>
      <c r="N159" s="20">
        <v>25.643340943746232</v>
      </c>
      <c r="O159" s="20">
        <v>29.369748848099221</v>
      </c>
      <c r="P159" s="20">
        <v>6.6289632440798947</v>
      </c>
      <c r="Q159" s="20">
        <v>5.9627733655266777</v>
      </c>
      <c r="R159" s="20">
        <v>0.69857860244410108</v>
      </c>
      <c r="S159" s="20">
        <v>6.4024025611694776E-2</v>
      </c>
      <c r="T159" s="20">
        <v>2.1796462241151601E-2</v>
      </c>
    </row>
    <row r="160" spans="2:20" x14ac:dyDescent="0.25">
      <c r="B160" s="19" t="str">
        <f t="shared" si="2"/>
        <v>IE</v>
      </c>
      <c r="C160" s="19" t="s">
        <v>270</v>
      </c>
      <c r="D160" s="19" t="s">
        <v>513</v>
      </c>
      <c r="E160" s="20">
        <v>0.13464050253593798</v>
      </c>
      <c r="F160" s="20">
        <v>2.65</v>
      </c>
      <c r="G160" s="20">
        <v>2.915065565135972</v>
      </c>
      <c r="H160" s="20">
        <v>1.3861442174138849</v>
      </c>
      <c r="I160" s="20">
        <v>0.76596629329019061</v>
      </c>
      <c r="J160" s="20">
        <v>0.88915742540531462</v>
      </c>
      <c r="K160" s="20">
        <v>0</v>
      </c>
      <c r="L160" s="20">
        <v>58.124185354791237</v>
      </c>
      <c r="M160" s="20">
        <v>22.859745623982754</v>
      </c>
      <c r="N160" s="20">
        <v>10.362001283571381</v>
      </c>
      <c r="O160" s="20">
        <v>1.0776070692407653</v>
      </c>
      <c r="P160" s="20">
        <v>2.5859495544026263</v>
      </c>
      <c r="Q160" s="20">
        <v>2.5715208298464032</v>
      </c>
      <c r="R160" s="20">
        <v>0.72484603098501854</v>
      </c>
      <c r="S160" s="20">
        <v>0.10165857648651949</v>
      </c>
      <c r="T160" s="20">
        <v>1.9218266812704863E-2</v>
      </c>
    </row>
    <row r="161" spans="2:20" x14ac:dyDescent="0.25">
      <c r="B161" s="19" t="str">
        <f t="shared" si="2"/>
        <v>IE</v>
      </c>
      <c r="C161" s="19" t="s">
        <v>271</v>
      </c>
      <c r="D161" s="19" t="s">
        <v>514</v>
      </c>
      <c r="E161" s="20">
        <v>0.14245276908114357</v>
      </c>
      <c r="F161" s="20">
        <v>2.95</v>
      </c>
      <c r="G161" s="20">
        <v>2.0499814928635307</v>
      </c>
      <c r="H161" s="20">
        <v>1.3904772077230758</v>
      </c>
      <c r="I161" s="20">
        <v>0.83935760314434016</v>
      </c>
      <c r="J161" s="20">
        <v>3.7809232134490098E-2</v>
      </c>
      <c r="K161" s="20">
        <v>0</v>
      </c>
      <c r="L161" s="20">
        <v>33.526268760515812</v>
      </c>
      <c r="M161" s="20">
        <v>28.791343250161518</v>
      </c>
      <c r="N161" s="20">
        <v>12.698816029688553</v>
      </c>
      <c r="O161" s="20">
        <v>1.2719595544294797</v>
      </c>
      <c r="P161" s="20">
        <v>4.8517536402273311</v>
      </c>
      <c r="Q161" s="20">
        <v>6.7378347555383566</v>
      </c>
      <c r="R161" s="20">
        <v>0.74975119243656496</v>
      </c>
      <c r="S161" s="20">
        <v>4.6370605603207576E-2</v>
      </c>
      <c r="T161" s="20">
        <v>5.2563369016458597E-2</v>
      </c>
    </row>
    <row r="162" spans="2:20" x14ac:dyDescent="0.25">
      <c r="B162" s="19" t="str">
        <f t="shared" si="2"/>
        <v>IE</v>
      </c>
      <c r="C162" s="19" t="s">
        <v>272</v>
      </c>
      <c r="D162" s="19" t="s">
        <v>515</v>
      </c>
      <c r="E162" s="20">
        <v>0.12380068717026589</v>
      </c>
      <c r="F162" s="20">
        <v>3.05</v>
      </c>
      <c r="G162" s="20">
        <v>2.5388007890070181</v>
      </c>
      <c r="H162" s="20">
        <v>1.9268022826020905</v>
      </c>
      <c r="I162" s="20">
        <v>0.83907491323767058</v>
      </c>
      <c r="J162" s="20">
        <v>0.1163903048531935</v>
      </c>
      <c r="K162" s="20">
        <v>0</v>
      </c>
      <c r="L162" s="20">
        <v>18.921591040443985</v>
      </c>
      <c r="M162" s="20">
        <v>28.352062346369951</v>
      </c>
      <c r="N162" s="20">
        <v>12.667607681215323</v>
      </c>
      <c r="O162" s="20">
        <v>4.3140912877530937</v>
      </c>
      <c r="P162" s="20">
        <v>4.5769030108176265</v>
      </c>
      <c r="Q162" s="20">
        <v>14.564942490358927</v>
      </c>
      <c r="R162" s="20">
        <v>0.69659731657175827</v>
      </c>
      <c r="S162" s="20">
        <v>8.4795725910686001E-2</v>
      </c>
      <c r="T162" s="20">
        <v>3.9315002530207623E-2</v>
      </c>
    </row>
    <row r="163" spans="2:20" x14ac:dyDescent="0.25">
      <c r="B163" s="19" t="str">
        <f t="shared" si="2"/>
        <v>IT</v>
      </c>
      <c r="C163" s="19" t="s">
        <v>273</v>
      </c>
      <c r="D163" s="19" t="s">
        <v>516</v>
      </c>
      <c r="E163" s="20">
        <v>0.1597063030035438</v>
      </c>
      <c r="F163" s="20">
        <v>2.3666666666666667</v>
      </c>
      <c r="G163" s="20">
        <v>2.1859378099454174</v>
      </c>
      <c r="H163" s="20">
        <v>9.712255863076761</v>
      </c>
      <c r="I163" s="20">
        <v>0.74984233618415319</v>
      </c>
      <c r="J163" s="20">
        <v>5.5332381163398114E-2</v>
      </c>
      <c r="K163" s="20">
        <v>0</v>
      </c>
      <c r="L163" s="20">
        <v>68.33175455532762</v>
      </c>
      <c r="M163" s="20">
        <v>45.624239706499552</v>
      </c>
      <c r="N163" s="20">
        <v>12.048347949881407</v>
      </c>
      <c r="O163" s="20">
        <v>32.125591457648952</v>
      </c>
      <c r="P163" s="20">
        <v>17.524581156308102</v>
      </c>
      <c r="Q163" s="20">
        <v>7.8785207510179092</v>
      </c>
      <c r="R163" s="20">
        <v>0.66203985402748189</v>
      </c>
      <c r="S163" s="20">
        <v>6.6692280874757787E-2</v>
      </c>
      <c r="T163" s="20">
        <v>1.2214689016561557E-2</v>
      </c>
    </row>
    <row r="164" spans="2:20" x14ac:dyDescent="0.25">
      <c r="B164" s="19" t="str">
        <f t="shared" si="2"/>
        <v>IT</v>
      </c>
      <c r="C164" s="19" t="s">
        <v>274</v>
      </c>
      <c r="D164" s="19" t="s">
        <v>517</v>
      </c>
      <c r="E164" s="20">
        <v>0.1625557852919611</v>
      </c>
      <c r="F164" s="20">
        <v>2.8333333333333335</v>
      </c>
      <c r="G164" s="20">
        <v>0.96208206725165213</v>
      </c>
      <c r="H164" s="20">
        <v>8.7917588255857613</v>
      </c>
      <c r="I164" s="20">
        <v>0.74984233618415319</v>
      </c>
      <c r="J164" s="20">
        <v>0.48620337486375087</v>
      </c>
      <c r="K164" s="20">
        <v>0</v>
      </c>
      <c r="L164" s="20">
        <v>36.55082057196627</v>
      </c>
      <c r="M164" s="20">
        <v>39.527708248717232</v>
      </c>
      <c r="N164" s="20">
        <v>6.2708976627009747</v>
      </c>
      <c r="O164" s="20">
        <v>19.817409083935658</v>
      </c>
      <c r="P164" s="20">
        <v>6.7026265400317211</v>
      </c>
      <c r="Q164" s="20">
        <v>3.2505372077055688</v>
      </c>
      <c r="R164" s="20">
        <v>0.66203985402748189</v>
      </c>
      <c r="S164" s="20">
        <v>6.6692280874757787E-2</v>
      </c>
      <c r="T164" s="20">
        <v>1.2214689016561557E-2</v>
      </c>
    </row>
    <row r="165" spans="2:20" x14ac:dyDescent="0.25">
      <c r="B165" s="19" t="str">
        <f t="shared" si="2"/>
        <v>IT</v>
      </c>
      <c r="C165" s="19" t="s">
        <v>275</v>
      </c>
      <c r="D165" s="19" t="s">
        <v>518</v>
      </c>
      <c r="E165" s="20">
        <v>0.16799049580844158</v>
      </c>
      <c r="F165" s="20">
        <v>2.3333333333333335</v>
      </c>
      <c r="G165" s="20">
        <v>1.9195415136552254</v>
      </c>
      <c r="H165" s="20">
        <v>8.3352177134817396</v>
      </c>
      <c r="I165" s="20">
        <v>0.74984233618415319</v>
      </c>
      <c r="J165" s="20">
        <v>0.22862267898604627</v>
      </c>
      <c r="K165" s="20">
        <v>0</v>
      </c>
      <c r="L165" s="20">
        <v>7.1531525307639594</v>
      </c>
      <c r="M165" s="20">
        <v>42.906228318004736</v>
      </c>
      <c r="N165" s="20">
        <v>15.453894235873561</v>
      </c>
      <c r="O165" s="20">
        <v>24.013160903452963</v>
      </c>
      <c r="P165" s="20">
        <v>10.235548501903263</v>
      </c>
      <c r="Q165" s="20">
        <v>11.115182480037655</v>
      </c>
      <c r="R165" s="20">
        <v>0.66203985402748189</v>
      </c>
      <c r="S165" s="20">
        <v>6.6692280874757787E-2</v>
      </c>
      <c r="T165" s="20">
        <v>1.2214689016561557E-2</v>
      </c>
    </row>
    <row r="166" spans="2:20" x14ac:dyDescent="0.25">
      <c r="B166" s="19" t="str">
        <f t="shared" si="2"/>
        <v>IT</v>
      </c>
      <c r="C166" s="19" t="s">
        <v>276</v>
      </c>
      <c r="D166" s="19" t="s">
        <v>519</v>
      </c>
      <c r="E166" s="20">
        <v>0.13478779212849282</v>
      </c>
      <c r="F166" s="20">
        <v>2.7000000000000006</v>
      </c>
      <c r="G166" s="20">
        <v>1.0437835256880348</v>
      </c>
      <c r="H166" s="20">
        <v>6.3848633449744598</v>
      </c>
      <c r="I166" s="20">
        <v>0.74984233618415319</v>
      </c>
      <c r="J166" s="20">
        <v>0.29543875900312633</v>
      </c>
      <c r="K166" s="20">
        <v>0.14656491404755956</v>
      </c>
      <c r="L166" s="20">
        <v>96.511324703271157</v>
      </c>
      <c r="M166" s="20">
        <v>42.261407359676511</v>
      </c>
      <c r="N166" s="20">
        <v>11.364212374856951</v>
      </c>
      <c r="O166" s="20">
        <v>27.074042393325719</v>
      </c>
      <c r="P166" s="20">
        <v>7.4741302891108798</v>
      </c>
      <c r="Q166" s="20">
        <v>11.726446756820838</v>
      </c>
      <c r="R166" s="20">
        <v>0.66203985402748189</v>
      </c>
      <c r="S166" s="20">
        <v>6.6692280874757787E-2</v>
      </c>
      <c r="T166" s="20">
        <v>1.2214689016561557E-2</v>
      </c>
    </row>
    <row r="167" spans="2:20" x14ac:dyDescent="0.25">
      <c r="B167" s="19" t="str">
        <f t="shared" si="2"/>
        <v>IT</v>
      </c>
      <c r="C167" s="19" t="s">
        <v>277</v>
      </c>
      <c r="D167" s="19" t="s">
        <v>520</v>
      </c>
      <c r="E167" s="20">
        <v>0.15234197274275976</v>
      </c>
      <c r="F167" s="20">
        <v>2.6</v>
      </c>
      <c r="G167" s="20">
        <v>1.8511037898547675</v>
      </c>
      <c r="H167" s="20">
        <v>16.399099965269539</v>
      </c>
      <c r="I167" s="20">
        <v>0.70758577386684396</v>
      </c>
      <c r="J167" s="20">
        <v>0</v>
      </c>
      <c r="K167" s="20">
        <v>1.7752038452489729</v>
      </c>
      <c r="L167" s="20">
        <v>35.605182485186383</v>
      </c>
      <c r="M167" s="20">
        <v>57.47251235218846</v>
      </c>
      <c r="N167" s="20">
        <v>17.585462238117298</v>
      </c>
      <c r="O167" s="20">
        <v>38.443901195517455</v>
      </c>
      <c r="P167" s="20">
        <v>20.478294492404054</v>
      </c>
      <c r="Q167" s="20">
        <v>8.3485111925246311</v>
      </c>
      <c r="R167" s="20">
        <v>0.65458536036543113</v>
      </c>
      <c r="S167" s="20">
        <v>0.10144834398177921</v>
      </c>
      <c r="T167" s="20">
        <v>3.5524103826132712E-2</v>
      </c>
    </row>
    <row r="168" spans="2:20" x14ac:dyDescent="0.25">
      <c r="B168" s="19" t="str">
        <f t="shared" si="2"/>
        <v>IT</v>
      </c>
      <c r="C168" s="19" t="s">
        <v>278</v>
      </c>
      <c r="D168" s="19" t="s">
        <v>521</v>
      </c>
      <c r="E168" s="20">
        <v>0.1766885960291138</v>
      </c>
      <c r="F168" s="20">
        <v>1.3</v>
      </c>
      <c r="G168" s="20">
        <v>2.0033493017244499</v>
      </c>
      <c r="H168" s="20">
        <v>9.1744937269407956</v>
      </c>
      <c r="I168" s="20">
        <v>0.70758577386684396</v>
      </c>
      <c r="J168" s="20">
        <v>5.5256449614829233</v>
      </c>
      <c r="K168" s="20">
        <v>0</v>
      </c>
      <c r="L168" s="20">
        <v>95.183619671399825</v>
      </c>
      <c r="M168" s="20">
        <v>39.329238344488395</v>
      </c>
      <c r="N168" s="20">
        <v>13.365202709479998</v>
      </c>
      <c r="O168" s="20">
        <v>25.445013636076638</v>
      </c>
      <c r="P168" s="20">
        <v>13.013716336108761</v>
      </c>
      <c r="Q168" s="20">
        <v>6.8147365145543315</v>
      </c>
      <c r="R168" s="20">
        <v>0.65458536036543113</v>
      </c>
      <c r="S168" s="20">
        <v>0.10144834398177921</v>
      </c>
      <c r="T168" s="20">
        <v>3.5524103826132712E-2</v>
      </c>
    </row>
    <row r="169" spans="2:20" x14ac:dyDescent="0.25">
      <c r="B169" s="19" t="str">
        <f t="shared" si="2"/>
        <v>IT</v>
      </c>
      <c r="C169" s="19" t="s">
        <v>279</v>
      </c>
      <c r="D169" s="19" t="s">
        <v>522</v>
      </c>
      <c r="E169" s="20">
        <v>0.17005793323494486</v>
      </c>
      <c r="F169" s="20">
        <v>3.4</v>
      </c>
      <c r="G169" s="20">
        <v>2.6657731162249876</v>
      </c>
      <c r="H169" s="20">
        <v>28.843277843858026</v>
      </c>
      <c r="I169" s="20">
        <v>0.70758577386684396</v>
      </c>
      <c r="J169" s="20">
        <v>1.4411380151725099</v>
      </c>
      <c r="K169" s="20">
        <v>3.1480861709887482</v>
      </c>
      <c r="L169" s="20">
        <v>56.417193930932505</v>
      </c>
      <c r="M169" s="20">
        <v>60.407429884522429</v>
      </c>
      <c r="N169" s="20">
        <v>18.593356925326905</v>
      </c>
      <c r="O169" s="20">
        <v>35.253112191157605</v>
      </c>
      <c r="P169" s="20">
        <v>30.195890176096221</v>
      </c>
      <c r="Q169" s="20">
        <v>19.756182675967558</v>
      </c>
      <c r="R169" s="20">
        <v>0.65458536036543113</v>
      </c>
      <c r="S169" s="20">
        <v>0.10144834398177921</v>
      </c>
      <c r="T169" s="20">
        <v>3.5524103826132712E-2</v>
      </c>
    </row>
    <row r="170" spans="2:20" x14ac:dyDescent="0.25">
      <c r="B170" s="19" t="str">
        <f t="shared" si="2"/>
        <v>IT</v>
      </c>
      <c r="C170" s="19" t="s">
        <v>280</v>
      </c>
      <c r="D170" s="19" t="s">
        <v>523</v>
      </c>
      <c r="E170" s="20">
        <v>0.14014828552004344</v>
      </c>
      <c r="F170" s="20">
        <v>2.9666666666666668</v>
      </c>
      <c r="G170" s="20">
        <v>4.3039965687677979</v>
      </c>
      <c r="H170" s="20">
        <v>12.879829509677677</v>
      </c>
      <c r="I170" s="20">
        <v>0.70758577386684396</v>
      </c>
      <c r="J170" s="20">
        <v>6.0288299080975945E-2</v>
      </c>
      <c r="K170" s="20">
        <v>0</v>
      </c>
      <c r="L170" s="20">
        <v>79.069745810547715</v>
      </c>
      <c r="M170" s="20">
        <v>53.16886400758267</v>
      </c>
      <c r="N170" s="20">
        <v>13.50641988036296</v>
      </c>
      <c r="O170" s="20">
        <v>25.83583821824147</v>
      </c>
      <c r="P170" s="20">
        <v>19.376103426708625</v>
      </c>
      <c r="Q170" s="20">
        <v>11.011672753777372</v>
      </c>
      <c r="R170" s="20">
        <v>0.65458536036543113</v>
      </c>
      <c r="S170" s="20">
        <v>0.10144834398177921</v>
      </c>
      <c r="T170" s="20">
        <v>3.5524103826132712E-2</v>
      </c>
    </row>
    <row r="171" spans="2:20" x14ac:dyDescent="0.25">
      <c r="B171" s="19" t="str">
        <f t="shared" si="2"/>
        <v>IT</v>
      </c>
      <c r="C171" s="19" t="s">
        <v>281</v>
      </c>
      <c r="D171" s="19" t="s">
        <v>524</v>
      </c>
      <c r="E171" s="20">
        <v>0.15977302878118768</v>
      </c>
      <c r="F171" s="20">
        <v>3.7666666666666671</v>
      </c>
      <c r="G171" s="20">
        <v>4.108646797351386</v>
      </c>
      <c r="H171" s="20">
        <v>12.982236029190029</v>
      </c>
      <c r="I171" s="20">
        <v>0.70758577386684396</v>
      </c>
      <c r="J171" s="20">
        <v>0.68186353767752184</v>
      </c>
      <c r="K171" s="20">
        <v>2.1469372644223204</v>
      </c>
      <c r="L171" s="20">
        <v>75.100486699293882</v>
      </c>
      <c r="M171" s="20">
        <v>47.122860615048324</v>
      </c>
      <c r="N171" s="20">
        <v>16.014191099815207</v>
      </c>
      <c r="O171" s="20">
        <v>29.732248221468126</v>
      </c>
      <c r="P171" s="20">
        <v>14.808439974944621</v>
      </c>
      <c r="Q171" s="20">
        <v>8.8661409249055598</v>
      </c>
      <c r="R171" s="20">
        <v>0.65458536036543113</v>
      </c>
      <c r="S171" s="20">
        <v>0.10144834398177921</v>
      </c>
      <c r="T171" s="20">
        <v>3.5524103826132712E-2</v>
      </c>
    </row>
    <row r="172" spans="2:20" x14ac:dyDescent="0.25">
      <c r="B172" s="19" t="str">
        <f t="shared" si="2"/>
        <v>IT</v>
      </c>
      <c r="C172" s="19" t="s">
        <v>282</v>
      </c>
      <c r="D172" s="19" t="s">
        <v>525</v>
      </c>
      <c r="E172" s="20">
        <v>0.15679353677923705</v>
      </c>
      <c r="F172" s="20">
        <v>3.8333333333333335</v>
      </c>
      <c r="G172" s="20">
        <v>3.6477128760759134</v>
      </c>
      <c r="H172" s="20">
        <v>18.390161708967621</v>
      </c>
      <c r="I172" s="20">
        <v>0.70758577386684396</v>
      </c>
      <c r="J172" s="20">
        <v>0.17603047308793665</v>
      </c>
      <c r="K172" s="20">
        <v>4.9571030687546962</v>
      </c>
      <c r="L172" s="20">
        <v>85.698845382196197</v>
      </c>
      <c r="M172" s="20">
        <v>43.388567321760242</v>
      </c>
      <c r="N172" s="20">
        <v>21.542676713615094</v>
      </c>
      <c r="O172" s="20">
        <v>21.328682622316613</v>
      </c>
      <c r="P172" s="20">
        <v>23.878143604740956</v>
      </c>
      <c r="Q172" s="20">
        <v>8.4557236054202356</v>
      </c>
      <c r="R172" s="20">
        <v>0.65458536036543113</v>
      </c>
      <c r="S172" s="20">
        <v>0.10144834398177921</v>
      </c>
      <c r="T172" s="20">
        <v>3.5524103826132712E-2</v>
      </c>
    </row>
    <row r="173" spans="2:20" x14ac:dyDescent="0.25">
      <c r="B173" s="19" t="str">
        <f t="shared" si="2"/>
        <v>IT</v>
      </c>
      <c r="C173" s="19" t="s">
        <v>283</v>
      </c>
      <c r="D173" s="19" t="s">
        <v>526</v>
      </c>
      <c r="E173" s="20">
        <v>0.15627349823339584</v>
      </c>
      <c r="F173" s="20">
        <v>3.8666666666666671</v>
      </c>
      <c r="G173" s="20">
        <v>2.8158997216294779</v>
      </c>
      <c r="H173" s="20">
        <v>21.786044452356172</v>
      </c>
      <c r="I173" s="20">
        <v>0.77731482533384921</v>
      </c>
      <c r="J173" s="20">
        <v>1.4891937964737143</v>
      </c>
      <c r="K173" s="20">
        <v>1.8433490695358454</v>
      </c>
      <c r="L173" s="20">
        <v>11.281155966190729</v>
      </c>
      <c r="M173" s="20">
        <v>55.956764398206985</v>
      </c>
      <c r="N173" s="20">
        <v>15.377806851731426</v>
      </c>
      <c r="O173" s="20">
        <v>22.370475596179819</v>
      </c>
      <c r="P173" s="20">
        <v>28.003475717497089</v>
      </c>
      <c r="Q173" s="20">
        <v>10.566519949237437</v>
      </c>
      <c r="R173" s="20">
        <v>0.62632545964504682</v>
      </c>
      <c r="S173" s="20">
        <v>7.3153727901657334E-2</v>
      </c>
      <c r="T173" s="20">
        <v>1.1371718582446271E-2</v>
      </c>
    </row>
    <row r="174" spans="2:20" x14ac:dyDescent="0.25">
      <c r="B174" s="19" t="str">
        <f t="shared" si="2"/>
        <v>IT</v>
      </c>
      <c r="C174" s="19" t="s">
        <v>284</v>
      </c>
      <c r="D174" s="19" t="s">
        <v>527</v>
      </c>
      <c r="E174" s="20">
        <v>0.17567104668538658</v>
      </c>
      <c r="F174" s="20">
        <v>2.4</v>
      </c>
      <c r="G174" s="20">
        <v>6.9893208589935485</v>
      </c>
      <c r="H174" s="20">
        <v>12.614420582698298</v>
      </c>
      <c r="I174" s="20">
        <v>0.77731482533384921</v>
      </c>
      <c r="J174" s="20">
        <v>0.27953065101899344</v>
      </c>
      <c r="K174" s="20">
        <v>0</v>
      </c>
      <c r="L174" s="20">
        <v>85.505287003955274</v>
      </c>
      <c r="M174" s="20">
        <v>65.207009240959792</v>
      </c>
      <c r="N174" s="20">
        <v>21.301559206039251</v>
      </c>
      <c r="O174" s="20">
        <v>24.339414160335657</v>
      </c>
      <c r="P174" s="20">
        <v>13.032587046771649</v>
      </c>
      <c r="Q174" s="20">
        <v>5.4617644258855673</v>
      </c>
      <c r="R174" s="20">
        <v>0.62632545964504682</v>
      </c>
      <c r="S174" s="20">
        <v>7.3153727901657334E-2</v>
      </c>
      <c r="T174" s="20">
        <v>1.1371718582446271E-2</v>
      </c>
    </row>
    <row r="175" spans="2:20" x14ac:dyDescent="0.25">
      <c r="B175" s="19" t="str">
        <f t="shared" si="2"/>
        <v>IT</v>
      </c>
      <c r="C175" s="19" t="s">
        <v>285</v>
      </c>
      <c r="D175" s="19" t="s">
        <v>528</v>
      </c>
      <c r="E175" s="20">
        <v>0.12518665465030307</v>
      </c>
      <c r="F175" s="20">
        <v>3.1</v>
      </c>
      <c r="G175" s="20">
        <v>0.92855314321203331</v>
      </c>
      <c r="H175" s="20">
        <v>4.1966255129970369</v>
      </c>
      <c r="I175" s="20">
        <v>0.78052275112682523</v>
      </c>
      <c r="J175" s="20">
        <v>0.48854618109122694</v>
      </c>
      <c r="K175" s="20">
        <v>0</v>
      </c>
      <c r="L175" s="20">
        <v>97.040609086730925</v>
      </c>
      <c r="M175" s="20">
        <v>27.590999060097015</v>
      </c>
      <c r="N175" s="20">
        <v>9.396534000422978</v>
      </c>
      <c r="O175" s="20">
        <v>29.257623762298522</v>
      </c>
      <c r="P175" s="20">
        <v>4.1362797772536073</v>
      </c>
      <c r="Q175" s="20">
        <v>6.4035091093250713</v>
      </c>
      <c r="R175" s="20">
        <v>0.74103993560533354</v>
      </c>
      <c r="S175" s="20">
        <v>9.0204622570564441E-2</v>
      </c>
      <c r="T175" s="20">
        <v>1.3431122375631231E-2</v>
      </c>
    </row>
    <row r="176" spans="2:20" x14ac:dyDescent="0.25">
      <c r="B176" s="19" t="str">
        <f t="shared" si="2"/>
        <v>IT</v>
      </c>
      <c r="C176" s="19" t="s">
        <v>286</v>
      </c>
      <c r="D176" s="19" t="s">
        <v>529</v>
      </c>
      <c r="E176" s="20">
        <v>0.1245119302466778</v>
      </c>
      <c r="F176" s="20">
        <v>3</v>
      </c>
      <c r="G176" s="20">
        <v>1.2177745829121607</v>
      </c>
      <c r="H176" s="20">
        <v>7.2954211528467976</v>
      </c>
      <c r="I176" s="20">
        <v>0.78052275112682523</v>
      </c>
      <c r="J176" s="20">
        <v>0.1733612369032696</v>
      </c>
      <c r="K176" s="20">
        <v>0</v>
      </c>
      <c r="L176" s="20">
        <v>99.929314562629273</v>
      </c>
      <c r="M176" s="20">
        <v>32.318149313982659</v>
      </c>
      <c r="N176" s="20">
        <v>13.836513266849614</v>
      </c>
      <c r="O176" s="20">
        <v>33.16520069841927</v>
      </c>
      <c r="P176" s="20">
        <v>9.8577830229542105</v>
      </c>
      <c r="Q176" s="20">
        <v>3.231219284586011</v>
      </c>
      <c r="R176" s="20">
        <v>0.74103993560533354</v>
      </c>
      <c r="S176" s="20">
        <v>9.0204622570564441E-2</v>
      </c>
      <c r="T176" s="20">
        <v>1.3431122375631231E-2</v>
      </c>
    </row>
    <row r="177" spans="2:20" x14ac:dyDescent="0.25">
      <c r="B177" s="19" t="str">
        <f t="shared" si="2"/>
        <v>IT</v>
      </c>
      <c r="C177" s="19" t="s">
        <v>287</v>
      </c>
      <c r="D177" s="19" t="s">
        <v>530</v>
      </c>
      <c r="E177" s="20">
        <v>0.13515751988211813</v>
      </c>
      <c r="F177" s="20">
        <v>2.2333333333333329</v>
      </c>
      <c r="G177" s="20">
        <v>1.449760400409839</v>
      </c>
      <c r="H177" s="20">
        <v>6.136952804059236</v>
      </c>
      <c r="I177" s="20">
        <v>0.78052275112682523</v>
      </c>
      <c r="J177" s="20">
        <v>0.16559519558860916</v>
      </c>
      <c r="K177" s="20">
        <v>0</v>
      </c>
      <c r="L177" s="20">
        <v>88.486893170397096</v>
      </c>
      <c r="M177" s="20">
        <v>39.539823063033509</v>
      </c>
      <c r="N177" s="20">
        <v>13.356508783296475</v>
      </c>
      <c r="O177" s="20">
        <v>20.990780369581856</v>
      </c>
      <c r="P177" s="20">
        <v>7.2372670392029557</v>
      </c>
      <c r="Q177" s="20">
        <v>10.98861282841867</v>
      </c>
      <c r="R177" s="20">
        <v>0.74103993560533354</v>
      </c>
      <c r="S177" s="20">
        <v>9.0204622570564441E-2</v>
      </c>
      <c r="T177" s="20">
        <v>1.3431122375631231E-2</v>
      </c>
    </row>
    <row r="178" spans="2:20" x14ac:dyDescent="0.25">
      <c r="B178" s="19" t="str">
        <f t="shared" si="2"/>
        <v>IT</v>
      </c>
      <c r="C178" s="19" t="s">
        <v>288</v>
      </c>
      <c r="D178" s="19" t="s">
        <v>531</v>
      </c>
      <c r="E178" s="20">
        <v>0.15784555208108822</v>
      </c>
      <c r="F178" s="20">
        <v>1.8999999999999997</v>
      </c>
      <c r="G178" s="20">
        <v>1.5862551403386362</v>
      </c>
      <c r="H178" s="20">
        <v>8.3243933412716551</v>
      </c>
      <c r="I178" s="20">
        <v>0.78052275112682523</v>
      </c>
      <c r="J178" s="20">
        <v>0.2779450285309264</v>
      </c>
      <c r="K178" s="20">
        <v>0</v>
      </c>
      <c r="L178" s="20">
        <v>70.863715735622989</v>
      </c>
      <c r="M178" s="20">
        <v>40.481028970689074</v>
      </c>
      <c r="N178" s="20">
        <v>12.54206801092246</v>
      </c>
      <c r="O178" s="20">
        <v>18.221106703043219</v>
      </c>
      <c r="P178" s="20">
        <v>11.289739653381268</v>
      </c>
      <c r="Q178" s="20">
        <v>10.132776090964803</v>
      </c>
      <c r="R178" s="20">
        <v>0.74103993560533354</v>
      </c>
      <c r="S178" s="20">
        <v>9.0204622570564441E-2</v>
      </c>
      <c r="T178" s="20">
        <v>1.3431122375631231E-2</v>
      </c>
    </row>
    <row r="179" spans="2:20" x14ac:dyDescent="0.25">
      <c r="B179" s="19" t="str">
        <f t="shared" si="2"/>
        <v>IT</v>
      </c>
      <c r="C179" s="19" t="s">
        <v>289</v>
      </c>
      <c r="D179" s="19" t="s">
        <v>532</v>
      </c>
      <c r="E179" s="20">
        <v>0.14021997615775264</v>
      </c>
      <c r="F179" s="20">
        <v>2.333333333333333</v>
      </c>
      <c r="G179" s="20">
        <v>0.91990788921281719</v>
      </c>
      <c r="H179" s="20">
        <v>6.342799172870313</v>
      </c>
      <c r="I179" s="20">
        <v>0.78052275112682523</v>
      </c>
      <c r="J179" s="20">
        <v>0.13659119569853581</v>
      </c>
      <c r="K179" s="20">
        <v>0</v>
      </c>
      <c r="L179" s="20">
        <v>97.011686515347662</v>
      </c>
      <c r="M179" s="20">
        <v>41.385819451185597</v>
      </c>
      <c r="N179" s="20">
        <v>13.052934615112676</v>
      </c>
      <c r="O179" s="20">
        <v>22.2654599524869</v>
      </c>
      <c r="P179" s="20">
        <v>8.7158958558832165</v>
      </c>
      <c r="Q179" s="20">
        <v>17.416762234248548</v>
      </c>
      <c r="R179" s="20">
        <v>0.74103993560533354</v>
      </c>
      <c r="S179" s="20">
        <v>9.0204622570564441E-2</v>
      </c>
      <c r="T179" s="20">
        <v>1.3431122375631231E-2</v>
      </c>
    </row>
    <row r="180" spans="2:20" x14ac:dyDescent="0.25">
      <c r="B180" s="19" t="str">
        <f t="shared" si="2"/>
        <v>IT</v>
      </c>
      <c r="C180" s="19" t="s">
        <v>290</v>
      </c>
      <c r="D180" s="19" t="s">
        <v>533</v>
      </c>
      <c r="E180" s="20">
        <v>0.1397498764230897</v>
      </c>
      <c r="F180" s="20">
        <v>2.2666666666666666</v>
      </c>
      <c r="G180" s="20">
        <v>1.2158939392776387</v>
      </c>
      <c r="H180" s="20">
        <v>9.0876607875185726</v>
      </c>
      <c r="I180" s="20">
        <v>0.71118581958396565</v>
      </c>
      <c r="J180" s="20">
        <v>0.33669544173544996</v>
      </c>
      <c r="K180" s="20">
        <v>0</v>
      </c>
      <c r="L180" s="20">
        <v>92.541565563356073</v>
      </c>
      <c r="M180" s="20">
        <v>42.2406270590632</v>
      </c>
      <c r="N180" s="20">
        <v>11.318781568028982</v>
      </c>
      <c r="O180" s="20">
        <v>22.918541531313231</v>
      </c>
      <c r="P180" s="20">
        <v>8.4020907619177869</v>
      </c>
      <c r="Q180" s="20">
        <v>10.024983224333337</v>
      </c>
      <c r="R180" s="20">
        <v>0.62484979022409803</v>
      </c>
      <c r="S180" s="20">
        <v>0.13196727961035493</v>
      </c>
      <c r="T180" s="20">
        <v>3.8577641048173093E-2</v>
      </c>
    </row>
    <row r="181" spans="2:20" x14ac:dyDescent="0.25">
      <c r="B181" s="19" t="str">
        <f t="shared" si="2"/>
        <v>IT</v>
      </c>
      <c r="C181" s="19" t="s">
        <v>291</v>
      </c>
      <c r="D181" s="19" t="s">
        <v>534</v>
      </c>
      <c r="E181" s="20">
        <v>0.13577320340954244</v>
      </c>
      <c r="F181" s="20">
        <v>2.4</v>
      </c>
      <c r="G181" s="20">
        <v>1.1372484397293814</v>
      </c>
      <c r="H181" s="20">
        <v>8.1160663033967122</v>
      </c>
      <c r="I181" s="20">
        <v>0.71118581958396565</v>
      </c>
      <c r="J181" s="20">
        <v>0</v>
      </c>
      <c r="K181" s="20">
        <v>0</v>
      </c>
      <c r="L181" s="20">
        <v>97.95993908003814</v>
      </c>
      <c r="M181" s="20">
        <v>56.092545626692207</v>
      </c>
      <c r="N181" s="20">
        <v>12.707539490544065</v>
      </c>
      <c r="O181" s="20">
        <v>35.985877369644655</v>
      </c>
      <c r="P181" s="20">
        <v>10.4561551498167</v>
      </c>
      <c r="Q181" s="20">
        <v>10.939293046199117</v>
      </c>
      <c r="R181" s="20">
        <v>0.62484979022409803</v>
      </c>
      <c r="S181" s="20">
        <v>0.13196727961035493</v>
      </c>
      <c r="T181" s="20">
        <v>3.8577641048173093E-2</v>
      </c>
    </row>
    <row r="182" spans="2:20" x14ac:dyDescent="0.25">
      <c r="B182" s="19" t="str">
        <f t="shared" si="2"/>
        <v>IT</v>
      </c>
      <c r="C182" s="19" t="s">
        <v>292</v>
      </c>
      <c r="D182" s="19" t="s">
        <v>535</v>
      </c>
      <c r="E182" s="20">
        <v>0.13609831298771946</v>
      </c>
      <c r="F182" s="20">
        <v>2.0666666666666664</v>
      </c>
      <c r="G182" s="20">
        <v>1.4474149565690526</v>
      </c>
      <c r="H182" s="20">
        <v>11.954441014693547</v>
      </c>
      <c r="I182" s="20">
        <v>0.71118581958396565</v>
      </c>
      <c r="J182" s="20">
        <v>0.11203392559895663</v>
      </c>
      <c r="K182" s="20">
        <v>0</v>
      </c>
      <c r="L182" s="20">
        <v>88.950987944989549</v>
      </c>
      <c r="M182" s="20">
        <v>50.583694295824699</v>
      </c>
      <c r="N182" s="20">
        <v>16.178110033108524</v>
      </c>
      <c r="O182" s="20">
        <v>38.691730082217518</v>
      </c>
      <c r="P182" s="20">
        <v>10.937311148576034</v>
      </c>
      <c r="Q182" s="20">
        <v>7.3030136794209488</v>
      </c>
      <c r="R182" s="20">
        <v>0.62484979022409803</v>
      </c>
      <c r="S182" s="20">
        <v>0.13196727961035493</v>
      </c>
      <c r="T182" s="20">
        <v>3.8577641048173093E-2</v>
      </c>
    </row>
    <row r="183" spans="2:20" x14ac:dyDescent="0.25">
      <c r="B183" s="19" t="str">
        <f t="shared" si="2"/>
        <v>IT</v>
      </c>
      <c r="C183" s="19" t="s">
        <v>293</v>
      </c>
      <c r="D183" s="19" t="s">
        <v>536</v>
      </c>
      <c r="E183" s="20">
        <v>0.15025588388970915</v>
      </c>
      <c r="F183" s="20">
        <v>2.7000000000000006</v>
      </c>
      <c r="G183" s="20">
        <v>1.6355177164274965</v>
      </c>
      <c r="H183" s="20">
        <v>11.281308242430644</v>
      </c>
      <c r="I183" s="20">
        <v>0.71118581958396565</v>
      </c>
      <c r="J183" s="20">
        <v>1.8009724418560316</v>
      </c>
      <c r="K183" s="20">
        <v>0</v>
      </c>
      <c r="L183" s="20">
        <v>99.214572432332744</v>
      </c>
      <c r="M183" s="20">
        <v>43.372200876195969</v>
      </c>
      <c r="N183" s="20">
        <v>18.972280855764602</v>
      </c>
      <c r="O183" s="20">
        <v>32.678820293210215</v>
      </c>
      <c r="P183" s="20">
        <v>12.924190615807795</v>
      </c>
      <c r="Q183" s="20">
        <v>14.572931950970716</v>
      </c>
      <c r="R183" s="20">
        <v>0.62484979022409803</v>
      </c>
      <c r="S183" s="20">
        <v>0.13196727961035493</v>
      </c>
      <c r="T183" s="20">
        <v>3.8577641048173093E-2</v>
      </c>
    </row>
    <row r="184" spans="2:20" x14ac:dyDescent="0.25">
      <c r="B184" s="19" t="str">
        <f t="shared" si="2"/>
        <v>LT</v>
      </c>
      <c r="C184" s="19" t="s">
        <v>294</v>
      </c>
      <c r="D184" s="19" t="s">
        <v>537</v>
      </c>
      <c r="E184" s="20">
        <v>0.37475612423136351</v>
      </c>
      <c r="F184" s="20">
        <v>3.5</v>
      </c>
      <c r="G184" s="20">
        <v>1.8436212704214849</v>
      </c>
      <c r="H184" s="20">
        <v>12.54114918418526</v>
      </c>
      <c r="I184" s="20">
        <v>0.81063336939450692</v>
      </c>
      <c r="J184" s="20">
        <v>9.3763455562909179</v>
      </c>
      <c r="K184" s="20">
        <v>0</v>
      </c>
      <c r="L184" s="20">
        <v>95.722882163954807</v>
      </c>
      <c r="M184" s="20">
        <v>20.186968241882049</v>
      </c>
      <c r="N184" s="20">
        <v>10.178814560066478</v>
      </c>
      <c r="O184" s="20">
        <v>27.950945222199721</v>
      </c>
      <c r="P184" s="20">
        <v>33.224013359366317</v>
      </c>
      <c r="Q184" s="20">
        <v>5.7833157915983477</v>
      </c>
      <c r="R184" s="20">
        <v>0.84283246201379458</v>
      </c>
      <c r="S184" s="20">
        <v>0.13462668192150498</v>
      </c>
      <c r="T184" s="20">
        <v>0.10989604738910427</v>
      </c>
    </row>
    <row r="185" spans="2:20" x14ac:dyDescent="0.25">
      <c r="B185" s="19" t="str">
        <f t="shared" si="2"/>
        <v>LT</v>
      </c>
      <c r="C185" s="19" t="s">
        <v>295</v>
      </c>
      <c r="D185" s="19" t="s">
        <v>538</v>
      </c>
      <c r="E185" s="20">
        <v>0.42701297908559549</v>
      </c>
      <c r="F185" s="20">
        <v>3.6999999999999997</v>
      </c>
      <c r="G185" s="20">
        <v>1.9396067249023021</v>
      </c>
      <c r="H185" s="20">
        <v>16.617351662440594</v>
      </c>
      <c r="I185" s="20">
        <v>0.7505880442124887</v>
      </c>
      <c r="J185" s="20">
        <v>12.159876543339545</v>
      </c>
      <c r="K185" s="20">
        <v>0</v>
      </c>
      <c r="L185" s="20">
        <v>96.33575195795548</v>
      </c>
      <c r="M185" s="20">
        <v>23.344151511120344</v>
      </c>
      <c r="N185" s="20">
        <v>17.281722613506247</v>
      </c>
      <c r="O185" s="20">
        <v>21.37091202469697</v>
      </c>
      <c r="P185" s="20">
        <v>27.508429928950655</v>
      </c>
      <c r="Q185" s="20">
        <v>6.041242986963498</v>
      </c>
      <c r="R185" s="20">
        <v>0.64824532910279065</v>
      </c>
      <c r="S185" s="20">
        <v>5.6988835130824617E-2</v>
      </c>
      <c r="T185" s="20">
        <v>3.5931514564507765E-2</v>
      </c>
    </row>
    <row r="186" spans="2:20" x14ac:dyDescent="0.25">
      <c r="B186" s="19" t="str">
        <f t="shared" si="2"/>
        <v>LU</v>
      </c>
      <c r="C186" s="19" t="s">
        <v>296</v>
      </c>
      <c r="D186" s="19" t="s">
        <v>378</v>
      </c>
      <c r="E186" s="20">
        <v>0.14675553819246731</v>
      </c>
      <c r="F186" s="20">
        <v>3.7666666666666671</v>
      </c>
      <c r="G186" s="20">
        <v>0.2930113679465346</v>
      </c>
      <c r="H186" s="20">
        <v>2.1978659850304485</v>
      </c>
      <c r="I186" s="20">
        <v>0.85179816108564854</v>
      </c>
      <c r="J186" s="20">
        <v>5.4782556864875098E-2</v>
      </c>
      <c r="K186" s="20">
        <v>0</v>
      </c>
      <c r="L186" s="20">
        <v>92.60595979530558</v>
      </c>
      <c r="M186" s="20">
        <v>37.850079574842894</v>
      </c>
      <c r="N186" s="20">
        <v>17.850457666775629</v>
      </c>
      <c r="O186" s="20">
        <v>8.3659683978484694</v>
      </c>
      <c r="P186" s="20">
        <v>2.0654066648823988</v>
      </c>
      <c r="Q186" s="20">
        <v>11.651367222336948</v>
      </c>
      <c r="R186" s="20">
        <v>0.85211704675836974</v>
      </c>
      <c r="S186" s="20">
        <v>0.11679185548024003</v>
      </c>
      <c r="T186" s="20">
        <v>2.7389188059173755E-2</v>
      </c>
    </row>
    <row r="187" spans="2:20" x14ac:dyDescent="0.25">
      <c r="B187" s="19" t="str">
        <f t="shared" si="2"/>
        <v>LV</v>
      </c>
      <c r="C187" s="19" t="s">
        <v>297</v>
      </c>
      <c r="D187" s="19" t="s">
        <v>539</v>
      </c>
      <c r="E187" s="20">
        <v>0.43290105797186174</v>
      </c>
      <c r="F187" s="20">
        <v>3.6666666666666665</v>
      </c>
      <c r="G187" s="20">
        <v>6.5871824135925587</v>
      </c>
      <c r="H187" s="20">
        <v>12.454458032756564</v>
      </c>
      <c r="I187" s="20">
        <v>0.83161206332617266</v>
      </c>
      <c r="J187" s="20">
        <v>10.470671301654759</v>
      </c>
      <c r="K187" s="20">
        <v>0</v>
      </c>
      <c r="L187" s="20">
        <v>84.713880118438837</v>
      </c>
      <c r="M187" s="20">
        <v>27.228274990580523</v>
      </c>
      <c r="N187" s="20">
        <v>23.13198667535567</v>
      </c>
      <c r="O187" s="20">
        <v>42.658886103506575</v>
      </c>
      <c r="P187" s="20">
        <v>8.8846995088939664</v>
      </c>
      <c r="Q187" s="20">
        <v>8.2973697063406817</v>
      </c>
      <c r="R187" s="20">
        <v>0.60006523383848243</v>
      </c>
      <c r="S187" s="20">
        <v>5.9692540364845399E-2</v>
      </c>
      <c r="T187" s="20">
        <v>1.4011201546979657E-2</v>
      </c>
    </row>
    <row r="188" spans="2:20" x14ac:dyDescent="0.25">
      <c r="B188" s="19" t="str">
        <f t="shared" si="2"/>
        <v>MT</v>
      </c>
      <c r="C188" s="19" t="s">
        <v>298</v>
      </c>
      <c r="D188" s="19" t="s">
        <v>540</v>
      </c>
      <c r="E188" s="20">
        <v>0.15395918628984062</v>
      </c>
      <c r="F188" s="20">
        <v>6.5666666666666673</v>
      </c>
      <c r="G188" s="20">
        <v>0.16361438074002677</v>
      </c>
      <c r="H188" s="20">
        <v>5.6449734133786116</v>
      </c>
      <c r="I188" s="20">
        <v>0.76453098570627309</v>
      </c>
      <c r="J188" s="20">
        <v>7.3411246515328044E-2</v>
      </c>
      <c r="K188" s="20">
        <v>0</v>
      </c>
      <c r="L188" s="20">
        <v>100</v>
      </c>
      <c r="M188" s="20">
        <v>20.623335296358139</v>
      </c>
      <c r="N188" s="20">
        <v>7.7497929148914872</v>
      </c>
      <c r="O188" s="20">
        <v>3.2062140438502746</v>
      </c>
      <c r="P188" s="20">
        <v>7.1857505692179275</v>
      </c>
      <c r="Q188" s="20">
        <v>11.235475639558999</v>
      </c>
      <c r="R188" s="20">
        <v>0.76530409017052081</v>
      </c>
      <c r="S188" s="20">
        <v>3.2764295997233732E-2</v>
      </c>
      <c r="T188" s="20">
        <v>1.8400178606847138E-2</v>
      </c>
    </row>
    <row r="189" spans="2:20" x14ac:dyDescent="0.25">
      <c r="B189" s="19" t="str">
        <f t="shared" si="2"/>
        <v>NL</v>
      </c>
      <c r="C189" s="19" t="s">
        <v>299</v>
      </c>
      <c r="D189" s="19" t="s">
        <v>541</v>
      </c>
      <c r="E189" s="20">
        <v>0.17940618682300069</v>
      </c>
      <c r="F189" s="20">
        <v>4.1000000000000005</v>
      </c>
      <c r="G189" s="20">
        <v>8.451704526988112E-3</v>
      </c>
      <c r="H189" s="20">
        <v>1.8477009878246715</v>
      </c>
      <c r="I189" s="20">
        <v>0.93203112523038012</v>
      </c>
      <c r="J189" s="20">
        <v>0.11535203869330887</v>
      </c>
      <c r="K189" s="20">
        <v>0</v>
      </c>
      <c r="L189" s="20">
        <v>100</v>
      </c>
      <c r="M189" s="20">
        <v>8.0837950781731038</v>
      </c>
      <c r="N189" s="20">
        <v>15.492203154894423</v>
      </c>
      <c r="O189" s="20">
        <v>3.7609357123580729</v>
      </c>
      <c r="P189" s="20">
        <v>1.6629004914448391</v>
      </c>
      <c r="Q189" s="20">
        <v>12.004519727270461</v>
      </c>
      <c r="R189" s="20">
        <v>0.82492418813535651</v>
      </c>
      <c r="S189" s="20">
        <v>0.10099427277471901</v>
      </c>
      <c r="T189" s="20">
        <v>4.7112956589744209E-2</v>
      </c>
    </row>
    <row r="190" spans="2:20" x14ac:dyDescent="0.25">
      <c r="B190" s="19" t="str">
        <f t="shared" si="2"/>
        <v>NL</v>
      </c>
      <c r="C190" s="19" t="s">
        <v>300</v>
      </c>
      <c r="D190" s="19" t="s">
        <v>542</v>
      </c>
      <c r="E190" s="20">
        <v>0.17635916158050935</v>
      </c>
      <c r="F190" s="20">
        <v>3.7666666666666671</v>
      </c>
      <c r="G190" s="20">
        <v>8.451704526988112E-3</v>
      </c>
      <c r="H190" s="20">
        <v>1.8477009878246715</v>
      </c>
      <c r="I190" s="20">
        <v>0.93203112523038012</v>
      </c>
      <c r="J190" s="20">
        <v>0.11535203869330887</v>
      </c>
      <c r="K190" s="20">
        <v>0</v>
      </c>
      <c r="L190" s="20">
        <v>100</v>
      </c>
      <c r="M190" s="20">
        <v>8.0837950781731038</v>
      </c>
      <c r="N190" s="20">
        <v>15.492203154894423</v>
      </c>
      <c r="O190" s="20">
        <v>3.7609357123580729</v>
      </c>
      <c r="P190" s="20">
        <v>1.6629004914448391</v>
      </c>
      <c r="Q190" s="20">
        <v>12.004519727270461</v>
      </c>
      <c r="R190" s="20">
        <v>0.82492418813535651</v>
      </c>
      <c r="S190" s="20">
        <v>0.10099427277471901</v>
      </c>
      <c r="T190" s="20">
        <v>4.7112956589744209E-2</v>
      </c>
    </row>
    <row r="191" spans="2:20" x14ac:dyDescent="0.25">
      <c r="B191" s="19" t="str">
        <f t="shared" si="2"/>
        <v>NL</v>
      </c>
      <c r="C191" s="19" t="s">
        <v>301</v>
      </c>
      <c r="D191" s="19" t="s">
        <v>543</v>
      </c>
      <c r="E191" s="20">
        <v>0.19227913013549611</v>
      </c>
      <c r="F191" s="20">
        <v>3.7999999999999994</v>
      </c>
      <c r="G191" s="20">
        <v>8.451704526988112E-3</v>
      </c>
      <c r="H191" s="20">
        <v>1.8477009878246715</v>
      </c>
      <c r="I191" s="20">
        <v>0.93203112523038012</v>
      </c>
      <c r="J191" s="20">
        <v>0.11535203869330887</v>
      </c>
      <c r="K191" s="20">
        <v>0</v>
      </c>
      <c r="L191" s="20">
        <v>100</v>
      </c>
      <c r="M191" s="20">
        <v>8.0837950781731038</v>
      </c>
      <c r="N191" s="20">
        <v>15.492203154894423</v>
      </c>
      <c r="O191" s="20">
        <v>3.7609357123580729</v>
      </c>
      <c r="P191" s="20">
        <v>1.6629004914448391</v>
      </c>
      <c r="Q191" s="20">
        <v>12.004519727270461</v>
      </c>
      <c r="R191" s="20">
        <v>0.82492418813535651</v>
      </c>
      <c r="S191" s="20">
        <v>0.10099427277471901</v>
      </c>
      <c r="T191" s="20">
        <v>4.7112956589744209E-2</v>
      </c>
    </row>
    <row r="192" spans="2:20" x14ac:dyDescent="0.25">
      <c r="B192" s="19" t="str">
        <f t="shared" si="2"/>
        <v>NL</v>
      </c>
      <c r="C192" s="19" t="s">
        <v>302</v>
      </c>
      <c r="D192" s="19" t="s">
        <v>544</v>
      </c>
      <c r="E192" s="20">
        <v>0.15904578098368222</v>
      </c>
      <c r="F192" s="20">
        <v>3.5</v>
      </c>
      <c r="G192" s="20">
        <v>0.11753208487913035</v>
      </c>
      <c r="H192" s="20">
        <v>1.9008702108412396</v>
      </c>
      <c r="I192" s="20">
        <v>0.90092567548690117</v>
      </c>
      <c r="J192" s="20">
        <v>1.048200143035277E-2</v>
      </c>
      <c r="K192" s="20">
        <v>0</v>
      </c>
      <c r="L192" s="20">
        <v>100</v>
      </c>
      <c r="M192" s="20">
        <v>8.7444855402692614</v>
      </c>
      <c r="N192" s="20">
        <v>12.622452244276339</v>
      </c>
      <c r="O192" s="20">
        <v>3.2937552320305441</v>
      </c>
      <c r="P192" s="20">
        <v>2.2088509608864642</v>
      </c>
      <c r="Q192" s="20">
        <v>14.21137983297584</v>
      </c>
      <c r="R192" s="20">
        <v>0.78068702626682052</v>
      </c>
      <c r="S192" s="20">
        <v>9.671852452497573E-2</v>
      </c>
      <c r="T192" s="20">
        <v>3.0925244266122417E-2</v>
      </c>
    </row>
    <row r="193" spans="2:20" x14ac:dyDescent="0.25">
      <c r="B193" s="19" t="str">
        <f t="shared" si="2"/>
        <v>NL</v>
      </c>
      <c r="C193" s="19" t="s">
        <v>303</v>
      </c>
      <c r="D193" s="19" t="s">
        <v>545</v>
      </c>
      <c r="E193" s="20">
        <v>0.16596284080589913</v>
      </c>
      <c r="F193" s="20">
        <v>4.1000000000000005</v>
      </c>
      <c r="G193" s="20">
        <v>0.11753208487913035</v>
      </c>
      <c r="H193" s="20">
        <v>1.9008702108412396</v>
      </c>
      <c r="I193" s="20">
        <v>0.90092567548690117</v>
      </c>
      <c r="J193" s="20">
        <v>1.048200143035277E-2</v>
      </c>
      <c r="K193" s="20">
        <v>0</v>
      </c>
      <c r="L193" s="20">
        <v>100</v>
      </c>
      <c r="M193" s="20">
        <v>8.7444855402692614</v>
      </c>
      <c r="N193" s="20">
        <v>12.622452244276339</v>
      </c>
      <c r="O193" s="20">
        <v>3.2937552320305441</v>
      </c>
      <c r="P193" s="20">
        <v>2.2088509608864642</v>
      </c>
      <c r="Q193" s="20">
        <v>14.21137983297584</v>
      </c>
      <c r="R193" s="20">
        <v>0.78068702626682052</v>
      </c>
      <c r="S193" s="20">
        <v>9.671852452497573E-2</v>
      </c>
      <c r="T193" s="20">
        <v>3.0925244266122417E-2</v>
      </c>
    </row>
    <row r="194" spans="2:20" x14ac:dyDescent="0.25">
      <c r="B194" s="19" t="str">
        <f t="shared" si="2"/>
        <v>NL</v>
      </c>
      <c r="C194" s="19" t="s">
        <v>304</v>
      </c>
      <c r="D194" s="19" t="s">
        <v>546</v>
      </c>
      <c r="E194" s="20">
        <v>0.14441539208681453</v>
      </c>
      <c r="F194" s="20">
        <v>3.8000000000000003</v>
      </c>
      <c r="G194" s="20">
        <v>0.11753208487913035</v>
      </c>
      <c r="H194" s="20">
        <v>1.9008702108412396</v>
      </c>
      <c r="I194" s="20">
        <v>0.90092567548690117</v>
      </c>
      <c r="J194" s="20">
        <v>1.048200143035277E-2</v>
      </c>
      <c r="K194" s="20">
        <v>0</v>
      </c>
      <c r="L194" s="20">
        <v>100</v>
      </c>
      <c r="M194" s="20">
        <v>8.7444855402692614</v>
      </c>
      <c r="N194" s="20">
        <v>12.622452244276339</v>
      </c>
      <c r="O194" s="20">
        <v>3.2937552320305441</v>
      </c>
      <c r="P194" s="20">
        <v>2.2088509608864642</v>
      </c>
      <c r="Q194" s="20">
        <v>14.21137983297584</v>
      </c>
      <c r="R194" s="20">
        <v>0.78068702626682052</v>
      </c>
      <c r="S194" s="20">
        <v>9.671852452497573E-2</v>
      </c>
      <c r="T194" s="20">
        <v>3.0925244266122417E-2</v>
      </c>
    </row>
    <row r="195" spans="2:20" x14ac:dyDescent="0.25">
      <c r="B195" s="19" t="str">
        <f t="shared" si="2"/>
        <v>NL</v>
      </c>
      <c r="C195" s="19" t="s">
        <v>305</v>
      </c>
      <c r="D195" s="19" t="s">
        <v>547</v>
      </c>
      <c r="E195" s="20">
        <v>0.14044505669601928</v>
      </c>
      <c r="F195" s="20">
        <v>3.9333333333333336</v>
      </c>
      <c r="G195" s="20">
        <v>0.14318261176390323</v>
      </c>
      <c r="H195" s="20">
        <v>2.2279629999859267</v>
      </c>
      <c r="I195" s="20">
        <v>0.89380494497645091</v>
      </c>
      <c r="J195" s="20">
        <v>5.375445518902032E-2</v>
      </c>
      <c r="K195" s="20">
        <v>0</v>
      </c>
      <c r="L195" s="20">
        <v>100</v>
      </c>
      <c r="M195" s="20">
        <v>9.8022063743231982</v>
      </c>
      <c r="N195" s="20">
        <v>16.249458106941304</v>
      </c>
      <c r="O195" s="20">
        <v>5.0779971485300912</v>
      </c>
      <c r="P195" s="20">
        <v>2.7727585832730473</v>
      </c>
      <c r="Q195" s="20">
        <v>18.14584153066221</v>
      </c>
      <c r="R195" s="20">
        <v>0.83974030318283677</v>
      </c>
      <c r="S195" s="20">
        <v>0.10077013958870699</v>
      </c>
      <c r="T195" s="20">
        <v>3.4851989018097967E-2</v>
      </c>
    </row>
    <row r="196" spans="2:20" x14ac:dyDescent="0.25">
      <c r="B196" s="19" t="str">
        <f t="shared" si="2"/>
        <v>NL</v>
      </c>
      <c r="C196" s="19" t="s">
        <v>306</v>
      </c>
      <c r="D196" s="19" t="s">
        <v>548</v>
      </c>
      <c r="E196" s="20">
        <v>0.15309854050950936</v>
      </c>
      <c r="F196" s="20">
        <v>3.6999999999999997</v>
      </c>
      <c r="G196" s="20">
        <v>0.14318261176390323</v>
      </c>
      <c r="H196" s="20">
        <v>2.2279629999859267</v>
      </c>
      <c r="I196" s="20">
        <v>0.89380494497645091</v>
      </c>
      <c r="J196" s="20">
        <v>5.375445518902032E-2</v>
      </c>
      <c r="K196" s="20">
        <v>0</v>
      </c>
      <c r="L196" s="20">
        <v>97.137887196763657</v>
      </c>
      <c r="M196" s="20">
        <v>9.8022063743231982</v>
      </c>
      <c r="N196" s="20">
        <v>16.249458106941304</v>
      </c>
      <c r="O196" s="20">
        <v>5.0779971485300912</v>
      </c>
      <c r="P196" s="20">
        <v>2.7727585832730473</v>
      </c>
      <c r="Q196" s="20">
        <v>18.14584153066221</v>
      </c>
      <c r="R196" s="20">
        <v>0.83974030318283677</v>
      </c>
      <c r="S196" s="20">
        <v>0.10077013958870699</v>
      </c>
      <c r="T196" s="20">
        <v>3.4851989018097967E-2</v>
      </c>
    </row>
    <row r="197" spans="2:20" x14ac:dyDescent="0.25">
      <c r="B197" s="19" t="str">
        <f t="shared" si="2"/>
        <v>NL</v>
      </c>
      <c r="C197" s="19" t="s">
        <v>307</v>
      </c>
      <c r="D197" s="19" t="s">
        <v>549</v>
      </c>
      <c r="E197" s="20">
        <v>0.15692297613256295</v>
      </c>
      <c r="F197" s="20">
        <v>3</v>
      </c>
      <c r="G197" s="20">
        <v>0.14318261176390323</v>
      </c>
      <c r="H197" s="20">
        <v>2.2279629999859267</v>
      </c>
      <c r="I197" s="20">
        <v>0.89380494497645091</v>
      </c>
      <c r="J197" s="20">
        <v>5.375445518902032E-2</v>
      </c>
      <c r="K197" s="20">
        <v>0</v>
      </c>
      <c r="L197" s="20">
        <v>100</v>
      </c>
      <c r="M197" s="20">
        <v>9.8022063743231982</v>
      </c>
      <c r="N197" s="20">
        <v>16.249458106941304</v>
      </c>
      <c r="O197" s="20">
        <v>5.0779971485300912</v>
      </c>
      <c r="P197" s="20">
        <v>2.7727585832730473</v>
      </c>
      <c r="Q197" s="20">
        <v>18.14584153066221</v>
      </c>
      <c r="R197" s="20">
        <v>0.83974030318283677</v>
      </c>
      <c r="S197" s="20">
        <v>0.10077013958870699</v>
      </c>
      <c r="T197" s="20">
        <v>3.4851989018097967E-2</v>
      </c>
    </row>
    <row r="198" spans="2:20" x14ac:dyDescent="0.25">
      <c r="B198" s="19" t="str">
        <f t="shared" si="2"/>
        <v>NL</v>
      </c>
      <c r="C198" s="19" t="s">
        <v>308</v>
      </c>
      <c r="D198" s="19" t="s">
        <v>550</v>
      </c>
      <c r="E198" s="20">
        <v>0.1835621090716284</v>
      </c>
      <c r="F198" s="20">
        <v>3.4</v>
      </c>
      <c r="G198" s="20">
        <v>0.14318261176390323</v>
      </c>
      <c r="H198" s="20">
        <v>2.2279629999859267</v>
      </c>
      <c r="I198" s="20">
        <v>0.89380494497645091</v>
      </c>
      <c r="J198" s="20">
        <v>5.375445518902032E-2</v>
      </c>
      <c r="K198" s="20">
        <v>0</v>
      </c>
      <c r="L198" s="20">
        <v>100</v>
      </c>
      <c r="M198" s="20">
        <v>9.8022063743231982</v>
      </c>
      <c r="N198" s="20">
        <v>16.249458106941304</v>
      </c>
      <c r="O198" s="20">
        <v>5.0779971485300912</v>
      </c>
      <c r="P198" s="20">
        <v>2.7727585832730473</v>
      </c>
      <c r="Q198" s="20">
        <v>18.14584153066221</v>
      </c>
      <c r="R198" s="20">
        <v>0.83974030318283677</v>
      </c>
      <c r="S198" s="20">
        <v>0.10077013958870699</v>
      </c>
      <c r="T198" s="20">
        <v>3.4851989018097967E-2</v>
      </c>
    </row>
    <row r="199" spans="2:20" x14ac:dyDescent="0.25">
      <c r="B199" s="19" t="str">
        <f t="shared" si="2"/>
        <v>NL</v>
      </c>
      <c r="C199" s="19" t="s">
        <v>309</v>
      </c>
      <c r="D199" s="19" t="s">
        <v>551</v>
      </c>
      <c r="E199" s="20">
        <v>0.17017118541167667</v>
      </c>
      <c r="F199" s="20">
        <v>3.1</v>
      </c>
      <c r="G199" s="20">
        <v>0.13773053416711853</v>
      </c>
      <c r="H199" s="20">
        <v>1.6146461409406592</v>
      </c>
      <c r="I199" s="20">
        <v>0.93906518225878632</v>
      </c>
      <c r="J199" s="20">
        <v>7.2976144600217568E-3</v>
      </c>
      <c r="K199" s="20">
        <v>0</v>
      </c>
      <c r="L199" s="20">
        <v>100</v>
      </c>
      <c r="M199" s="20">
        <v>8.8025046206294348</v>
      </c>
      <c r="N199" s="20">
        <v>12.667743045927095</v>
      </c>
      <c r="O199" s="20">
        <v>3.0369530548019021</v>
      </c>
      <c r="P199" s="20">
        <v>1.8815651806046954</v>
      </c>
      <c r="Q199" s="20">
        <v>15.947972736762667</v>
      </c>
      <c r="R199" s="20">
        <v>0.77219490354308729</v>
      </c>
      <c r="S199" s="20">
        <v>0.10249229027220991</v>
      </c>
      <c r="T199" s="20">
        <v>1.5896598346995909E-2</v>
      </c>
    </row>
    <row r="200" spans="2:20" x14ac:dyDescent="0.25">
      <c r="B200" s="19" t="str">
        <f t="shared" ref="B200:B246" si="3">LEFT(C200,2)</f>
        <v>NL</v>
      </c>
      <c r="C200" s="19" t="s">
        <v>310</v>
      </c>
      <c r="D200" s="19" t="s">
        <v>371</v>
      </c>
      <c r="E200" s="20">
        <v>0.20100838045109004</v>
      </c>
      <c r="F200" s="20">
        <v>3.3333333333333335</v>
      </c>
      <c r="G200" s="20">
        <v>0.13773053416711853</v>
      </c>
      <c r="H200" s="20">
        <v>1.6146461409406592</v>
      </c>
      <c r="I200" s="20">
        <v>0.93906518225878632</v>
      </c>
      <c r="J200" s="20">
        <v>7.2976144600217568E-3</v>
      </c>
      <c r="K200" s="20">
        <v>0</v>
      </c>
      <c r="L200" s="20">
        <v>97.166271215673845</v>
      </c>
      <c r="M200" s="20">
        <v>8.8025046206294348</v>
      </c>
      <c r="N200" s="20">
        <v>12.667743045927095</v>
      </c>
      <c r="O200" s="20">
        <v>3.0369530548019021</v>
      </c>
      <c r="P200" s="20">
        <v>1.8815651806046954</v>
      </c>
      <c r="Q200" s="20">
        <v>15.947972736762667</v>
      </c>
      <c r="R200" s="20">
        <v>0.77219490354308729</v>
      </c>
      <c r="S200" s="20">
        <v>0.10249229027220991</v>
      </c>
      <c r="T200" s="20">
        <v>1.5896598346995909E-2</v>
      </c>
    </row>
    <row r="201" spans="2:20" x14ac:dyDescent="0.25">
      <c r="B201" s="19" t="str">
        <f t="shared" si="3"/>
        <v>PL</v>
      </c>
      <c r="C201" s="19" t="s">
        <v>311</v>
      </c>
      <c r="D201" s="19" t="s">
        <v>552</v>
      </c>
      <c r="E201" s="20">
        <v>0.25426300564651205</v>
      </c>
      <c r="F201" s="20">
        <v>3.3333333333333335</v>
      </c>
      <c r="G201" s="20">
        <v>3.5993084586261959</v>
      </c>
      <c r="H201" s="20">
        <v>4.9312206383490036</v>
      </c>
      <c r="I201" s="20">
        <v>0.84845323699979924</v>
      </c>
      <c r="J201" s="20">
        <v>1.1987182877037759</v>
      </c>
      <c r="K201" s="20">
        <v>0.45776987123532331</v>
      </c>
      <c r="L201" s="20">
        <v>74.556375537872228</v>
      </c>
      <c r="M201" s="20">
        <v>61.960147412237987</v>
      </c>
      <c r="N201" s="20">
        <v>6.9730867493607036</v>
      </c>
      <c r="O201" s="20">
        <v>41.77806132383197</v>
      </c>
      <c r="P201" s="20">
        <v>5.5362774485511732</v>
      </c>
      <c r="Q201" s="20">
        <v>3.5952370124373489</v>
      </c>
      <c r="R201" s="20">
        <v>0.68736175176749892</v>
      </c>
      <c r="S201" s="20">
        <v>5.8643669762045769E-2</v>
      </c>
      <c r="T201" s="20">
        <v>1.4490939127781271E-2</v>
      </c>
    </row>
    <row r="202" spans="2:20" x14ac:dyDescent="0.25">
      <c r="B202" s="19" t="str">
        <f t="shared" si="3"/>
        <v>PL</v>
      </c>
      <c r="C202" s="19" t="s">
        <v>312</v>
      </c>
      <c r="D202" s="19" t="s">
        <v>553</v>
      </c>
      <c r="E202" s="20">
        <v>0.35876339041245986</v>
      </c>
      <c r="F202" s="20">
        <v>4.1000000000000005</v>
      </c>
      <c r="G202" s="20">
        <v>3.5765704624511647</v>
      </c>
      <c r="H202" s="20">
        <v>7.7851258785680617</v>
      </c>
      <c r="I202" s="20">
        <v>0.84845323699979924</v>
      </c>
      <c r="J202" s="20">
        <v>2.2128818837319946</v>
      </c>
      <c r="K202" s="20">
        <v>3.4291191296921798E-2</v>
      </c>
      <c r="L202" s="20">
        <v>87.759121995731817</v>
      </c>
      <c r="M202" s="20">
        <v>61.277332830576157</v>
      </c>
      <c r="N202" s="20">
        <v>14.389913459531195</v>
      </c>
      <c r="O202" s="20">
        <v>34.008605814499823</v>
      </c>
      <c r="P202" s="20">
        <v>7.6854095858353837</v>
      </c>
      <c r="Q202" s="20">
        <v>8.5112345619198315</v>
      </c>
      <c r="R202" s="20">
        <v>0.68736175176749892</v>
      </c>
      <c r="S202" s="20">
        <v>5.8643669762045769E-2</v>
      </c>
      <c r="T202" s="20">
        <v>1.4490939127781271E-2</v>
      </c>
    </row>
    <row r="203" spans="2:20" x14ac:dyDescent="0.25">
      <c r="B203" s="19" t="str">
        <f t="shared" si="3"/>
        <v>PL</v>
      </c>
      <c r="C203" s="19" t="s">
        <v>313</v>
      </c>
      <c r="D203" s="19" t="s">
        <v>554</v>
      </c>
      <c r="E203" s="20">
        <v>0.29365175102338475</v>
      </c>
      <c r="F203" s="20">
        <v>4.0333333333333332</v>
      </c>
      <c r="G203" s="20">
        <v>4.5978994969469715</v>
      </c>
      <c r="H203" s="20">
        <v>3.929264080438843</v>
      </c>
      <c r="I203" s="20">
        <v>0.76767367721224178</v>
      </c>
      <c r="J203" s="20">
        <v>1.6043176073244414</v>
      </c>
      <c r="K203" s="20">
        <v>0.32668081891133749</v>
      </c>
      <c r="L203" s="20">
        <v>79.02343374056467</v>
      </c>
      <c r="M203" s="20">
        <v>61.400418130236957</v>
      </c>
      <c r="N203" s="20">
        <v>9.7687437590441384</v>
      </c>
      <c r="O203" s="20">
        <v>39.829011433593621</v>
      </c>
      <c r="P203" s="20">
        <v>5.2555066004693867</v>
      </c>
      <c r="Q203" s="20">
        <v>4.1389994182365024</v>
      </c>
      <c r="R203" s="20">
        <v>0.69881050506987785</v>
      </c>
      <c r="S203" s="20">
        <v>7.7770528371771661E-2</v>
      </c>
      <c r="T203" s="20">
        <v>3.5690401276238404E-2</v>
      </c>
    </row>
    <row r="204" spans="2:20" x14ac:dyDescent="0.25">
      <c r="B204" s="19" t="str">
        <f t="shared" si="3"/>
        <v>PL</v>
      </c>
      <c r="C204" s="19" t="s">
        <v>314</v>
      </c>
      <c r="D204" s="19" t="s">
        <v>555</v>
      </c>
      <c r="E204" s="20">
        <v>0.34339850126462895</v>
      </c>
      <c r="F204" s="20">
        <v>4.4333333333333336</v>
      </c>
      <c r="G204" s="20">
        <v>3.0984286757139632</v>
      </c>
      <c r="H204" s="20">
        <v>7.177200246713797</v>
      </c>
      <c r="I204" s="20">
        <v>0.76767367721224178</v>
      </c>
      <c r="J204" s="20">
        <v>1.5241335711300659</v>
      </c>
      <c r="K204" s="20">
        <v>0.39905333724496211</v>
      </c>
      <c r="L204" s="20">
        <v>88.105996654471824</v>
      </c>
      <c r="M204" s="20">
        <v>56.478772089577497</v>
      </c>
      <c r="N204" s="20">
        <v>15.589466207858248</v>
      </c>
      <c r="O204" s="20">
        <v>45.664571416663108</v>
      </c>
      <c r="P204" s="20">
        <v>10.183028282541915</v>
      </c>
      <c r="Q204" s="20">
        <v>5.876244752627656</v>
      </c>
      <c r="R204" s="20">
        <v>0.69881050506987785</v>
      </c>
      <c r="S204" s="20">
        <v>7.7770528371771661E-2</v>
      </c>
      <c r="T204" s="20">
        <v>3.5690401276238404E-2</v>
      </c>
    </row>
    <row r="205" spans="2:20" x14ac:dyDescent="0.25">
      <c r="B205" s="19" t="str">
        <f t="shared" si="3"/>
        <v>PL</v>
      </c>
      <c r="C205" s="19" t="s">
        <v>315</v>
      </c>
      <c r="D205" s="19" t="s">
        <v>556</v>
      </c>
      <c r="E205" s="20">
        <v>0.35003897379728538</v>
      </c>
      <c r="F205" s="20">
        <v>4.9333333333333336</v>
      </c>
      <c r="G205" s="20">
        <v>3.2090720536040611</v>
      </c>
      <c r="H205" s="20">
        <v>5.366755826209836</v>
      </c>
      <c r="I205" s="20">
        <v>0.76767367721224178</v>
      </c>
      <c r="J205" s="20">
        <v>1.0156636409051207</v>
      </c>
      <c r="K205" s="20">
        <v>7.9382195530989449E-2</v>
      </c>
      <c r="L205" s="20">
        <v>80.555764394073975</v>
      </c>
      <c r="M205" s="20">
        <v>52.696604037324676</v>
      </c>
      <c r="N205" s="20">
        <v>17.788402396284113</v>
      </c>
      <c r="O205" s="20">
        <v>39.041760774224606</v>
      </c>
      <c r="P205" s="20">
        <v>7.4705365857114785</v>
      </c>
      <c r="Q205" s="20">
        <v>3.8498970995482988</v>
      </c>
      <c r="R205" s="20">
        <v>0.69881050506987785</v>
      </c>
      <c r="S205" s="20">
        <v>7.7770528371771661E-2</v>
      </c>
      <c r="T205" s="20">
        <v>3.5690401276238404E-2</v>
      </c>
    </row>
    <row r="206" spans="2:20" x14ac:dyDescent="0.25">
      <c r="B206" s="19" t="str">
        <f t="shared" si="3"/>
        <v>PL</v>
      </c>
      <c r="C206" s="19" t="s">
        <v>316</v>
      </c>
      <c r="D206" s="19" t="s">
        <v>557</v>
      </c>
      <c r="E206" s="20">
        <v>0.35565423807819724</v>
      </c>
      <c r="F206" s="20">
        <v>4.1000000000000005</v>
      </c>
      <c r="G206" s="20">
        <v>3.7317354885110423</v>
      </c>
      <c r="H206" s="20">
        <v>4.3682447805839946</v>
      </c>
      <c r="I206" s="20">
        <v>0.89033826576947983</v>
      </c>
      <c r="J206" s="20">
        <v>1.0750525867870944</v>
      </c>
      <c r="K206" s="20">
        <v>0.19584877821568208</v>
      </c>
      <c r="L206" s="20">
        <v>86.051658214062954</v>
      </c>
      <c r="M206" s="20">
        <v>54.732520633355037</v>
      </c>
      <c r="N206" s="20">
        <v>17.927898005362294</v>
      </c>
      <c r="O206" s="20">
        <v>42.825294026200737</v>
      </c>
      <c r="P206" s="20">
        <v>5.6002809165395977</v>
      </c>
      <c r="Q206" s="20">
        <v>6.4525070299318656</v>
      </c>
      <c r="R206" s="20">
        <v>0.58276395385595003</v>
      </c>
      <c r="S206" s="20">
        <v>3.4104905040858273E-2</v>
      </c>
      <c r="T206" s="20">
        <v>8.418522016423069E-3</v>
      </c>
    </row>
    <row r="207" spans="2:20" x14ac:dyDescent="0.25">
      <c r="B207" s="19" t="str">
        <f t="shared" si="3"/>
        <v>PL</v>
      </c>
      <c r="C207" s="19" t="s">
        <v>317</v>
      </c>
      <c r="D207" s="19" t="s">
        <v>558</v>
      </c>
      <c r="E207" s="20">
        <v>0.32067687989262555</v>
      </c>
      <c r="F207" s="20">
        <v>3.7666666666666671</v>
      </c>
      <c r="G207" s="20">
        <v>2.2898502882229019</v>
      </c>
      <c r="H207" s="20">
        <v>3.5293814737131028</v>
      </c>
      <c r="I207" s="20">
        <v>0.89033826576947983</v>
      </c>
      <c r="J207" s="20">
        <v>0.60530490867556219</v>
      </c>
      <c r="K207" s="20">
        <v>5.3746964084409647E-2</v>
      </c>
      <c r="L207" s="20">
        <v>83.252989246823788</v>
      </c>
      <c r="M207" s="20">
        <v>57.578982806005122</v>
      </c>
      <c r="N207" s="20">
        <v>15.549745917809751</v>
      </c>
      <c r="O207" s="20">
        <v>34.634518640158909</v>
      </c>
      <c r="P207" s="20">
        <v>4.4628123137526208</v>
      </c>
      <c r="Q207" s="20">
        <v>4.531054930472501</v>
      </c>
      <c r="R207" s="20">
        <v>0.58276395385595003</v>
      </c>
      <c r="S207" s="20">
        <v>3.4104905040858273E-2</v>
      </c>
      <c r="T207" s="20">
        <v>8.418522016423069E-3</v>
      </c>
    </row>
    <row r="208" spans="2:20" x14ac:dyDescent="0.25">
      <c r="B208" s="19" t="str">
        <f t="shared" si="3"/>
        <v>PL</v>
      </c>
      <c r="C208" s="19" t="s">
        <v>318</v>
      </c>
      <c r="D208" s="19" t="s">
        <v>559</v>
      </c>
      <c r="E208" s="20">
        <v>0.32419194089123687</v>
      </c>
      <c r="F208" s="20">
        <v>4.4666666666666668</v>
      </c>
      <c r="G208" s="20">
        <v>3.5287541138716962</v>
      </c>
      <c r="H208" s="20">
        <v>3.6670479976765407</v>
      </c>
      <c r="I208" s="20">
        <v>0.80831168822600741</v>
      </c>
      <c r="J208" s="20">
        <v>2.2503352407417494</v>
      </c>
      <c r="K208" s="20">
        <v>0.30681047152179441</v>
      </c>
      <c r="L208" s="20">
        <v>76.5486232069821</v>
      </c>
      <c r="M208" s="20">
        <v>59.057411276186457</v>
      </c>
      <c r="N208" s="20">
        <v>14.045279942093575</v>
      </c>
      <c r="O208" s="20">
        <v>44.794790221640909</v>
      </c>
      <c r="P208" s="20">
        <v>4.9533496359706159</v>
      </c>
      <c r="Q208" s="20">
        <v>6.0551460462674855</v>
      </c>
      <c r="R208" s="20">
        <v>0.66369040357484499</v>
      </c>
      <c r="S208" s="20">
        <v>7.0853939087560242E-2</v>
      </c>
      <c r="T208" s="20">
        <v>1.8504173549122822E-2</v>
      </c>
    </row>
    <row r="209" spans="2:20" x14ac:dyDescent="0.25">
      <c r="B209" s="19" t="str">
        <f t="shared" si="3"/>
        <v>PL</v>
      </c>
      <c r="C209" s="19" t="s">
        <v>319</v>
      </c>
      <c r="D209" s="19" t="s">
        <v>560</v>
      </c>
      <c r="E209" s="20">
        <v>0.34225392510953728</v>
      </c>
      <c r="F209" s="20">
        <v>4.4666666666666659</v>
      </c>
      <c r="G209" s="20">
        <v>3.4963129585292649</v>
      </c>
      <c r="H209" s="20">
        <v>4.3980737099835094</v>
      </c>
      <c r="I209" s="20">
        <v>0.80831168822600741</v>
      </c>
      <c r="J209" s="20">
        <v>3.1792861351526076</v>
      </c>
      <c r="K209" s="20">
        <v>0.11184429671546176</v>
      </c>
      <c r="L209" s="20">
        <v>83.251055907357056</v>
      </c>
      <c r="M209" s="20">
        <v>52.099549877250226</v>
      </c>
      <c r="N209" s="20">
        <v>14.898167431012471</v>
      </c>
      <c r="O209" s="20">
        <v>42.442614615942851</v>
      </c>
      <c r="P209" s="20">
        <v>4.977531057621313</v>
      </c>
      <c r="Q209" s="20">
        <v>3.1865972399516167</v>
      </c>
      <c r="R209" s="20">
        <v>0.66369040357484499</v>
      </c>
      <c r="S209" s="20">
        <v>7.0853939087560242E-2</v>
      </c>
      <c r="T209" s="20">
        <v>1.8504173549122822E-2</v>
      </c>
    </row>
    <row r="210" spans="2:20" x14ac:dyDescent="0.25">
      <c r="B210" s="19" t="str">
        <f t="shared" si="3"/>
        <v>PL</v>
      </c>
      <c r="C210" s="19" t="s">
        <v>320</v>
      </c>
      <c r="D210" s="19" t="s">
        <v>561</v>
      </c>
      <c r="E210" s="20">
        <v>0.28677076530156231</v>
      </c>
      <c r="F210" s="20">
        <v>3.8000000000000003</v>
      </c>
      <c r="G210" s="20">
        <v>4.0800983349760216</v>
      </c>
      <c r="H210" s="20">
        <v>4.8657659071705952</v>
      </c>
      <c r="I210" s="20">
        <v>0.80831168822600741</v>
      </c>
      <c r="J210" s="20">
        <v>1.8557798717025014</v>
      </c>
      <c r="K210" s="20">
        <v>8.0021007387508405E-2</v>
      </c>
      <c r="L210" s="20">
        <v>83.843362213577251</v>
      </c>
      <c r="M210" s="20">
        <v>52.611895289949686</v>
      </c>
      <c r="N210" s="20">
        <v>13.284954571280217</v>
      </c>
      <c r="O210" s="20">
        <v>39.502448317611169</v>
      </c>
      <c r="P210" s="20">
        <v>5.1081641925873571</v>
      </c>
      <c r="Q210" s="20">
        <v>4.8417853700831621</v>
      </c>
      <c r="R210" s="20">
        <v>0.66369040357484499</v>
      </c>
      <c r="S210" s="20">
        <v>7.0853939087560242E-2</v>
      </c>
      <c r="T210" s="20">
        <v>1.8504173549122822E-2</v>
      </c>
    </row>
    <row r="211" spans="2:20" x14ac:dyDescent="0.25">
      <c r="B211" s="19" t="str">
        <f t="shared" si="3"/>
        <v>PL</v>
      </c>
      <c r="C211" s="19" t="s">
        <v>321</v>
      </c>
      <c r="D211" s="19" t="s">
        <v>562</v>
      </c>
      <c r="E211" s="20">
        <v>0.3964447865939788</v>
      </c>
      <c r="F211" s="20">
        <v>4.2666666666666666</v>
      </c>
      <c r="G211" s="20">
        <v>3.4450905795074731</v>
      </c>
      <c r="H211" s="20">
        <v>5.8639696948049176</v>
      </c>
      <c r="I211" s="20">
        <v>0.77853848493675448</v>
      </c>
      <c r="J211" s="20">
        <v>3.3688230542170863</v>
      </c>
      <c r="K211" s="20">
        <v>0.12785299523902457</v>
      </c>
      <c r="L211" s="20">
        <v>83.535648314163566</v>
      </c>
      <c r="M211" s="20">
        <v>64.208671278368314</v>
      </c>
      <c r="N211" s="20">
        <v>13.143563128607976</v>
      </c>
      <c r="O211" s="20">
        <v>39.85390782676771</v>
      </c>
      <c r="P211" s="20">
        <v>6.3759123681980867</v>
      </c>
      <c r="Q211" s="20">
        <v>5.6912404205079508</v>
      </c>
      <c r="R211" s="20">
        <v>0.52315514785394912</v>
      </c>
      <c r="S211" s="20">
        <v>5.213883486856169E-2</v>
      </c>
      <c r="T211" s="20">
        <v>2.509312425167614E-2</v>
      </c>
    </row>
    <row r="212" spans="2:20" x14ac:dyDescent="0.25">
      <c r="B212" s="19" t="str">
        <f t="shared" si="3"/>
        <v>PL</v>
      </c>
      <c r="C212" s="19" t="s">
        <v>322</v>
      </c>
      <c r="D212" s="19" t="s">
        <v>563</v>
      </c>
      <c r="E212" s="20">
        <v>0.33388722403343474</v>
      </c>
      <c r="F212" s="20">
        <v>3.6</v>
      </c>
      <c r="G212" s="20">
        <v>2.4317462991508028</v>
      </c>
      <c r="H212" s="20">
        <v>8.338501111928089</v>
      </c>
      <c r="I212" s="20">
        <v>0.77853848493675448</v>
      </c>
      <c r="J212" s="20">
        <v>2.8018268557776151</v>
      </c>
      <c r="K212" s="20">
        <v>0.1499122604001808</v>
      </c>
      <c r="L212" s="20">
        <v>68.514880474610877</v>
      </c>
      <c r="M212" s="20">
        <v>67.121024383514879</v>
      </c>
      <c r="N212" s="20">
        <v>6.3454448750913679</v>
      </c>
      <c r="O212" s="20">
        <v>41.149049355615034</v>
      </c>
      <c r="P212" s="20">
        <v>9.0818979705767262</v>
      </c>
      <c r="Q212" s="20">
        <v>2.2911242447773237</v>
      </c>
      <c r="R212" s="20">
        <v>0.52315514785394912</v>
      </c>
      <c r="S212" s="20">
        <v>5.213883486856169E-2</v>
      </c>
      <c r="T212" s="20">
        <v>2.509312425167614E-2</v>
      </c>
    </row>
    <row r="213" spans="2:20" x14ac:dyDescent="0.25">
      <c r="B213" s="19" t="str">
        <f t="shared" si="3"/>
        <v>PL</v>
      </c>
      <c r="C213" s="19" t="s">
        <v>323</v>
      </c>
      <c r="D213" s="19" t="s">
        <v>564</v>
      </c>
      <c r="E213" s="20">
        <v>0.30851078767156181</v>
      </c>
      <c r="F213" s="20">
        <v>4.1000000000000005</v>
      </c>
      <c r="G213" s="20">
        <v>4.6555120937609686</v>
      </c>
      <c r="H213" s="20">
        <v>12.040272744212128</v>
      </c>
      <c r="I213" s="20">
        <v>0.92825355825356992</v>
      </c>
      <c r="J213" s="20">
        <v>6.6779948607886128</v>
      </c>
      <c r="K213" s="20">
        <v>0.26872241054130241</v>
      </c>
      <c r="L213" s="20">
        <v>77.884186003342464</v>
      </c>
      <c r="M213" s="20">
        <v>64.200323273946765</v>
      </c>
      <c r="N213" s="20">
        <v>14.009445719299777</v>
      </c>
      <c r="O213" s="20">
        <v>43.207495557861563</v>
      </c>
      <c r="P213" s="20">
        <v>6.8186475014688144</v>
      </c>
      <c r="Q213" s="20">
        <v>3.8884380200031554</v>
      </c>
      <c r="R213" s="20">
        <v>0.73884686478430472</v>
      </c>
      <c r="S213" s="20">
        <v>9.3629977849097226E-2</v>
      </c>
      <c r="T213" s="20">
        <v>3.8993824895472352E-2</v>
      </c>
    </row>
    <row r="214" spans="2:20" x14ac:dyDescent="0.25">
      <c r="B214" s="19" t="str">
        <f t="shared" si="3"/>
        <v>PL</v>
      </c>
      <c r="C214" s="19" t="s">
        <v>324</v>
      </c>
      <c r="D214" s="19" t="s">
        <v>565</v>
      </c>
      <c r="E214" s="20">
        <v>0.24916543049489981</v>
      </c>
      <c r="F214" s="20">
        <v>4</v>
      </c>
      <c r="G214" s="20">
        <v>4.4084904047141933</v>
      </c>
      <c r="H214" s="20">
        <v>10.18531711789265</v>
      </c>
      <c r="I214" s="20">
        <v>0.92825355825356992</v>
      </c>
      <c r="J214" s="20">
        <v>1.6499317374797116</v>
      </c>
      <c r="K214" s="20">
        <v>1.9626657277192618</v>
      </c>
      <c r="L214" s="20">
        <v>63.352432311969679</v>
      </c>
      <c r="M214" s="20">
        <v>65.60189697668784</v>
      </c>
      <c r="N214" s="20">
        <v>7.9597422810553704</v>
      </c>
      <c r="O214" s="20">
        <v>38.712708964785236</v>
      </c>
      <c r="P214" s="20">
        <v>7.5309143171142292</v>
      </c>
      <c r="Q214" s="20">
        <v>1.9740313758843149</v>
      </c>
      <c r="R214" s="20">
        <v>0.73884686478430472</v>
      </c>
      <c r="S214" s="20">
        <v>9.3629977849097226E-2</v>
      </c>
      <c r="T214" s="20">
        <v>3.8993824895472352E-2</v>
      </c>
    </row>
    <row r="215" spans="2:20" x14ac:dyDescent="0.25">
      <c r="B215" s="19" t="str">
        <f t="shared" si="3"/>
        <v>PL</v>
      </c>
      <c r="C215" s="19" t="s">
        <v>325</v>
      </c>
      <c r="D215" s="19" t="s">
        <v>566</v>
      </c>
      <c r="E215" s="20">
        <v>0.30421045983461897</v>
      </c>
      <c r="F215" s="20">
        <v>4.0666666666666664</v>
      </c>
      <c r="G215" s="20">
        <v>2.4602358958253476</v>
      </c>
      <c r="H215" s="20">
        <v>3.1300067865425341</v>
      </c>
      <c r="I215" s="20">
        <v>0.92825355825356992</v>
      </c>
      <c r="J215" s="20">
        <v>3.7303907447648164</v>
      </c>
      <c r="K215" s="20">
        <v>0.11972702593867383</v>
      </c>
      <c r="L215" s="20">
        <v>89.933522836653594</v>
      </c>
      <c r="M215" s="20">
        <v>53.449803506635902</v>
      </c>
      <c r="N215" s="20">
        <v>7.4549096118978007</v>
      </c>
      <c r="O215" s="20">
        <v>36.654270908886545</v>
      </c>
      <c r="P215" s="20">
        <v>6.0546281522623406</v>
      </c>
      <c r="Q215" s="20">
        <v>1.4544288827881293</v>
      </c>
      <c r="R215" s="20">
        <v>0.73884686478430472</v>
      </c>
      <c r="S215" s="20">
        <v>9.3629977849097226E-2</v>
      </c>
      <c r="T215" s="20">
        <v>3.8993824895472352E-2</v>
      </c>
    </row>
    <row r="216" spans="2:20" x14ac:dyDescent="0.25">
      <c r="B216" s="19" t="str">
        <f t="shared" si="3"/>
        <v>PL</v>
      </c>
      <c r="C216" s="19" t="s">
        <v>326</v>
      </c>
      <c r="D216" s="19" t="s">
        <v>567</v>
      </c>
      <c r="E216" s="20">
        <v>0.27443044837813879</v>
      </c>
      <c r="F216" s="20">
        <v>3.1333333333333333</v>
      </c>
      <c r="G216" s="20">
        <v>5.1776964098790579</v>
      </c>
      <c r="H216" s="20">
        <v>3.9818792603322155</v>
      </c>
      <c r="I216" s="20">
        <v>0.86164375803423998</v>
      </c>
      <c r="J216" s="20">
        <v>1.7390575760860365</v>
      </c>
      <c r="K216" s="20">
        <v>8.1110040713991277E-2</v>
      </c>
      <c r="L216" s="20">
        <v>93.992495265091847</v>
      </c>
      <c r="M216" s="20">
        <v>56.461862008721909</v>
      </c>
      <c r="N216" s="20">
        <v>8.0242101887344432</v>
      </c>
      <c r="O216" s="20">
        <v>36.623491962915047</v>
      </c>
      <c r="P216" s="20">
        <v>3.3481858483860005</v>
      </c>
      <c r="Q216" s="20">
        <v>6.9923579839678398</v>
      </c>
      <c r="R216" s="20">
        <v>0.81167018127237722</v>
      </c>
      <c r="S216" s="20">
        <v>7.5825496541763945E-2</v>
      </c>
      <c r="T216" s="20">
        <v>3.1179188539848558E-2</v>
      </c>
    </row>
    <row r="217" spans="2:20" x14ac:dyDescent="0.25">
      <c r="B217" s="19" t="str">
        <f t="shared" si="3"/>
        <v>PL</v>
      </c>
      <c r="C217" s="19" t="s">
        <v>327</v>
      </c>
      <c r="D217" s="19" t="s">
        <v>568</v>
      </c>
      <c r="E217" s="20">
        <v>0.34537768176381095</v>
      </c>
      <c r="F217" s="20">
        <v>3.6333333333333333</v>
      </c>
      <c r="G217" s="20">
        <v>4.6669633207353556</v>
      </c>
      <c r="H217" s="20">
        <v>4.6713018998567906</v>
      </c>
      <c r="I217" s="20">
        <v>0.86164375803423998</v>
      </c>
      <c r="J217" s="20">
        <v>3.4320224465275326</v>
      </c>
      <c r="K217" s="20">
        <v>1.9702877264812617E-2</v>
      </c>
      <c r="L217" s="20">
        <v>76.761459208351141</v>
      </c>
      <c r="M217" s="20">
        <v>61.981239838988458</v>
      </c>
      <c r="N217" s="20">
        <v>6.5416333840873726</v>
      </c>
      <c r="O217" s="20">
        <v>40.79704492303366</v>
      </c>
      <c r="P217" s="20">
        <v>3.43217292715075</v>
      </c>
      <c r="Q217" s="20">
        <v>5.1415705854466633</v>
      </c>
      <c r="R217" s="20">
        <v>0.81167018127237722</v>
      </c>
      <c r="S217" s="20">
        <v>7.5825496541763945E-2</v>
      </c>
      <c r="T217" s="20">
        <v>3.1179188539848558E-2</v>
      </c>
    </row>
    <row r="218" spans="2:20" x14ac:dyDescent="0.25">
      <c r="B218" s="19" t="str">
        <f t="shared" si="3"/>
        <v>PT</v>
      </c>
      <c r="C218" s="19" t="s">
        <v>328</v>
      </c>
      <c r="D218" s="19" t="s">
        <v>569</v>
      </c>
      <c r="E218" s="20">
        <v>0.19293307264921702</v>
      </c>
      <c r="F218" s="20">
        <v>2.7333333333333329</v>
      </c>
      <c r="G218" s="20">
        <v>1.6183847383299095</v>
      </c>
      <c r="H218" s="20">
        <v>1.6734837709228247</v>
      </c>
      <c r="I218" s="20">
        <v>0.92033661001277711</v>
      </c>
      <c r="J218" s="20">
        <v>0.96996171421889854</v>
      </c>
      <c r="K218" s="20">
        <v>0</v>
      </c>
      <c r="L218" s="20">
        <v>54.074956959343133</v>
      </c>
      <c r="M218" s="20">
        <v>30.234185389175693</v>
      </c>
      <c r="N218" s="20">
        <v>27.41011456128782</v>
      </c>
      <c r="O218" s="20">
        <v>8.9840574190653086</v>
      </c>
      <c r="P218" s="20">
        <v>27.123327820850548</v>
      </c>
      <c r="Q218" s="20">
        <v>6.4643993882292596</v>
      </c>
      <c r="R218" s="20">
        <v>0.84113821436499903</v>
      </c>
      <c r="S218" s="20">
        <v>0.10962374815418366</v>
      </c>
      <c r="T218" s="20">
        <v>3.5664680390050614E-2</v>
      </c>
    </row>
    <row r="219" spans="2:20" x14ac:dyDescent="0.25">
      <c r="B219" s="19" t="str">
        <f t="shared" si="3"/>
        <v>PT</v>
      </c>
      <c r="C219" s="19" t="s">
        <v>329</v>
      </c>
      <c r="D219" s="19" t="s">
        <v>570</v>
      </c>
      <c r="E219" s="20">
        <v>0.23766849164064696</v>
      </c>
      <c r="F219" s="20">
        <v>3.0666666666666664</v>
      </c>
      <c r="G219" s="20">
        <v>2.6088931307045087</v>
      </c>
      <c r="H219" s="20">
        <v>3.7198257351337283</v>
      </c>
      <c r="I219" s="20">
        <v>0.75444536854428645</v>
      </c>
      <c r="J219" s="20">
        <v>1.7697204554501473</v>
      </c>
      <c r="K219" s="20">
        <v>0</v>
      </c>
      <c r="L219" s="20">
        <v>98.428343100692601</v>
      </c>
      <c r="M219" s="20">
        <v>29.726734217766243</v>
      </c>
      <c r="N219" s="20">
        <v>32.457426102382222</v>
      </c>
      <c r="O219" s="20">
        <v>16.039024912176576</v>
      </c>
      <c r="P219" s="20">
        <v>14.6941719959169</v>
      </c>
      <c r="Q219" s="20">
        <v>8.6538761425750916</v>
      </c>
      <c r="R219" s="20">
        <v>0.75321347123575222</v>
      </c>
      <c r="S219" s="20">
        <v>9.1691255256095741E-2</v>
      </c>
      <c r="T219" s="20">
        <v>2.376761841694203E-2</v>
      </c>
    </row>
    <row r="220" spans="2:20" x14ac:dyDescent="0.25">
      <c r="B220" s="19" t="str">
        <f t="shared" si="3"/>
        <v>PT</v>
      </c>
      <c r="C220" s="19" t="s">
        <v>330</v>
      </c>
      <c r="D220" s="19" t="s">
        <v>571</v>
      </c>
      <c r="E220" s="20">
        <v>0.19729769707395159</v>
      </c>
      <c r="F220" s="20">
        <v>2.4666666666666668</v>
      </c>
      <c r="G220" s="20">
        <v>2.7690246709980171</v>
      </c>
      <c r="H220" s="20">
        <v>2.9615967983414668</v>
      </c>
      <c r="I220" s="20">
        <v>0.85173409324541327</v>
      </c>
      <c r="J220" s="20">
        <v>1.4206687757888261</v>
      </c>
      <c r="K220" s="20">
        <v>0</v>
      </c>
      <c r="L220" s="20">
        <v>34.392919916416005</v>
      </c>
      <c r="M220" s="20">
        <v>27.852575222065653</v>
      </c>
      <c r="N220" s="20">
        <v>25.307624562272274</v>
      </c>
      <c r="O220" s="20">
        <v>4.5055118240595124</v>
      </c>
      <c r="P220" s="20">
        <v>18.881620891819168</v>
      </c>
      <c r="Q220" s="20">
        <v>5.3287902897055845</v>
      </c>
      <c r="R220" s="20">
        <v>0.82547821908920826</v>
      </c>
      <c r="S220" s="20">
        <v>4.8373133782708855E-2</v>
      </c>
      <c r="T220" s="20">
        <v>1.7406897556712632E-2</v>
      </c>
    </row>
    <row r="221" spans="2:20" x14ac:dyDescent="0.25">
      <c r="B221" s="19" t="str">
        <f t="shared" si="3"/>
        <v>PT</v>
      </c>
      <c r="C221" s="19" t="s">
        <v>331</v>
      </c>
      <c r="D221" s="19" t="s">
        <v>572</v>
      </c>
      <c r="E221" s="20">
        <v>0.20120112210365182</v>
      </c>
      <c r="F221" s="20">
        <v>3.6666666666666665</v>
      </c>
      <c r="G221" s="20">
        <v>1.7316319998228429</v>
      </c>
      <c r="H221" s="20">
        <v>2.7242191135791063</v>
      </c>
      <c r="I221" s="20">
        <v>0.82824976254896898</v>
      </c>
      <c r="J221" s="20">
        <v>0.24206828869155844</v>
      </c>
      <c r="K221" s="20">
        <v>0</v>
      </c>
      <c r="L221" s="20">
        <v>64.376090214480513</v>
      </c>
      <c r="M221" s="20">
        <v>26.993461830832594</v>
      </c>
      <c r="N221" s="20">
        <v>23.638756036145796</v>
      </c>
      <c r="O221" s="20">
        <v>12.720743650299989</v>
      </c>
      <c r="P221" s="20">
        <v>16.776552779419696</v>
      </c>
      <c r="Q221" s="20">
        <v>10.540842348361974</v>
      </c>
      <c r="R221" s="20">
        <v>0.75775565560824232</v>
      </c>
      <c r="S221" s="20">
        <v>0.1069146830850774</v>
      </c>
      <c r="T221" s="20">
        <v>2.6478985231515585E-2</v>
      </c>
    </row>
    <row r="222" spans="2:20" x14ac:dyDescent="0.25">
      <c r="B222" s="19" t="str">
        <f t="shared" si="3"/>
        <v>PT</v>
      </c>
      <c r="C222" s="19" t="s">
        <v>332</v>
      </c>
      <c r="D222" s="19" t="s">
        <v>573</v>
      </c>
      <c r="E222" s="20">
        <v>0.22197388863055145</v>
      </c>
      <c r="F222" s="20">
        <v>3.5333333333333332</v>
      </c>
      <c r="G222" s="20">
        <v>2.3695293077564639</v>
      </c>
      <c r="H222" s="20">
        <v>2.6914476525432924</v>
      </c>
      <c r="I222" s="20">
        <v>0.78927442844176199</v>
      </c>
      <c r="J222" s="20">
        <v>1.1364862165753706</v>
      </c>
      <c r="K222" s="20">
        <v>0</v>
      </c>
      <c r="L222" s="20">
        <v>50.711451208776325</v>
      </c>
      <c r="M222" s="20">
        <v>31.139924731088165</v>
      </c>
      <c r="N222" s="20">
        <v>19.655152586191413</v>
      </c>
      <c r="O222" s="20">
        <v>7.1344846018474186</v>
      </c>
      <c r="P222" s="20">
        <v>10.475001956348885</v>
      </c>
      <c r="Q222" s="20">
        <v>4.0403697959771607</v>
      </c>
      <c r="R222" s="20">
        <v>0.84279285792079928</v>
      </c>
      <c r="S222" s="20">
        <v>0.1310844399902335</v>
      </c>
      <c r="T222" s="20">
        <v>4.7309379649812147E-2</v>
      </c>
    </row>
    <row r="223" spans="2:20" x14ac:dyDescent="0.25">
      <c r="B223" s="19" t="str">
        <f t="shared" si="3"/>
        <v>PT</v>
      </c>
      <c r="C223" s="19" t="s">
        <v>333</v>
      </c>
      <c r="D223" s="19" t="s">
        <v>574</v>
      </c>
      <c r="E223" s="20">
        <v>0.24011769989603859</v>
      </c>
      <c r="F223" s="20">
        <v>2.6999999999999997</v>
      </c>
      <c r="G223" s="20">
        <v>5.3176356113800569</v>
      </c>
      <c r="H223" s="20">
        <v>8.4147739269518951</v>
      </c>
      <c r="I223" s="20">
        <v>0.88272231410051238</v>
      </c>
      <c r="J223" s="20">
        <v>4.656674699632754E-2</v>
      </c>
      <c r="K223" s="20">
        <v>0</v>
      </c>
      <c r="L223" s="20">
        <v>14.418604651162791</v>
      </c>
      <c r="M223" s="20">
        <v>40.158293515830948</v>
      </c>
      <c r="N223" s="20">
        <v>38.496420263549226</v>
      </c>
      <c r="O223" s="20">
        <v>20.150792889743443</v>
      </c>
      <c r="P223" s="20">
        <v>26.718938705702563</v>
      </c>
      <c r="Q223" s="20">
        <v>4.1655983753027739</v>
      </c>
      <c r="R223" s="20">
        <v>0.85287858408471284</v>
      </c>
      <c r="S223" s="20">
        <v>4.8980511130691406E-2</v>
      </c>
      <c r="T223" s="20">
        <v>1.8322058097787419E-2</v>
      </c>
    </row>
    <row r="224" spans="2:20" x14ac:dyDescent="0.25">
      <c r="B224" s="19" t="str">
        <f t="shared" si="3"/>
        <v>PT</v>
      </c>
      <c r="C224" s="19" t="s">
        <v>334</v>
      </c>
      <c r="D224" s="19" t="s">
        <v>575</v>
      </c>
      <c r="E224" s="20">
        <v>0.24688575593663289</v>
      </c>
      <c r="F224" s="20">
        <v>2.8000000000000003</v>
      </c>
      <c r="G224" s="20">
        <v>5.0320009044800118</v>
      </c>
      <c r="H224" s="20">
        <v>6.0338504616091324</v>
      </c>
      <c r="I224" s="20">
        <v>0.91075115709741339</v>
      </c>
      <c r="J224" s="20">
        <v>1.4879592929715724</v>
      </c>
      <c r="K224" s="20">
        <v>3.3315098468271338</v>
      </c>
      <c r="L224" s="20">
        <v>7.1115973741794303</v>
      </c>
      <c r="M224" s="20">
        <v>34.515127232445828</v>
      </c>
      <c r="N224" s="20">
        <v>41.186306662311381</v>
      </c>
      <c r="O224" s="20">
        <v>8.8668134919384194</v>
      </c>
      <c r="P224" s="20">
        <v>27.025570430989504</v>
      </c>
      <c r="Q224" s="20">
        <v>6.0019405611971894</v>
      </c>
      <c r="R224" s="20">
        <v>0.80014492644823743</v>
      </c>
      <c r="S224" s="20">
        <v>5.1672118090380373E-2</v>
      </c>
      <c r="T224" s="20">
        <v>2.640745274406324E-2</v>
      </c>
    </row>
    <row r="225" spans="2:20" x14ac:dyDescent="0.25">
      <c r="B225" s="19" t="str">
        <f t="shared" si="3"/>
        <v>RO</v>
      </c>
      <c r="C225" s="19" t="s">
        <v>335</v>
      </c>
      <c r="D225" s="19" t="s">
        <v>576</v>
      </c>
      <c r="E225" s="20">
        <v>0.36776943435661319</v>
      </c>
      <c r="F225" s="20">
        <v>6.9333333333333336</v>
      </c>
      <c r="G225" s="20">
        <v>3.8212093622843684</v>
      </c>
      <c r="H225" s="20">
        <v>15.032044962299295</v>
      </c>
      <c r="I225" s="20">
        <v>0.73998912992275023</v>
      </c>
      <c r="J225" s="20">
        <v>16.425691516540805</v>
      </c>
      <c r="K225" s="20">
        <v>41.493932517446368</v>
      </c>
      <c r="L225" s="20">
        <v>52.909555819859591</v>
      </c>
      <c r="M225" s="20">
        <v>24.171770299453243</v>
      </c>
      <c r="N225" s="20">
        <v>6.1884188105781615</v>
      </c>
      <c r="O225" s="20">
        <v>46.817645933412606</v>
      </c>
      <c r="P225" s="20">
        <v>5.3290256587213527</v>
      </c>
      <c r="Q225" s="20">
        <v>6.4883508919150241</v>
      </c>
      <c r="R225" s="20">
        <v>0.67824440849412038</v>
      </c>
      <c r="S225" s="20">
        <v>9.5160397027278798E-2</v>
      </c>
      <c r="T225" s="20">
        <v>4.0896332090650037E-2</v>
      </c>
    </row>
    <row r="226" spans="2:20" x14ac:dyDescent="0.25">
      <c r="B226" s="19" t="str">
        <f t="shared" si="3"/>
        <v>RO</v>
      </c>
      <c r="C226" s="19" t="s">
        <v>336</v>
      </c>
      <c r="D226" s="19" t="s">
        <v>577</v>
      </c>
      <c r="E226" s="20">
        <v>0.36268152692204803</v>
      </c>
      <c r="F226" s="20">
        <v>6.8999999999999995</v>
      </c>
      <c r="G226" s="20">
        <v>2.0793727171929302</v>
      </c>
      <c r="H226" s="20">
        <v>12.850265082704937</v>
      </c>
      <c r="I226" s="20">
        <v>0.77657331528857909</v>
      </c>
      <c r="J226" s="20">
        <v>19.189779508255789</v>
      </c>
      <c r="K226" s="20">
        <v>33.365394521309767</v>
      </c>
      <c r="L226" s="20">
        <v>52.197204272437723</v>
      </c>
      <c r="M226" s="20">
        <v>25.819294769177194</v>
      </c>
      <c r="N226" s="20">
        <v>15.069167164951415</v>
      </c>
      <c r="O226" s="20">
        <v>53.100484850274512</v>
      </c>
      <c r="P226" s="20">
        <v>8.9081227433646486</v>
      </c>
      <c r="Q226" s="20">
        <v>6.62854032215398</v>
      </c>
      <c r="R226" s="20">
        <v>0.57776134730925566</v>
      </c>
      <c r="S226" s="20">
        <v>7.9413596553974689E-2</v>
      </c>
      <c r="T226" s="20">
        <v>2.7100169406072717E-2</v>
      </c>
    </row>
    <row r="227" spans="2:20" x14ac:dyDescent="0.25">
      <c r="B227" s="19" t="str">
        <f t="shared" si="3"/>
        <v>RO</v>
      </c>
      <c r="C227" s="19" t="s">
        <v>337</v>
      </c>
      <c r="D227" s="19" t="s">
        <v>578</v>
      </c>
      <c r="E227" s="20">
        <v>0.41495700084150333</v>
      </c>
      <c r="F227" s="20">
        <v>7</v>
      </c>
      <c r="G227" s="20">
        <v>5.4228271476434085</v>
      </c>
      <c r="H227" s="20">
        <v>18.470363140470095</v>
      </c>
      <c r="I227" s="20">
        <v>0.78963102073566571</v>
      </c>
      <c r="J227" s="20">
        <v>47.843760816131621</v>
      </c>
      <c r="K227" s="20">
        <v>40.070662357710553</v>
      </c>
      <c r="L227" s="20">
        <v>45.299544272749174</v>
      </c>
      <c r="M227" s="20">
        <v>30.854801823849677</v>
      </c>
      <c r="N227" s="20">
        <v>8.9025106340219793</v>
      </c>
      <c r="O227" s="20">
        <v>52.868050941816634</v>
      </c>
      <c r="P227" s="20">
        <v>7.1950668771457282</v>
      </c>
      <c r="Q227" s="20">
        <v>11.748109903789842</v>
      </c>
      <c r="R227" s="20">
        <v>0.51950367976802758</v>
      </c>
      <c r="S227" s="20">
        <v>7.4606367757099196E-2</v>
      </c>
      <c r="T227" s="20">
        <v>2.6232306712956125E-2</v>
      </c>
    </row>
    <row r="228" spans="2:20" x14ac:dyDescent="0.25">
      <c r="B228" s="19" t="str">
        <f t="shared" si="3"/>
        <v>RO</v>
      </c>
      <c r="C228" s="19" t="s">
        <v>338</v>
      </c>
      <c r="D228" s="19" t="s">
        <v>579</v>
      </c>
      <c r="E228" s="20">
        <v>0.44527574095523043</v>
      </c>
      <c r="F228" s="20">
        <v>7.9666666666666659</v>
      </c>
      <c r="G228" s="20">
        <v>7.394639365119664</v>
      </c>
      <c r="H228" s="20">
        <v>22.684435796195839</v>
      </c>
      <c r="I228" s="20">
        <v>0.58858545038100241</v>
      </c>
      <c r="J228" s="20">
        <v>35.236268842713599</v>
      </c>
      <c r="K228" s="20">
        <v>32.455972944867064</v>
      </c>
      <c r="L228" s="20">
        <v>57.817965489472471</v>
      </c>
      <c r="M228" s="20">
        <v>36.994520812940387</v>
      </c>
      <c r="N228" s="20">
        <v>17.240863665485879</v>
      </c>
      <c r="O228" s="20">
        <v>41.427387748974091</v>
      </c>
      <c r="P228" s="20">
        <v>11.68632192944845</v>
      </c>
      <c r="Q228" s="20">
        <v>15.895624606786114</v>
      </c>
      <c r="R228" s="20">
        <v>0.56008622889694959</v>
      </c>
      <c r="S228" s="20">
        <v>9.1702780478744458E-2</v>
      </c>
      <c r="T228" s="20">
        <v>2.1468321131741998E-2</v>
      </c>
    </row>
    <row r="229" spans="2:20" x14ac:dyDescent="0.25">
      <c r="B229" s="19" t="str">
        <f t="shared" si="3"/>
        <v>RO</v>
      </c>
      <c r="C229" s="19" t="s">
        <v>339</v>
      </c>
      <c r="D229" s="19" t="s">
        <v>580</v>
      </c>
      <c r="E229" s="20">
        <v>0.40075207419067338</v>
      </c>
      <c r="F229" s="20">
        <v>6.7666666666666657</v>
      </c>
      <c r="G229" s="20">
        <v>6.9710812431871201</v>
      </c>
      <c r="H229" s="20">
        <v>17.414861634718747</v>
      </c>
      <c r="I229" s="20">
        <v>0.63590515846702556</v>
      </c>
      <c r="J229" s="20">
        <v>44.088850811234259</v>
      </c>
      <c r="K229" s="20">
        <v>59.185151459845301</v>
      </c>
      <c r="L229" s="20">
        <v>24.888299653217938</v>
      </c>
      <c r="M229" s="20">
        <v>31.751325929636245</v>
      </c>
      <c r="N229" s="20">
        <v>13.026478612269901</v>
      </c>
      <c r="O229" s="20">
        <v>39.72548365883803</v>
      </c>
      <c r="P229" s="20">
        <v>12.610306775821346</v>
      </c>
      <c r="Q229" s="20">
        <v>10.840671151579532</v>
      </c>
      <c r="R229" s="20">
        <v>0.61665190860210894</v>
      </c>
      <c r="S229" s="20">
        <v>7.5870582239658646E-2</v>
      </c>
      <c r="T229" s="20">
        <v>2.2754048061006518E-2</v>
      </c>
    </row>
    <row r="230" spans="2:20" x14ac:dyDescent="0.25">
      <c r="B230" s="19" t="str">
        <f t="shared" si="3"/>
        <v>RO</v>
      </c>
      <c r="C230" s="19" t="s">
        <v>340</v>
      </c>
      <c r="D230" s="19" t="s">
        <v>581</v>
      </c>
      <c r="E230" s="20">
        <v>0.31217083641970111</v>
      </c>
      <c r="F230" s="20">
        <v>4.0666666666666673</v>
      </c>
      <c r="G230" s="20">
        <v>5.554666629358147</v>
      </c>
      <c r="H230" s="20">
        <v>20.444824243384772</v>
      </c>
      <c r="I230" s="20">
        <v>0.48778355995189587</v>
      </c>
      <c r="J230" s="20">
        <v>6.0338910002700485</v>
      </c>
      <c r="K230" s="20">
        <v>22.01963935976784</v>
      </c>
      <c r="L230" s="20">
        <v>40.681857529222128</v>
      </c>
      <c r="M230" s="20">
        <v>23.506247081647071</v>
      </c>
      <c r="N230" s="20">
        <v>4.2042913930375123</v>
      </c>
      <c r="O230" s="20">
        <v>46.843961900240231</v>
      </c>
      <c r="P230" s="20">
        <v>13.835997944576729</v>
      </c>
      <c r="Q230" s="20">
        <v>19.78835429456905</v>
      </c>
      <c r="R230" s="20">
        <v>0.53930892987354062</v>
      </c>
      <c r="S230" s="20">
        <v>5.4393506259280008E-2</v>
      </c>
      <c r="T230" s="20">
        <v>3.5247435802761531E-2</v>
      </c>
    </row>
    <row r="231" spans="2:20" x14ac:dyDescent="0.25">
      <c r="B231" s="19" t="str">
        <f t="shared" si="3"/>
        <v>RO</v>
      </c>
      <c r="C231" s="19" t="s">
        <v>341</v>
      </c>
      <c r="D231" s="19" t="s">
        <v>582</v>
      </c>
      <c r="E231" s="20">
        <v>0.37894737626388642</v>
      </c>
      <c r="F231" s="20">
        <v>6.6333333333333329</v>
      </c>
      <c r="G231" s="20">
        <v>4.5636704982170446</v>
      </c>
      <c r="H231" s="20">
        <v>20.542813057654769</v>
      </c>
      <c r="I231" s="20">
        <v>0.76416985682461813</v>
      </c>
      <c r="J231" s="20">
        <v>31.92055502780828</v>
      </c>
      <c r="K231" s="20">
        <v>54.574302199520695</v>
      </c>
      <c r="L231" s="20">
        <v>33.206404526360359</v>
      </c>
      <c r="M231" s="20">
        <v>27.331071293456404</v>
      </c>
      <c r="N231" s="20">
        <v>10.437061456065251</v>
      </c>
      <c r="O231" s="20">
        <v>42.769312437422371</v>
      </c>
      <c r="P231" s="20">
        <v>14.151604820088757</v>
      </c>
      <c r="Q231" s="20">
        <v>9.6114609891525138</v>
      </c>
      <c r="R231" s="20">
        <v>0.60839946213848439</v>
      </c>
      <c r="S231" s="20">
        <v>0.10081051598886584</v>
      </c>
      <c r="T231" s="20">
        <v>2.9884101809782748E-2</v>
      </c>
    </row>
    <row r="232" spans="2:20" x14ac:dyDescent="0.25">
      <c r="B232" s="19" t="str">
        <f t="shared" si="3"/>
        <v>RO</v>
      </c>
      <c r="C232" s="19" t="s">
        <v>342</v>
      </c>
      <c r="D232" s="19" t="s">
        <v>583</v>
      </c>
      <c r="E232" s="20">
        <v>0.37801239102638817</v>
      </c>
      <c r="F232" s="20">
        <v>6.2666666666666657</v>
      </c>
      <c r="G232" s="20">
        <v>2.1828103162700163</v>
      </c>
      <c r="H232" s="20">
        <v>14.109060988709013</v>
      </c>
      <c r="I232" s="20">
        <v>0.69256573578385283</v>
      </c>
      <c r="J232" s="20">
        <v>15.30155313093918</v>
      </c>
      <c r="K232" s="20">
        <v>28.526318853563925</v>
      </c>
      <c r="L232" s="20">
        <v>57.305098009666111</v>
      </c>
      <c r="M232" s="20">
        <v>18.607798071661051</v>
      </c>
      <c r="N232" s="20">
        <v>9.3089769475504536</v>
      </c>
      <c r="O232" s="20">
        <v>49.125713224995508</v>
      </c>
      <c r="P232" s="20">
        <v>11.836966358501577</v>
      </c>
      <c r="Q232" s="20">
        <v>10.144695955076715</v>
      </c>
      <c r="R232" s="20">
        <v>0.59053691470499681</v>
      </c>
      <c r="S232" s="20">
        <v>7.1599587433096801E-2</v>
      </c>
      <c r="T232" s="20">
        <v>2.1428349043549056E-2</v>
      </c>
    </row>
    <row r="233" spans="2:20" x14ac:dyDescent="0.25">
      <c r="B233" s="19" t="str">
        <f t="shared" si="3"/>
        <v>SE</v>
      </c>
      <c r="C233" s="19" t="s">
        <v>343</v>
      </c>
      <c r="D233" s="19" t="s">
        <v>584</v>
      </c>
      <c r="E233" s="20">
        <v>0.1162428787101215</v>
      </c>
      <c r="F233" s="20">
        <v>2.0666666666666669</v>
      </c>
      <c r="G233" s="20">
        <v>1.288184765377572</v>
      </c>
      <c r="H233" s="20">
        <v>1.3461303941977325</v>
      </c>
      <c r="I233" s="20">
        <v>0.93828142340198173</v>
      </c>
      <c r="J233" s="20">
        <v>0</v>
      </c>
      <c r="K233" s="20">
        <v>0</v>
      </c>
      <c r="L233" s="20">
        <v>100</v>
      </c>
      <c r="M233" s="20">
        <v>7.6407955939488721</v>
      </c>
      <c r="N233" s="20">
        <v>6.5041476800318296</v>
      </c>
      <c r="O233" s="20">
        <v>19.528570888105143</v>
      </c>
      <c r="P233" s="20">
        <v>2.3438693943270055</v>
      </c>
      <c r="Q233" s="20">
        <v>19.680434411184152</v>
      </c>
      <c r="R233" s="20">
        <v>0.73187950199399188</v>
      </c>
      <c r="S233" s="20">
        <v>0.15481878219034237</v>
      </c>
      <c r="T233" s="20">
        <v>2.6973262680020708E-2</v>
      </c>
    </row>
    <row r="234" spans="2:20" x14ac:dyDescent="0.25">
      <c r="B234" s="19" t="str">
        <f t="shared" si="3"/>
        <v>SE</v>
      </c>
      <c r="C234" s="19" t="s">
        <v>344</v>
      </c>
      <c r="D234" s="19" t="s">
        <v>585</v>
      </c>
      <c r="E234" s="20">
        <v>0.13547476433956354</v>
      </c>
      <c r="F234" s="20">
        <v>2.3666666666666667</v>
      </c>
      <c r="G234" s="20">
        <v>2.1243349180797031</v>
      </c>
      <c r="H234" s="20">
        <v>1.614303291123045</v>
      </c>
      <c r="I234" s="20">
        <v>0.93828142340198173</v>
      </c>
      <c r="J234" s="20">
        <v>3.8272292916299862E-2</v>
      </c>
      <c r="K234" s="20">
        <v>0</v>
      </c>
      <c r="L234" s="20">
        <v>100</v>
      </c>
      <c r="M234" s="20">
        <v>7.1448305975931596</v>
      </c>
      <c r="N234" s="20">
        <v>7.6923979772579791</v>
      </c>
      <c r="O234" s="20">
        <v>13.622235671138782</v>
      </c>
      <c r="P234" s="20">
        <v>2.3129149404420914</v>
      </c>
      <c r="Q234" s="20">
        <v>10.787722661665176</v>
      </c>
      <c r="R234" s="20">
        <v>0.73187950199399188</v>
      </c>
      <c r="S234" s="20">
        <v>0.15481878219034237</v>
      </c>
      <c r="T234" s="20">
        <v>2.6973262680020708E-2</v>
      </c>
    </row>
    <row r="235" spans="2:20" x14ac:dyDescent="0.25">
      <c r="B235" s="19" t="str">
        <f t="shared" si="3"/>
        <v>SE</v>
      </c>
      <c r="C235" s="19" t="s">
        <v>345</v>
      </c>
      <c r="D235" s="19" t="s">
        <v>586</v>
      </c>
      <c r="E235" s="20">
        <v>0.13662054230044693</v>
      </c>
      <c r="F235" s="20">
        <v>2.6</v>
      </c>
      <c r="G235" s="20">
        <v>0.55498691855466165</v>
      </c>
      <c r="H235" s="20">
        <v>1.1564960024567053</v>
      </c>
      <c r="I235" s="20">
        <v>0.9502954788610406</v>
      </c>
      <c r="J235" s="20">
        <v>0</v>
      </c>
      <c r="K235" s="20">
        <v>0</v>
      </c>
      <c r="L235" s="20">
        <v>100</v>
      </c>
      <c r="M235" s="20">
        <v>4.9061363583273945</v>
      </c>
      <c r="N235" s="20">
        <v>4.8766778306060292</v>
      </c>
      <c r="O235" s="20">
        <v>10.423785025234501</v>
      </c>
      <c r="P235" s="20">
        <v>1.5215383708471828</v>
      </c>
      <c r="Q235" s="20">
        <v>8.1683103232032792</v>
      </c>
      <c r="R235" s="20">
        <v>0.76806078106387465</v>
      </c>
      <c r="S235" s="20">
        <v>9.9289096271864774E-2</v>
      </c>
      <c r="T235" s="20">
        <v>2.490839667040937E-2</v>
      </c>
    </row>
    <row r="236" spans="2:20" x14ac:dyDescent="0.25">
      <c r="B236" s="19" t="str">
        <f t="shared" si="3"/>
        <v>SE</v>
      </c>
      <c r="C236" s="19" t="s">
        <v>346</v>
      </c>
      <c r="D236" s="19" t="s">
        <v>587</v>
      </c>
      <c r="E236" s="20">
        <v>0.13595450418566155</v>
      </c>
      <c r="F236" s="20">
        <v>2.5</v>
      </c>
      <c r="G236" s="20">
        <v>2.3487317730627226</v>
      </c>
      <c r="H236" s="20">
        <v>2.420660260649516</v>
      </c>
      <c r="I236" s="20">
        <v>0.9502954788610406</v>
      </c>
      <c r="J236" s="20">
        <v>0</v>
      </c>
      <c r="K236" s="20">
        <v>0</v>
      </c>
      <c r="L236" s="20">
        <v>100</v>
      </c>
      <c r="M236" s="20">
        <v>10.009824177898025</v>
      </c>
      <c r="N236" s="20">
        <v>10.061255949009958</v>
      </c>
      <c r="O236" s="20">
        <v>14.536609135850602</v>
      </c>
      <c r="P236" s="20">
        <v>2.7198558469280942</v>
      </c>
      <c r="Q236" s="20">
        <v>17.804139423887548</v>
      </c>
      <c r="R236" s="20">
        <v>0.76806078106387465</v>
      </c>
      <c r="S236" s="20">
        <v>9.9289096271864774E-2</v>
      </c>
      <c r="T236" s="20">
        <v>2.490839667040937E-2</v>
      </c>
    </row>
    <row r="237" spans="2:20" x14ac:dyDescent="0.25">
      <c r="B237" s="19" t="str">
        <f t="shared" si="3"/>
        <v>SE</v>
      </c>
      <c r="C237" s="19" t="s">
        <v>347</v>
      </c>
      <c r="D237" s="19" t="s">
        <v>588</v>
      </c>
      <c r="E237" s="20">
        <v>0.13568316859643514</v>
      </c>
      <c r="F237" s="20">
        <v>2.1</v>
      </c>
      <c r="G237" s="20">
        <v>1.911406050449056</v>
      </c>
      <c r="H237" s="20">
        <v>1.2904793062781283</v>
      </c>
      <c r="I237" s="20">
        <v>0.9502954788610406</v>
      </c>
      <c r="J237" s="20">
        <v>0</v>
      </c>
      <c r="K237" s="20">
        <v>0</v>
      </c>
      <c r="L237" s="20">
        <v>100</v>
      </c>
      <c r="M237" s="20">
        <v>7.27609154944418</v>
      </c>
      <c r="N237" s="20">
        <v>7.8443252593701649</v>
      </c>
      <c r="O237" s="20">
        <v>15.118153980593576</v>
      </c>
      <c r="P237" s="20">
        <v>2.3152397895048225</v>
      </c>
      <c r="Q237" s="20">
        <v>12.30813300172877</v>
      </c>
      <c r="R237" s="20">
        <v>0.76806078106387465</v>
      </c>
      <c r="S237" s="20">
        <v>9.9289096271864774E-2</v>
      </c>
      <c r="T237" s="20">
        <v>2.490839667040937E-2</v>
      </c>
    </row>
    <row r="238" spans="2:20" x14ac:dyDescent="0.25">
      <c r="B238" s="19" t="str">
        <f t="shared" si="3"/>
        <v>SE</v>
      </c>
      <c r="C238" s="19" t="s">
        <v>348</v>
      </c>
      <c r="D238" s="19" t="s">
        <v>589</v>
      </c>
      <c r="E238" s="20">
        <v>0.15445402294164121</v>
      </c>
      <c r="F238" s="20">
        <v>3.2333333333333329</v>
      </c>
      <c r="G238" s="20">
        <v>2.0186600548782492</v>
      </c>
      <c r="H238" s="20">
        <v>2.2594135087294447</v>
      </c>
      <c r="I238" s="20">
        <v>0.97260944542470484</v>
      </c>
      <c r="J238" s="20">
        <v>0</v>
      </c>
      <c r="K238" s="20">
        <v>0</v>
      </c>
      <c r="L238" s="20">
        <v>100</v>
      </c>
      <c r="M238" s="20">
        <v>6.4417636137267058</v>
      </c>
      <c r="N238" s="20">
        <v>7.622108162362899</v>
      </c>
      <c r="O238" s="20">
        <v>9.4715100690808498</v>
      </c>
      <c r="P238" s="20">
        <v>1.7886233742382238</v>
      </c>
      <c r="Q238" s="20">
        <v>10.774113226104665</v>
      </c>
      <c r="R238" s="20">
        <v>0.75375039199283078</v>
      </c>
      <c r="S238" s="20">
        <v>6.3103258047946212E-2</v>
      </c>
      <c r="T238" s="20">
        <v>1.5879325337458561E-2</v>
      </c>
    </row>
    <row r="239" spans="2:20" x14ac:dyDescent="0.25">
      <c r="B239" s="19" t="str">
        <f t="shared" si="3"/>
        <v>SE</v>
      </c>
      <c r="C239" s="19" t="s">
        <v>349</v>
      </c>
      <c r="D239" s="19" t="s">
        <v>590</v>
      </c>
      <c r="E239" s="20">
        <v>0.15600101139698813</v>
      </c>
      <c r="F239" s="20">
        <v>1.0999999999999999</v>
      </c>
      <c r="G239" s="20">
        <v>1.2229952527095944</v>
      </c>
      <c r="H239" s="20">
        <v>1.3520123455441415</v>
      </c>
      <c r="I239" s="20">
        <v>0.97260944542470484</v>
      </c>
      <c r="J239" s="20">
        <v>0</v>
      </c>
      <c r="K239" s="20">
        <v>0</v>
      </c>
      <c r="L239" s="20">
        <v>100</v>
      </c>
      <c r="M239" s="20">
        <v>6.613128988661841</v>
      </c>
      <c r="N239" s="20">
        <v>5.3280502373257512</v>
      </c>
      <c r="O239" s="20">
        <v>9.4936505830821325</v>
      </c>
      <c r="P239" s="20">
        <v>1.9514367941343556</v>
      </c>
      <c r="Q239" s="20">
        <v>9.0846688051062507</v>
      </c>
      <c r="R239" s="20">
        <v>0.75375039199283078</v>
      </c>
      <c r="S239" s="20">
        <v>6.3103258047946212E-2</v>
      </c>
      <c r="T239" s="20">
        <v>1.5879325337458561E-2</v>
      </c>
    </row>
    <row r="240" spans="2:20" x14ac:dyDescent="0.25">
      <c r="B240" s="19" t="str">
        <f t="shared" si="3"/>
        <v>SE</v>
      </c>
      <c r="C240" s="19" t="s">
        <v>350</v>
      </c>
      <c r="D240" s="19" t="s">
        <v>591</v>
      </c>
      <c r="E240" s="20">
        <v>0.1487337881313967</v>
      </c>
      <c r="F240" s="20">
        <v>2.4</v>
      </c>
      <c r="G240" s="20">
        <v>1.9795089481320494</v>
      </c>
      <c r="H240" s="20">
        <v>2.3664128392536208</v>
      </c>
      <c r="I240" s="20">
        <v>0.97260944542470484</v>
      </c>
      <c r="J240" s="20">
        <v>0</v>
      </c>
      <c r="K240" s="20">
        <v>0</v>
      </c>
      <c r="L240" s="20">
        <v>100</v>
      </c>
      <c r="M240" s="20">
        <v>3.7203194215027282</v>
      </c>
      <c r="N240" s="20">
        <v>6.4282964720349867</v>
      </c>
      <c r="O240" s="20">
        <v>8.6267152764037327</v>
      </c>
      <c r="P240" s="20">
        <v>1.9882801956464524</v>
      </c>
      <c r="Q240" s="20">
        <v>7.5606260214269536</v>
      </c>
      <c r="R240" s="20">
        <v>0.75375039199283078</v>
      </c>
      <c r="S240" s="20">
        <v>6.3103258047946212E-2</v>
      </c>
      <c r="T240" s="20">
        <v>1.5879325337458561E-2</v>
      </c>
    </row>
    <row r="241" spans="2:20" x14ac:dyDescent="0.25">
      <c r="B241" s="19" t="str">
        <f t="shared" si="3"/>
        <v>SI</v>
      </c>
      <c r="C241" s="19" t="s">
        <v>351</v>
      </c>
      <c r="D241" s="19" t="s">
        <v>592</v>
      </c>
      <c r="E241" s="20">
        <v>0.23819080658916711</v>
      </c>
      <c r="F241" s="20">
        <v>1.7333333333333334</v>
      </c>
      <c r="G241" s="20">
        <v>3.2857862874261707</v>
      </c>
      <c r="H241" s="20">
        <v>8.3967272567647449</v>
      </c>
      <c r="I241" s="20">
        <v>0.89610660444765733</v>
      </c>
      <c r="J241" s="20">
        <v>0.28214631492594272</v>
      </c>
      <c r="K241" s="20">
        <v>6.900134198199722</v>
      </c>
      <c r="L241" s="20">
        <v>72.658058760395079</v>
      </c>
      <c r="M241" s="20">
        <v>36.907428823018265</v>
      </c>
      <c r="N241" s="20">
        <v>22.853232790120316</v>
      </c>
      <c r="O241" s="20">
        <v>11.690345201090171</v>
      </c>
      <c r="P241" s="20">
        <v>4.7680389415346864</v>
      </c>
      <c r="Q241" s="20">
        <v>6.6247982207416758</v>
      </c>
      <c r="R241" s="20">
        <v>0.88849305224956365</v>
      </c>
      <c r="S241" s="20">
        <v>6.6922965353570119E-2</v>
      </c>
      <c r="T241" s="20">
        <v>2.7494603438101485E-2</v>
      </c>
    </row>
    <row r="242" spans="2:20" x14ac:dyDescent="0.25">
      <c r="B242" s="19" t="str">
        <f t="shared" si="3"/>
        <v>SI</v>
      </c>
      <c r="C242" s="19" t="s">
        <v>352</v>
      </c>
      <c r="D242" s="19" t="s">
        <v>593</v>
      </c>
      <c r="E242" s="20">
        <v>0.17591478341355291</v>
      </c>
      <c r="F242" s="20">
        <v>2.1333333333333333</v>
      </c>
      <c r="G242" s="20">
        <v>3.7336651769696578</v>
      </c>
      <c r="H242" s="20">
        <v>3.6178963235320536</v>
      </c>
      <c r="I242" s="20">
        <v>0.95271358511163451</v>
      </c>
      <c r="J242" s="20">
        <v>6.62027425743313E-2</v>
      </c>
      <c r="K242" s="20">
        <v>2.253249559248284</v>
      </c>
      <c r="L242" s="20">
        <v>34.597286719931972</v>
      </c>
      <c r="M242" s="20">
        <v>30.280704563336908</v>
      </c>
      <c r="N242" s="20">
        <v>21.750513453802366</v>
      </c>
      <c r="O242" s="20">
        <v>13.860178272912957</v>
      </c>
      <c r="P242" s="20">
        <v>2.77260003069012</v>
      </c>
      <c r="Q242" s="20">
        <v>9.543244620992148</v>
      </c>
      <c r="R242" s="20">
        <v>0.90156969962967093</v>
      </c>
      <c r="S242" s="20">
        <v>0.10100990105159945</v>
      </c>
      <c r="T242" s="20">
        <v>5.4126641400058358E-2</v>
      </c>
    </row>
    <row r="243" spans="2:20" x14ac:dyDescent="0.25">
      <c r="B243" s="19" t="str">
        <f t="shared" si="3"/>
        <v>SK</v>
      </c>
      <c r="C243" s="19" t="s">
        <v>353</v>
      </c>
      <c r="D243" s="19" t="s">
        <v>594</v>
      </c>
      <c r="E243" s="20">
        <v>0.25582338573967278</v>
      </c>
      <c r="F243" s="20">
        <v>2.2999999999999998</v>
      </c>
      <c r="G243" s="20">
        <v>1.7538228045930035</v>
      </c>
      <c r="H243" s="20">
        <v>10.493807139996983</v>
      </c>
      <c r="I243" s="20">
        <v>0.79336731849864961</v>
      </c>
      <c r="J243" s="20">
        <v>0.21972711257622882</v>
      </c>
      <c r="K243" s="20">
        <v>0.12306096635466734</v>
      </c>
      <c r="L243" s="20">
        <v>94.091125280873783</v>
      </c>
      <c r="M243" s="20">
        <v>24.555779255958456</v>
      </c>
      <c r="N243" s="20">
        <v>1.9341951609164396</v>
      </c>
      <c r="O243" s="20">
        <v>31.559413777956422</v>
      </c>
      <c r="P243" s="20">
        <v>2.8312638971624939</v>
      </c>
      <c r="Q243" s="20">
        <v>8.0581369536618865</v>
      </c>
      <c r="R243" s="20">
        <v>0.65275266144466504</v>
      </c>
      <c r="S243" s="20">
        <v>7.2642352841337146E-2</v>
      </c>
      <c r="T243" s="20">
        <v>1.2034660163036014E-2</v>
      </c>
    </row>
    <row r="244" spans="2:20" x14ac:dyDescent="0.25">
      <c r="B244" s="19" t="str">
        <f t="shared" si="3"/>
        <v>SK</v>
      </c>
      <c r="C244" s="19" t="s">
        <v>354</v>
      </c>
      <c r="D244" s="19" t="s">
        <v>595</v>
      </c>
      <c r="E244" s="20">
        <v>0.30504785323540135</v>
      </c>
      <c r="F244" s="20">
        <v>3.5</v>
      </c>
      <c r="G244" s="20">
        <v>2.0024757534215212</v>
      </c>
      <c r="H244" s="20">
        <v>11.805101031650143</v>
      </c>
      <c r="I244" s="20">
        <v>0.86692451925558989</v>
      </c>
      <c r="J244" s="20">
        <v>0.60141194669251474</v>
      </c>
      <c r="K244" s="20">
        <v>0.48843529232704641</v>
      </c>
      <c r="L244" s="20">
        <v>72.325428924127095</v>
      </c>
      <c r="M244" s="20">
        <v>21.296477227487703</v>
      </c>
      <c r="N244" s="20">
        <v>5.4417289667162585</v>
      </c>
      <c r="O244" s="20">
        <v>34.468178810761572</v>
      </c>
      <c r="P244" s="20">
        <v>2.4821583109237135</v>
      </c>
      <c r="Q244" s="20">
        <v>3.7935218003787305</v>
      </c>
      <c r="R244" s="20">
        <v>0.67216605622724979</v>
      </c>
      <c r="S244" s="20">
        <v>8.9358542275027333E-2</v>
      </c>
      <c r="T244" s="20">
        <v>6.5051855521279485E-3</v>
      </c>
    </row>
    <row r="245" spans="2:20" x14ac:dyDescent="0.25">
      <c r="B245" s="19" t="str">
        <f t="shared" si="3"/>
        <v>SK</v>
      </c>
      <c r="C245" s="19" t="s">
        <v>355</v>
      </c>
      <c r="D245" s="19" t="s">
        <v>596</v>
      </c>
      <c r="E245" s="20">
        <v>0.31631250353265322</v>
      </c>
      <c r="F245" s="20">
        <v>3.1333333333333333</v>
      </c>
      <c r="G245" s="20">
        <v>4.8358270956774687</v>
      </c>
      <c r="H245" s="20">
        <v>16.783057877243024</v>
      </c>
      <c r="I245" s="20">
        <v>0.92445522645694111</v>
      </c>
      <c r="J245" s="20">
        <v>2.5980271307826879</v>
      </c>
      <c r="K245" s="20">
        <v>0.35023826756889359</v>
      </c>
      <c r="L245" s="20">
        <v>72.784427356322951</v>
      </c>
      <c r="M245" s="20">
        <v>21.887635267560668</v>
      </c>
      <c r="N245" s="20">
        <v>6.3460408058622662</v>
      </c>
      <c r="O245" s="20">
        <v>36.193764330898908</v>
      </c>
      <c r="P245" s="20">
        <v>4.5453334367817675</v>
      </c>
      <c r="Q245" s="20">
        <v>7.7254243110470489</v>
      </c>
      <c r="R245" s="20">
        <v>0.62494542562200883</v>
      </c>
      <c r="S245" s="20">
        <v>9.8773456055690753E-2</v>
      </c>
      <c r="T245" s="20">
        <v>3.0832292586389816E-2</v>
      </c>
    </row>
    <row r="246" spans="2:20" x14ac:dyDescent="0.25">
      <c r="B246" s="22" t="str">
        <f t="shared" si="3"/>
        <v>SK</v>
      </c>
      <c r="C246" s="22" t="s">
        <v>356</v>
      </c>
      <c r="D246" s="22" t="s">
        <v>597</v>
      </c>
      <c r="E246" s="23">
        <v>0.28291013533489712</v>
      </c>
      <c r="F246" s="23">
        <v>8.8000000000000007</v>
      </c>
      <c r="G246" s="23">
        <v>2.5803280599779743</v>
      </c>
      <c r="H246" s="23">
        <v>18.78900626562459</v>
      </c>
      <c r="I246" s="23">
        <v>0.83094536351654524</v>
      </c>
      <c r="J246" s="23">
        <v>2.3580485766815027</v>
      </c>
      <c r="K246" s="23">
        <v>0.6647844891871737</v>
      </c>
      <c r="L246" s="23">
        <v>81.894224002309301</v>
      </c>
      <c r="M246" s="23">
        <v>28.199516153136962</v>
      </c>
      <c r="N246" s="23">
        <v>7.649599474740171</v>
      </c>
      <c r="O246" s="23">
        <v>39.127798167690642</v>
      </c>
      <c r="P246" s="23">
        <v>6.9698904877809298</v>
      </c>
      <c r="Q246" s="23">
        <v>4.6121550940070035</v>
      </c>
      <c r="R246" s="23">
        <v>0.58000971152590763</v>
      </c>
      <c r="S246" s="23">
        <v>9.1685496565807337E-2</v>
      </c>
      <c r="T246" s="23">
        <v>1.3445351989257686E-2</v>
      </c>
    </row>
  </sheetData>
  <mergeCells count="4">
    <mergeCell ref="E4:H4"/>
    <mergeCell ref="I4:L4"/>
    <mergeCell ref="M4:P4"/>
    <mergeCell ref="Q4:T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3"/>
  <sheetViews>
    <sheetView showGridLines="0" workbookViewId="0">
      <pane xSplit="3" ySplit="6" topLeftCell="L9" activePane="bottomRight" state="frozen"/>
      <selection pane="topRight" activeCell="D1" sqref="D1"/>
      <selection pane="bottomLeft" activeCell="A7" sqref="A7"/>
      <selection pane="bottomRight" activeCell="D6" sqref="D6:S6"/>
    </sheetView>
  </sheetViews>
  <sheetFormatPr defaultRowHeight="12.5" x14ac:dyDescent="0.25"/>
  <cols>
    <col min="1" max="1" width="1.26953125" customWidth="1"/>
    <col min="2" max="2" width="7" bestFit="1" customWidth="1"/>
    <col min="3" max="3" width="18.1796875" customWidth="1"/>
    <col min="4" max="4" width="21.7265625" bestFit="1" customWidth="1"/>
    <col min="5" max="5" width="12.6328125" bestFit="1" customWidth="1"/>
    <col min="6" max="6" width="18.08984375" bestFit="1" customWidth="1"/>
    <col min="7" max="7" width="13.453125" bestFit="1" customWidth="1"/>
    <col min="8" max="8" width="24.81640625" bestFit="1" customWidth="1"/>
    <col min="9" max="9" width="20" bestFit="1" customWidth="1"/>
    <col min="10" max="10" width="17" bestFit="1" customWidth="1"/>
    <col min="11" max="11" width="15.6328125" bestFit="1" customWidth="1"/>
    <col min="12" max="12" width="23.90625" bestFit="1" customWidth="1"/>
    <col min="13" max="13" width="22.453125" bestFit="1" customWidth="1"/>
    <col min="14" max="14" width="14.453125" bestFit="1" customWidth="1"/>
    <col min="15" max="15" width="21.54296875" bestFit="1" customWidth="1"/>
    <col min="16" max="16" width="7.90625" customWidth="1"/>
    <col min="17" max="17" width="12.36328125" bestFit="1" customWidth="1"/>
    <col min="18" max="18" width="11.453125" bestFit="1" customWidth="1"/>
    <col min="19" max="19" width="15.7265625" bestFit="1" customWidth="1"/>
  </cols>
  <sheetData>
    <row r="1" spans="2:19" ht="8.5" customHeight="1" x14ac:dyDescent="0.25"/>
    <row r="2" spans="2:19" ht="15.5" x14ac:dyDescent="0.35">
      <c r="B2" s="25" t="s">
        <v>652</v>
      </c>
      <c r="H2" s="24"/>
    </row>
    <row r="4" spans="2:19" ht="13" x14ac:dyDescent="0.3">
      <c r="C4" s="24" t="s">
        <v>600</v>
      </c>
      <c r="D4" s="29" t="s">
        <v>599</v>
      </c>
      <c r="E4" s="30"/>
      <c r="F4" s="30"/>
      <c r="G4" s="31"/>
      <c r="H4" s="29" t="s">
        <v>601</v>
      </c>
      <c r="I4" s="30"/>
      <c r="J4" s="30"/>
      <c r="K4" s="31"/>
      <c r="L4" s="29" t="s">
        <v>27</v>
      </c>
      <c r="M4" s="30"/>
      <c r="N4" s="30"/>
      <c r="O4" s="31"/>
      <c r="P4" s="29" t="s">
        <v>602</v>
      </c>
      <c r="Q4" s="30"/>
      <c r="R4" s="30"/>
      <c r="S4" s="31"/>
    </row>
    <row r="5" spans="2:19" ht="8" customHeight="1" x14ac:dyDescent="0.25"/>
    <row r="6" spans="2:19" x14ac:dyDescent="0.25">
      <c r="B6" s="26" t="s">
        <v>358</v>
      </c>
      <c r="C6" s="26" t="s">
        <v>626</v>
      </c>
      <c r="D6" s="26" t="s">
        <v>6</v>
      </c>
      <c r="E6" s="26" t="s">
        <v>10</v>
      </c>
      <c r="F6" s="26" t="s">
        <v>12</v>
      </c>
      <c r="G6" s="26" t="s">
        <v>15</v>
      </c>
      <c r="H6" s="26" t="s">
        <v>18</v>
      </c>
      <c r="I6" s="26" t="s">
        <v>20</v>
      </c>
      <c r="J6" s="26" t="s">
        <v>23</v>
      </c>
      <c r="K6" s="26" t="s">
        <v>26</v>
      </c>
      <c r="L6" s="26" t="s">
        <v>28</v>
      </c>
      <c r="M6" s="26" t="s">
        <v>683</v>
      </c>
      <c r="N6" s="26" t="s">
        <v>32</v>
      </c>
      <c r="O6" s="26" t="s">
        <v>34</v>
      </c>
      <c r="P6" s="26" t="s">
        <v>40</v>
      </c>
      <c r="Q6" s="26" t="s">
        <v>41</v>
      </c>
      <c r="R6" s="26" t="s">
        <v>43</v>
      </c>
      <c r="S6" s="26" t="s">
        <v>45</v>
      </c>
    </row>
    <row r="7" spans="2:19" x14ac:dyDescent="0.25">
      <c r="B7" s="17" t="s">
        <v>604</v>
      </c>
      <c r="C7" s="17" t="s">
        <v>627</v>
      </c>
      <c r="D7" s="18">
        <v>0.17534280840776026</v>
      </c>
      <c r="E7" s="18">
        <v>2.9</v>
      </c>
      <c r="F7" s="18">
        <v>0.17965372059612639</v>
      </c>
      <c r="G7" s="18">
        <v>4.9459884335215261</v>
      </c>
      <c r="H7" s="18">
        <v>0.88918549961221194</v>
      </c>
      <c r="I7" s="18">
        <v>0.6390925963886811</v>
      </c>
      <c r="J7" s="18">
        <v>0</v>
      </c>
      <c r="K7" s="18">
        <v>99.290802684986673</v>
      </c>
      <c r="L7" s="18">
        <v>12.299808894546354</v>
      </c>
      <c r="M7" s="18">
        <v>11.121557633792555</v>
      </c>
      <c r="N7" s="18">
        <v>14.297334882899246</v>
      </c>
      <c r="O7" s="18">
        <v>2.0442866561049837</v>
      </c>
      <c r="P7" s="18">
        <v>10.275321126765693</v>
      </c>
      <c r="Q7" s="18">
        <v>0.85782458635375647</v>
      </c>
      <c r="R7" s="18">
        <v>5.6061882341866293E-2</v>
      </c>
      <c r="S7" s="18">
        <v>3.428237310618952E-2</v>
      </c>
    </row>
    <row r="8" spans="2:19" x14ac:dyDescent="0.25">
      <c r="B8" s="19" t="s">
        <v>605</v>
      </c>
      <c r="C8" s="19" t="s">
        <v>628</v>
      </c>
      <c r="D8" s="20">
        <v>0.18491818484849851</v>
      </c>
      <c r="E8" s="20">
        <v>3.5333333333333337</v>
      </c>
      <c r="F8" s="20">
        <v>1.9591232104597038</v>
      </c>
      <c r="G8" s="20">
        <v>5.4898791631779007</v>
      </c>
      <c r="H8" s="20">
        <v>0.76113471002738664</v>
      </c>
      <c r="I8" s="20">
        <v>0.97246253587352216</v>
      </c>
      <c r="J8" s="20">
        <v>0.13874112512755932</v>
      </c>
      <c r="K8" s="20">
        <v>97.602377488763921</v>
      </c>
      <c r="L8" s="20">
        <v>29.472165149235501</v>
      </c>
      <c r="M8" s="20">
        <v>18.256213262153413</v>
      </c>
      <c r="N8" s="20">
        <v>5.4945793848303719</v>
      </c>
      <c r="O8" s="20">
        <v>5.2103329934715434</v>
      </c>
      <c r="P8" s="20">
        <v>12.34805122249389</v>
      </c>
      <c r="Q8" s="20">
        <v>0.60594904792977422</v>
      </c>
      <c r="R8" s="20">
        <v>0.13278395031477755</v>
      </c>
      <c r="S8" s="20">
        <v>8.8188063478794057E-2</v>
      </c>
    </row>
    <row r="9" spans="2:19" x14ac:dyDescent="0.25">
      <c r="B9" s="19" t="s">
        <v>606</v>
      </c>
      <c r="C9" s="19" t="s">
        <v>629</v>
      </c>
      <c r="D9" s="20">
        <v>0.40926901709589686</v>
      </c>
      <c r="E9" s="20">
        <v>6.2333333333333334</v>
      </c>
      <c r="F9" s="20">
        <v>2.0223735745040652</v>
      </c>
      <c r="G9" s="20">
        <v>31.46847635501452</v>
      </c>
      <c r="H9" s="20">
        <v>0.60148955114006986</v>
      </c>
      <c r="I9" s="20">
        <v>16.011070543796556</v>
      </c>
      <c r="J9" s="20">
        <v>5.5289244883179709</v>
      </c>
      <c r="K9" s="20">
        <v>65.29260885401969</v>
      </c>
      <c r="L9" s="20">
        <v>38.489931611539461</v>
      </c>
      <c r="M9" s="20">
        <v>12.597604117416992</v>
      </c>
      <c r="N9" s="20">
        <v>41.736538231181001</v>
      </c>
      <c r="O9" s="20">
        <v>35.736547771296543</v>
      </c>
      <c r="P9" s="20">
        <v>22.721972291528786</v>
      </c>
      <c r="Q9" s="20">
        <v>0.57637532739546193</v>
      </c>
      <c r="R9" s="20">
        <v>7.8656966021629832E-2</v>
      </c>
      <c r="S9" s="20">
        <v>3.9332163330414706E-2</v>
      </c>
    </row>
    <row r="10" spans="2:19" x14ac:dyDescent="0.25">
      <c r="B10" s="19" t="s">
        <v>143</v>
      </c>
      <c r="C10" s="19" t="s">
        <v>630</v>
      </c>
      <c r="D10" s="20">
        <v>0.12145028700602484</v>
      </c>
      <c r="E10" s="20">
        <v>2.1</v>
      </c>
      <c r="F10" s="20">
        <v>1.4447820356388519</v>
      </c>
      <c r="G10" s="20">
        <v>2.8618250788857424</v>
      </c>
      <c r="H10" s="20">
        <v>0.58957829435136699</v>
      </c>
      <c r="I10" s="20">
        <v>0.53444970762113286</v>
      </c>
      <c r="J10" s="20">
        <v>17.006224489795919</v>
      </c>
      <c r="K10" s="20">
        <v>79.561635568513125</v>
      </c>
      <c r="L10" s="20">
        <v>64.429861743170505</v>
      </c>
      <c r="M10" s="20">
        <v>29.737751510452199</v>
      </c>
      <c r="N10" s="20">
        <v>2.6897178996524111</v>
      </c>
      <c r="O10" s="20">
        <v>22.289442153173837</v>
      </c>
      <c r="P10" s="20">
        <v>13.199059734115597</v>
      </c>
      <c r="Q10" s="20">
        <v>0.74290905647707262</v>
      </c>
      <c r="R10" s="20">
        <v>8.854971624431672E-2</v>
      </c>
      <c r="S10" s="20">
        <v>2.5504455378408522E-2</v>
      </c>
    </row>
    <row r="11" spans="2:19" x14ac:dyDescent="0.25">
      <c r="B11" s="19" t="s">
        <v>607</v>
      </c>
      <c r="C11" s="19" t="s">
        <v>631</v>
      </c>
      <c r="D11" s="20">
        <v>0.23180972476290998</v>
      </c>
      <c r="E11" s="20">
        <v>2.6999999999999997</v>
      </c>
      <c r="F11" s="20">
        <v>0.40098722422370148</v>
      </c>
      <c r="G11" s="20">
        <v>6.1862441434913418</v>
      </c>
      <c r="H11" s="20">
        <v>0.88816525574091842</v>
      </c>
      <c r="I11" s="20">
        <v>0.45792603031018986</v>
      </c>
      <c r="J11" s="20">
        <v>0</v>
      </c>
      <c r="K11" s="20">
        <v>91.174423674727123</v>
      </c>
      <c r="L11" s="20">
        <v>19.525679629895322</v>
      </c>
      <c r="M11" s="20">
        <v>7.864578606417167</v>
      </c>
      <c r="N11" s="20">
        <v>15.831388105094618</v>
      </c>
      <c r="O11" s="20">
        <v>3.0485339604985526</v>
      </c>
      <c r="P11" s="20">
        <v>8.5941656476530941</v>
      </c>
      <c r="Q11" s="20">
        <v>0.77351328681527476</v>
      </c>
      <c r="R11" s="20">
        <v>0.10690494204959956</v>
      </c>
      <c r="S11" s="20">
        <v>2.4167310565644685E-2</v>
      </c>
    </row>
    <row r="12" spans="2:19" x14ac:dyDescent="0.25">
      <c r="B12" s="19" t="s">
        <v>608</v>
      </c>
      <c r="C12" s="19" t="s">
        <v>632</v>
      </c>
      <c r="D12" s="20">
        <v>0.21346496264343154</v>
      </c>
      <c r="E12" s="20">
        <v>3.2999999999999994</v>
      </c>
      <c r="F12" s="20">
        <v>0.27002643997562026</v>
      </c>
      <c r="G12" s="20">
        <v>6.7168779968443104</v>
      </c>
      <c r="H12" s="20">
        <v>0.83943906829043458</v>
      </c>
      <c r="I12" s="20">
        <v>8.0365007123024829E-2</v>
      </c>
      <c r="J12" s="20">
        <v>0</v>
      </c>
      <c r="K12" s="20">
        <v>97.58060799621768</v>
      </c>
      <c r="L12" s="20">
        <v>13.184896045954297</v>
      </c>
      <c r="M12" s="20">
        <v>12.947423859168037</v>
      </c>
      <c r="N12" s="20">
        <v>7.3006044755049277</v>
      </c>
      <c r="O12" s="20">
        <v>3.3444018821230959</v>
      </c>
      <c r="P12" s="20">
        <v>13.771329731514403</v>
      </c>
      <c r="Q12" s="20">
        <v>0.73705172300734478</v>
      </c>
      <c r="R12" s="20">
        <v>0.10661726840605745</v>
      </c>
      <c r="S12" s="20">
        <v>3.1633605883824183E-2</v>
      </c>
    </row>
    <row r="13" spans="2:19" x14ac:dyDescent="0.25">
      <c r="B13" s="19" t="s">
        <v>609</v>
      </c>
      <c r="C13" s="19" t="s">
        <v>633</v>
      </c>
      <c r="D13" s="20">
        <v>0.17957755195812475</v>
      </c>
      <c r="E13" s="20">
        <v>3.5333333333333337</v>
      </c>
      <c r="F13" s="20">
        <v>1.4482532783665771</v>
      </c>
      <c r="G13" s="20">
        <v>1.8450790957654768</v>
      </c>
      <c r="H13" s="20">
        <v>0.94490535698638523</v>
      </c>
      <c r="I13" s="20">
        <v>0.45221823757717566</v>
      </c>
      <c r="J13" s="20">
        <v>0</v>
      </c>
      <c r="K13" s="20">
        <v>99.568409023406872</v>
      </c>
      <c r="L13" s="20">
        <v>8.7288482487416612</v>
      </c>
      <c r="M13" s="20">
        <v>15.665996113670541</v>
      </c>
      <c r="N13" s="20">
        <v>8.8989093069509426</v>
      </c>
      <c r="O13" s="20">
        <v>2.8186971402170018</v>
      </c>
      <c r="P13" s="20">
        <v>7.6082251461418222</v>
      </c>
      <c r="Q13" s="20">
        <v>0.84957187012777069</v>
      </c>
      <c r="R13" s="20">
        <v>7.733917296712263E-2</v>
      </c>
      <c r="S13" s="20">
        <v>1.9973516717983791E-2</v>
      </c>
    </row>
    <row r="14" spans="2:19" x14ac:dyDescent="0.25">
      <c r="B14" s="19" t="s">
        <v>195</v>
      </c>
      <c r="C14" s="19" t="s">
        <v>634</v>
      </c>
      <c r="D14" s="20">
        <v>0.29845480342231134</v>
      </c>
      <c r="E14" s="20">
        <v>2.0666666666666664</v>
      </c>
      <c r="F14" s="20">
        <v>14.865529500214748</v>
      </c>
      <c r="G14" s="20">
        <v>4.8259353247091106</v>
      </c>
      <c r="H14" s="20">
        <v>0.85519327541045209</v>
      </c>
      <c r="I14" s="20">
        <v>5.7048381302098594</v>
      </c>
      <c r="J14" s="20">
        <v>0.56946272164336276</v>
      </c>
      <c r="K14" s="20">
        <v>96.68474998049966</v>
      </c>
      <c r="L14" s="20">
        <v>14.6197826656148</v>
      </c>
      <c r="M14" s="20">
        <v>13.778742502540304</v>
      </c>
      <c r="N14" s="20">
        <v>13.022566600033009</v>
      </c>
      <c r="O14" s="20">
        <v>2.8029566376592117</v>
      </c>
      <c r="P14" s="20">
        <v>7.362708335220173</v>
      </c>
      <c r="Q14" s="20">
        <v>0.71074402201803566</v>
      </c>
      <c r="R14" s="20">
        <v>8.4584522026432171E-2</v>
      </c>
      <c r="S14" s="20">
        <v>3.63599030997643E-2</v>
      </c>
    </row>
    <row r="15" spans="2:19" x14ac:dyDescent="0.25">
      <c r="B15" s="19" t="s">
        <v>610</v>
      </c>
      <c r="C15" s="19" t="s">
        <v>635</v>
      </c>
      <c r="D15" s="20">
        <v>0.1936084652421082</v>
      </c>
      <c r="E15" s="20">
        <v>3.7333333333333329</v>
      </c>
      <c r="F15" s="20">
        <v>9.4053131680384201</v>
      </c>
      <c r="G15" s="20">
        <v>12.413604657679523</v>
      </c>
      <c r="H15" s="20">
        <v>0.6401026501775966</v>
      </c>
      <c r="I15" s="20">
        <v>0.29837843060987956</v>
      </c>
      <c r="J15" s="20">
        <v>0</v>
      </c>
      <c r="K15" s="20">
        <v>89.662552217006578</v>
      </c>
      <c r="L15" s="20">
        <v>52.218795050238072</v>
      </c>
      <c r="M15" s="20">
        <v>13.165377383607401</v>
      </c>
      <c r="N15" s="20">
        <v>29.099509723769785</v>
      </c>
      <c r="O15" s="20">
        <v>24.367481915126305</v>
      </c>
      <c r="P15" s="20">
        <v>13.65658396063575</v>
      </c>
      <c r="Q15" s="20">
        <v>0.57912531142789347</v>
      </c>
      <c r="R15" s="20">
        <v>6.4560076974273392E-2</v>
      </c>
      <c r="S15" s="20">
        <v>3.0915667426353294E-2</v>
      </c>
    </row>
    <row r="16" spans="2:19" x14ac:dyDescent="0.25">
      <c r="B16" s="19" t="s">
        <v>611</v>
      </c>
      <c r="C16" s="19" t="s">
        <v>636</v>
      </c>
      <c r="D16" s="20">
        <v>0.15430661394970582</v>
      </c>
      <c r="E16" s="20">
        <v>2.7000000000000006</v>
      </c>
      <c r="F16" s="20">
        <v>0.152140221348181</v>
      </c>
      <c r="G16" s="20">
        <v>3.622666890460648</v>
      </c>
      <c r="H16" s="20">
        <v>0.75136965268637879</v>
      </c>
      <c r="I16" s="20">
        <v>0.14974686845065427</v>
      </c>
      <c r="J16" s="20">
        <v>0.46778788328638732</v>
      </c>
      <c r="K16" s="20">
        <v>71.755343783229222</v>
      </c>
      <c r="L16" s="20">
        <v>49.14385327084937</v>
      </c>
      <c r="M16" s="20">
        <v>13.73440124475907</v>
      </c>
      <c r="N16" s="20">
        <v>4.8919616300954729</v>
      </c>
      <c r="O16" s="20">
        <v>8.4868125241134571</v>
      </c>
      <c r="P16" s="20">
        <v>9.7775291948336189</v>
      </c>
      <c r="Q16" s="20">
        <v>0.77225587929593975</v>
      </c>
      <c r="R16" s="20">
        <v>9.3515850096661246E-2</v>
      </c>
      <c r="S16" s="20">
        <v>4.4051005535803232E-2</v>
      </c>
    </row>
    <row r="17" spans="2:19" x14ac:dyDescent="0.25">
      <c r="B17" s="19" t="s">
        <v>612</v>
      </c>
      <c r="C17" s="19" t="s">
        <v>637</v>
      </c>
      <c r="D17" s="20">
        <v>0.18767420375501911</v>
      </c>
      <c r="E17" s="20">
        <v>2</v>
      </c>
      <c r="F17" s="20">
        <v>4.1992015330679635</v>
      </c>
      <c r="G17" s="20">
        <v>2.8971805116501397</v>
      </c>
      <c r="H17" s="20">
        <v>0.96384016738332756</v>
      </c>
      <c r="I17" s="20">
        <v>0.41547106124651045</v>
      </c>
      <c r="J17" s="20">
        <v>0</v>
      </c>
      <c r="K17" s="20">
        <v>99.068673007335931</v>
      </c>
      <c r="L17" s="20">
        <v>19.395226418572442</v>
      </c>
      <c r="M17" s="20">
        <v>4.375556669500817</v>
      </c>
      <c r="N17" s="20">
        <v>6.6722232779307875</v>
      </c>
      <c r="O17" s="20">
        <v>1.8016742341309122</v>
      </c>
      <c r="P17" s="20">
        <v>6.6028497494496818</v>
      </c>
      <c r="Q17" s="20">
        <v>0.85525311435502838</v>
      </c>
      <c r="R17" s="20">
        <v>0.10596929350160268</v>
      </c>
      <c r="S17" s="20">
        <v>1.6905412858240661E-2</v>
      </c>
    </row>
    <row r="18" spans="2:19" x14ac:dyDescent="0.25">
      <c r="B18" s="19" t="s">
        <v>613</v>
      </c>
      <c r="C18" s="19" t="s">
        <v>638</v>
      </c>
      <c r="D18" s="20">
        <v>0.18885941032837783</v>
      </c>
      <c r="E18" s="20">
        <v>3.7999999999999994</v>
      </c>
      <c r="F18" s="20">
        <v>1.1134984985834977</v>
      </c>
      <c r="G18" s="20">
        <v>7.0833036077481406</v>
      </c>
      <c r="H18" s="20">
        <v>0.76411850884829979</v>
      </c>
      <c r="I18" s="20">
        <v>0.56486320307173532</v>
      </c>
      <c r="J18" s="20">
        <v>0</v>
      </c>
      <c r="K18" s="20">
        <v>86.695630117041503</v>
      </c>
      <c r="L18" s="20">
        <v>24.631210340153235</v>
      </c>
      <c r="M18" s="20">
        <v>11.887547228668952</v>
      </c>
      <c r="N18" s="20">
        <v>7.9609115976308393</v>
      </c>
      <c r="O18" s="20">
        <v>4.9768756488698411</v>
      </c>
      <c r="P18" s="20">
        <v>14.392777778894059</v>
      </c>
      <c r="Q18" s="20">
        <v>0.73724436907374624</v>
      </c>
      <c r="R18" s="20">
        <v>0.13006257136831298</v>
      </c>
      <c r="S18" s="20">
        <v>5.111112578157645E-2</v>
      </c>
    </row>
    <row r="19" spans="2:19" x14ac:dyDescent="0.25">
      <c r="B19" s="19" t="s">
        <v>614</v>
      </c>
      <c r="C19" s="19" t="s">
        <v>639</v>
      </c>
      <c r="D19" s="20">
        <v>0.27404642898263432</v>
      </c>
      <c r="E19" s="20">
        <v>4.166666666666667</v>
      </c>
      <c r="F19" s="20">
        <v>1.5558894145734028</v>
      </c>
      <c r="G19" s="20">
        <v>10.323729952544969</v>
      </c>
      <c r="H19" s="20">
        <v>0.68049305178131414</v>
      </c>
      <c r="I19" s="20">
        <v>1.4715137626435144</v>
      </c>
      <c r="J19" s="20" t="s">
        <v>598</v>
      </c>
      <c r="K19" s="20" t="s">
        <v>598</v>
      </c>
      <c r="L19" s="20">
        <v>51.588174620309076</v>
      </c>
      <c r="M19" s="20">
        <v>11.340564965408976</v>
      </c>
      <c r="N19" s="20">
        <v>39.598125345285794</v>
      </c>
      <c r="O19" s="20">
        <v>7.8630773889421839</v>
      </c>
      <c r="P19" s="20">
        <v>2.8379054935547705</v>
      </c>
      <c r="Q19" s="20">
        <v>0.74564753962306307</v>
      </c>
      <c r="R19" s="20">
        <v>7.6828527634226207E-2</v>
      </c>
      <c r="S19" s="20">
        <v>3.7046309480437842E-2</v>
      </c>
    </row>
    <row r="20" spans="2:19" x14ac:dyDescent="0.25">
      <c r="B20" s="19" t="s">
        <v>615</v>
      </c>
      <c r="C20" s="19" t="s">
        <v>640</v>
      </c>
      <c r="D20" s="20">
        <v>0.37688159886517408</v>
      </c>
      <c r="E20" s="20">
        <v>3.5666666666666664</v>
      </c>
      <c r="F20" s="20">
        <v>0.94037285188473074</v>
      </c>
      <c r="G20" s="20">
        <v>14.378533891235342</v>
      </c>
      <c r="H20" s="20">
        <v>0.78708533131641378</v>
      </c>
      <c r="I20" s="20">
        <v>3.8590179922471277</v>
      </c>
      <c r="J20" s="20">
        <v>4.0597827091607197</v>
      </c>
      <c r="K20" s="20">
        <v>75.081221521032944</v>
      </c>
      <c r="L20" s="20">
        <v>25.618252532783309</v>
      </c>
      <c r="M20" s="20">
        <v>23.626389612396945</v>
      </c>
      <c r="N20" s="20">
        <v>30.313790469185648</v>
      </c>
      <c r="O20" s="20">
        <v>6.4434943857406743</v>
      </c>
      <c r="P20" s="20">
        <v>6.0003109758029947</v>
      </c>
      <c r="Q20" s="20">
        <v>0.62750260224576448</v>
      </c>
      <c r="R20" s="20">
        <v>5.3233248495932806E-2</v>
      </c>
      <c r="S20" s="20">
        <v>1.8940549165382795E-2</v>
      </c>
    </row>
    <row r="21" spans="2:19" x14ac:dyDescent="0.25">
      <c r="B21" s="19" t="s">
        <v>616</v>
      </c>
      <c r="C21" s="19" t="s">
        <v>641</v>
      </c>
      <c r="D21" s="20">
        <v>0.13180430301534007</v>
      </c>
      <c r="E21" s="20">
        <v>2.9666666666666668</v>
      </c>
      <c r="F21" s="20">
        <v>2.4439451106654739</v>
      </c>
      <c r="G21" s="20">
        <v>1.6534809090871048</v>
      </c>
      <c r="H21" s="20">
        <v>0.82624971354933363</v>
      </c>
      <c r="I21" s="20">
        <v>0.22667710798614427</v>
      </c>
      <c r="J21" s="20">
        <v>0</v>
      </c>
      <c r="K21" s="20">
        <v>26.388996176643971</v>
      </c>
      <c r="L21" s="20">
        <v>27.534312586587497</v>
      </c>
      <c r="M21" s="20">
        <v>12.27226900231202</v>
      </c>
      <c r="N21" s="20">
        <v>2.7367808783163117</v>
      </c>
      <c r="O21" s="20">
        <v>4.3166233514586452</v>
      </c>
      <c r="P21" s="20">
        <v>9.8624792640718919</v>
      </c>
      <c r="Q21" s="20">
        <v>0.71929159222613004</v>
      </c>
      <c r="R21" s="20">
        <v>7.4978565757680582E-2</v>
      </c>
      <c r="S21" s="20">
        <v>4.0175844283776761E-2</v>
      </c>
    </row>
    <row r="22" spans="2:19" x14ac:dyDescent="0.25">
      <c r="B22" s="19" t="s">
        <v>617</v>
      </c>
      <c r="C22" s="19" t="s">
        <v>642</v>
      </c>
      <c r="D22" s="20">
        <v>0.1483700049505301</v>
      </c>
      <c r="E22" s="20">
        <v>2.7666666666666671</v>
      </c>
      <c r="F22" s="20">
        <v>2.0726235028186819</v>
      </c>
      <c r="G22" s="20">
        <v>12.240284800760005</v>
      </c>
      <c r="H22" s="20">
        <v>0.74129691323805458</v>
      </c>
      <c r="I22" s="20">
        <v>0.60933509090627269</v>
      </c>
      <c r="J22" s="20">
        <v>0.73295020999866722</v>
      </c>
      <c r="K22" s="20">
        <v>76.295628420867189</v>
      </c>
      <c r="L22" s="20">
        <v>47.153831015269233</v>
      </c>
      <c r="M22" s="20">
        <v>14.671442163199849</v>
      </c>
      <c r="N22" s="20">
        <v>27.42820361514671</v>
      </c>
      <c r="O22" s="20">
        <v>14.867169216086868</v>
      </c>
      <c r="P22" s="20">
        <v>11.896946294158976</v>
      </c>
      <c r="Q22" s="20">
        <v>0.66413784499337947</v>
      </c>
      <c r="R22" s="20">
        <v>9.2999926315172218E-2</v>
      </c>
      <c r="S22" s="20">
        <v>2.3005484651194456E-2</v>
      </c>
    </row>
    <row r="23" spans="2:19" x14ac:dyDescent="0.25">
      <c r="B23" s="19" t="s">
        <v>618</v>
      </c>
      <c r="C23" s="19" t="s">
        <v>643</v>
      </c>
      <c r="D23" s="20">
        <v>0.41178541497516341</v>
      </c>
      <c r="E23" s="20">
        <v>3.6333333333333333</v>
      </c>
      <c r="F23" s="20">
        <v>1.9119424377931817</v>
      </c>
      <c r="G23" s="20">
        <v>15.455355300263488</v>
      </c>
      <c r="H23" s="20">
        <v>0.76755596464100573</v>
      </c>
      <c r="I23" s="20">
        <v>11.36656072482662</v>
      </c>
      <c r="J23" s="20">
        <v>0</v>
      </c>
      <c r="K23" s="20">
        <v>96.132235399387412</v>
      </c>
      <c r="L23" s="20">
        <v>22.443935011723411</v>
      </c>
      <c r="M23" s="20">
        <v>15.258298288853018</v>
      </c>
      <c r="N23" s="20">
        <v>23.243162695529328</v>
      </c>
      <c r="O23" s="20">
        <v>29.151991698829388</v>
      </c>
      <c r="P23" s="20">
        <v>5.970816739419285</v>
      </c>
      <c r="Q23" s="20">
        <v>0.70323277363137915</v>
      </c>
      <c r="R23" s="20">
        <v>7.8928141856075426E-2</v>
      </c>
      <c r="S23" s="20">
        <v>5.6832797115577892E-2</v>
      </c>
    </row>
    <row r="24" spans="2:19" x14ac:dyDescent="0.25">
      <c r="B24" s="19" t="s">
        <v>296</v>
      </c>
      <c r="C24" s="19" t="s">
        <v>378</v>
      </c>
      <c r="D24" s="20">
        <v>0.14675553819246731</v>
      </c>
      <c r="E24" s="20">
        <v>3.7666666666666671</v>
      </c>
      <c r="F24" s="20">
        <v>0.2930113679465346</v>
      </c>
      <c r="G24" s="20">
        <v>2.1978659850304485</v>
      </c>
      <c r="H24" s="20">
        <v>0.85179816108564854</v>
      </c>
      <c r="I24" s="20">
        <v>5.4782556864875098E-2</v>
      </c>
      <c r="J24" s="20">
        <v>0</v>
      </c>
      <c r="K24" s="20">
        <v>92.60595979530558</v>
      </c>
      <c r="L24" s="20">
        <v>37.850079574842894</v>
      </c>
      <c r="M24" s="20">
        <v>17.850457666775629</v>
      </c>
      <c r="N24" s="20">
        <v>8.3659683978484694</v>
      </c>
      <c r="O24" s="20">
        <v>2.0654066648823988</v>
      </c>
      <c r="P24" s="20">
        <v>11.651367222336948</v>
      </c>
      <c r="Q24" s="20">
        <v>0.85211704675836974</v>
      </c>
      <c r="R24" s="20">
        <v>0.11679185548024003</v>
      </c>
      <c r="S24" s="20">
        <v>2.7389188059173755E-2</v>
      </c>
    </row>
    <row r="25" spans="2:19" x14ac:dyDescent="0.25">
      <c r="B25" s="19" t="s">
        <v>297</v>
      </c>
      <c r="C25" s="19" t="s">
        <v>644</v>
      </c>
      <c r="D25" s="20">
        <v>0.43290105797186174</v>
      </c>
      <c r="E25" s="20">
        <v>3.6666666666666665</v>
      </c>
      <c r="F25" s="20">
        <v>6.5871824135925587</v>
      </c>
      <c r="G25" s="20">
        <v>12.454458032756564</v>
      </c>
      <c r="H25" s="20">
        <v>0.83161206332617266</v>
      </c>
      <c r="I25" s="20">
        <v>10.470671301654759</v>
      </c>
      <c r="J25" s="20">
        <v>0</v>
      </c>
      <c r="K25" s="20">
        <v>84.713880118438837</v>
      </c>
      <c r="L25" s="20">
        <v>27.228274990580523</v>
      </c>
      <c r="M25" s="20">
        <v>23.13198667535567</v>
      </c>
      <c r="N25" s="20">
        <v>42.658886103506575</v>
      </c>
      <c r="O25" s="20">
        <v>8.8846995088939664</v>
      </c>
      <c r="P25" s="20">
        <v>8.2973697063406817</v>
      </c>
      <c r="Q25" s="20">
        <v>0.60006523383848243</v>
      </c>
      <c r="R25" s="20">
        <v>5.9692540364845399E-2</v>
      </c>
      <c r="S25" s="20">
        <v>1.4011201546979657E-2</v>
      </c>
    </row>
    <row r="26" spans="2:19" x14ac:dyDescent="0.25">
      <c r="B26" s="19" t="s">
        <v>298</v>
      </c>
      <c r="C26" s="19" t="s">
        <v>540</v>
      </c>
      <c r="D26" s="20">
        <v>0.15395918628984062</v>
      </c>
      <c r="E26" s="20">
        <v>6.5666666666666673</v>
      </c>
      <c r="F26" s="20">
        <v>0.16361438074002677</v>
      </c>
      <c r="G26" s="20">
        <v>5.6449734133786116</v>
      </c>
      <c r="H26" s="20">
        <v>0.76453098570627309</v>
      </c>
      <c r="I26" s="20">
        <v>7.3411246515328044E-2</v>
      </c>
      <c r="J26" s="20">
        <v>0</v>
      </c>
      <c r="K26" s="20">
        <v>100</v>
      </c>
      <c r="L26" s="20">
        <v>20.623335296358139</v>
      </c>
      <c r="M26" s="20">
        <v>7.7497929148914872</v>
      </c>
      <c r="N26" s="20">
        <v>3.2062140438502746</v>
      </c>
      <c r="O26" s="20">
        <v>7.1857505692179275</v>
      </c>
      <c r="P26" s="20">
        <v>11.235475639558999</v>
      </c>
      <c r="Q26" s="20">
        <v>0.76530409017052081</v>
      </c>
      <c r="R26" s="20">
        <v>3.2764295997233732E-2</v>
      </c>
      <c r="S26" s="20">
        <v>1.8400178606847138E-2</v>
      </c>
    </row>
    <row r="27" spans="2:19" x14ac:dyDescent="0.25">
      <c r="B27" s="19" t="s">
        <v>619</v>
      </c>
      <c r="C27" s="19" t="s">
        <v>645</v>
      </c>
      <c r="D27" s="20">
        <v>0.16360915808480639</v>
      </c>
      <c r="E27" s="20">
        <v>3.5333333333333332</v>
      </c>
      <c r="F27" s="20">
        <v>0.12306080502644788</v>
      </c>
      <c r="G27" s="20">
        <v>1.9910933039959613</v>
      </c>
      <c r="H27" s="20">
        <v>0.90890912023670412</v>
      </c>
      <c r="I27" s="20">
        <v>4.0944583614254598E-2</v>
      </c>
      <c r="J27" s="20">
        <v>0</v>
      </c>
      <c r="K27" s="20">
        <v>99.349636344579807</v>
      </c>
      <c r="L27" s="20">
        <v>9.1950921319761356</v>
      </c>
      <c r="M27" s="20">
        <v>14.649160486291429</v>
      </c>
      <c r="N27" s="20">
        <v>4.1377831308055555</v>
      </c>
      <c r="O27" s="20">
        <v>2.3510439256390039</v>
      </c>
      <c r="P27" s="20">
        <v>16.231416837205344</v>
      </c>
      <c r="Q27" s="20">
        <v>0.81133587626986226</v>
      </c>
      <c r="R27" s="20">
        <v>0.10031648575794701</v>
      </c>
      <c r="S27" s="20">
        <v>3.1184039811161021E-2</v>
      </c>
    </row>
    <row r="28" spans="2:19" x14ac:dyDescent="0.25">
      <c r="B28" s="19" t="s">
        <v>620</v>
      </c>
      <c r="C28" s="19" t="s">
        <v>646</v>
      </c>
      <c r="D28" s="20">
        <v>0.31814239702946889</v>
      </c>
      <c r="E28" s="20">
        <v>3.9333333333333336</v>
      </c>
      <c r="F28" s="20">
        <v>3.858439318293085</v>
      </c>
      <c r="G28" s="20">
        <v>5.8319903626847598</v>
      </c>
      <c r="H28" s="20">
        <v>0.83987309193089588</v>
      </c>
      <c r="I28" s="20">
        <v>2.2935211388617089</v>
      </c>
      <c r="J28" s="20">
        <v>0.28053003861874987</v>
      </c>
      <c r="K28" s="20">
        <v>81.933467882855709</v>
      </c>
      <c r="L28" s="20">
        <v>59.580351190368773</v>
      </c>
      <c r="M28" s="20">
        <v>11.750456470086684</v>
      </c>
      <c r="N28" s="20">
        <v>39.85272717132851</v>
      </c>
      <c r="O28" s="20">
        <v>5.9894507167929536</v>
      </c>
      <c r="P28" s="20">
        <v>5.082122932991517</v>
      </c>
      <c r="Q28" s="20">
        <v>0.68344396471759938</v>
      </c>
      <c r="R28" s="20">
        <v>6.7770893607750113E-2</v>
      </c>
      <c r="S28" s="20">
        <v>2.4730260871560245E-2</v>
      </c>
    </row>
    <row r="29" spans="2:19" x14ac:dyDescent="0.25">
      <c r="B29" s="19" t="s">
        <v>621</v>
      </c>
      <c r="C29" s="19" t="s">
        <v>647</v>
      </c>
      <c r="D29" s="20">
        <v>0.20259414447140836</v>
      </c>
      <c r="E29" s="20">
        <v>3.0666666666666664</v>
      </c>
      <c r="F29" s="20">
        <v>2.1608798911848011</v>
      </c>
      <c r="G29" s="20">
        <v>2.6604647700349813</v>
      </c>
      <c r="H29" s="20">
        <v>0.86317394772123979</v>
      </c>
      <c r="I29" s="20">
        <v>0.9066781884040791</v>
      </c>
      <c r="J29" s="20">
        <v>4.9712094324005314E-2</v>
      </c>
      <c r="K29" s="20">
        <v>55.78267834240205</v>
      </c>
      <c r="L29" s="20">
        <v>29.214387343764891</v>
      </c>
      <c r="M29" s="20">
        <v>26.204798851955374</v>
      </c>
      <c r="N29" s="20">
        <v>9.4631898092112365</v>
      </c>
      <c r="O29" s="20">
        <v>20.79272271501392</v>
      </c>
      <c r="P29" s="20">
        <v>7.1818039789125239</v>
      </c>
      <c r="Q29" s="20">
        <v>0.81094596351971437</v>
      </c>
      <c r="R29" s="20">
        <v>9.3303872214770489E-2</v>
      </c>
      <c r="S29" s="20">
        <v>2.8855226675296636E-2</v>
      </c>
    </row>
    <row r="30" spans="2:19" x14ac:dyDescent="0.25">
      <c r="B30" s="19" t="s">
        <v>622</v>
      </c>
      <c r="C30" s="19" t="s">
        <v>648</v>
      </c>
      <c r="D30" s="20">
        <v>0.38481158039084917</v>
      </c>
      <c r="E30" s="20">
        <v>6.5666666666666664</v>
      </c>
      <c r="F30" s="20">
        <v>4.9299668228859286</v>
      </c>
      <c r="G30" s="20">
        <v>17.754002046697366</v>
      </c>
      <c r="H30" s="20">
        <v>0.6855995777029833</v>
      </c>
      <c r="I30" s="20">
        <v>28.721021127159112</v>
      </c>
      <c r="J30" s="20">
        <v>39.468818169744914</v>
      </c>
      <c r="K30" s="20">
        <v>44.934635131919663</v>
      </c>
      <c r="L30" s="20">
        <v>27.947636824008811</v>
      </c>
      <c r="M30" s="20">
        <v>10.585805919380768</v>
      </c>
      <c r="N30" s="20">
        <v>46.62139828305115</v>
      </c>
      <c r="O30" s="20">
        <v>10.467303783246665</v>
      </c>
      <c r="P30" s="20">
        <v>11.406744501600517</v>
      </c>
      <c r="Q30" s="20">
        <v>0.58504155612381437</v>
      </c>
      <c r="R30" s="20">
        <v>8.0162163143084011E-2</v>
      </c>
      <c r="S30" s="20">
        <v>2.812705720058745E-2</v>
      </c>
    </row>
    <row r="31" spans="2:19" x14ac:dyDescent="0.25">
      <c r="B31" s="19" t="s">
        <v>623</v>
      </c>
      <c r="C31" s="19" t="s">
        <v>649</v>
      </c>
      <c r="D31" s="20">
        <v>0.134028082715864</v>
      </c>
      <c r="E31" s="20">
        <v>2.3000000000000003</v>
      </c>
      <c r="F31" s="20">
        <v>1.7418530438645909</v>
      </c>
      <c r="G31" s="20">
        <v>1.6548235213491882</v>
      </c>
      <c r="H31" s="20">
        <v>0.94949601356065727</v>
      </c>
      <c r="I31" s="20">
        <v>6.3832179559158075E-3</v>
      </c>
      <c r="J31" s="20">
        <v>0</v>
      </c>
      <c r="K31" s="20">
        <v>100</v>
      </c>
      <c r="L31" s="20">
        <v>7.2695069858017671</v>
      </c>
      <c r="M31" s="20">
        <v>7.4095348712675264</v>
      </c>
      <c r="N31" s="20">
        <v>14.373049270301694</v>
      </c>
      <c r="O31" s="20">
        <v>2.2356795397076765</v>
      </c>
      <c r="P31" s="20">
        <v>13.707884421144396</v>
      </c>
      <c r="Q31" s="20">
        <v>0.75135745056709491</v>
      </c>
      <c r="R31" s="20">
        <v>0.11472635557380649</v>
      </c>
      <c r="S31" s="20">
        <v>2.4134864903183364E-2</v>
      </c>
    </row>
    <row r="32" spans="2:19" x14ac:dyDescent="0.25">
      <c r="B32" s="19" t="s">
        <v>624</v>
      </c>
      <c r="C32" s="19" t="s">
        <v>650</v>
      </c>
      <c r="D32" s="20">
        <v>0.2087330720866156</v>
      </c>
      <c r="E32" s="20">
        <v>1.9333333333333333</v>
      </c>
      <c r="F32" s="20">
        <v>3.4872298393570782</v>
      </c>
      <c r="G32" s="20">
        <v>6.2238105062775322</v>
      </c>
      <c r="H32" s="20">
        <v>0.92269685175492699</v>
      </c>
      <c r="I32" s="20">
        <v>0.18395875322129651</v>
      </c>
      <c r="J32" s="20">
        <v>4.3584979856013755</v>
      </c>
      <c r="K32" s="20">
        <v>51.840533899412058</v>
      </c>
      <c r="L32" s="20">
        <v>33.882485228994042</v>
      </c>
      <c r="M32" s="20">
        <v>22.353719220202706</v>
      </c>
      <c r="N32" s="20">
        <v>12.670977586259081</v>
      </c>
      <c r="O32" s="20">
        <v>3.8628916613180544</v>
      </c>
      <c r="P32" s="20">
        <v>7.9560401136555488</v>
      </c>
      <c r="Q32" s="20">
        <v>0.89463560364002026</v>
      </c>
      <c r="R32" s="20">
        <v>8.2934772369703105E-2</v>
      </c>
      <c r="S32" s="20">
        <v>4.0004588379864189E-2</v>
      </c>
    </row>
    <row r="33" spans="2:19" x14ac:dyDescent="0.25">
      <c r="B33" s="22" t="s">
        <v>625</v>
      </c>
      <c r="C33" s="22" t="s">
        <v>651</v>
      </c>
      <c r="D33" s="23">
        <v>0.29535923357265575</v>
      </c>
      <c r="E33" s="23">
        <v>4.9666666666666668</v>
      </c>
      <c r="F33" s="23">
        <v>2.8404849476484078</v>
      </c>
      <c r="G33" s="23">
        <v>14.960547433899322</v>
      </c>
      <c r="H33" s="23">
        <v>0.86201222786317055</v>
      </c>
      <c r="I33" s="23">
        <v>1.5722199337065379</v>
      </c>
      <c r="J33" s="23">
        <v>0.44003668232725934</v>
      </c>
      <c r="K33" s="23">
        <v>78.252304833452769</v>
      </c>
      <c r="L33" s="23">
        <v>23.889957183509733</v>
      </c>
      <c r="M33" s="23">
        <v>5.9059034391487533</v>
      </c>
      <c r="N33" s="23">
        <v>35.939792110181259</v>
      </c>
      <c r="O33" s="23">
        <v>4.339536959000835</v>
      </c>
      <c r="P33" s="23">
        <v>5.5145617493357975</v>
      </c>
      <c r="Q33" s="23">
        <v>0.63133761718973047</v>
      </c>
      <c r="R33" s="23">
        <v>9.0395340771078747E-2</v>
      </c>
      <c r="S33" s="23">
        <v>1.5204049844843817E-2</v>
      </c>
    </row>
  </sheetData>
  <mergeCells count="4">
    <mergeCell ref="D4:G4"/>
    <mergeCell ref="H4:K4"/>
    <mergeCell ref="L4:O4"/>
    <mergeCell ref="P4:S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46"/>
  <sheetViews>
    <sheetView showGridLines="0" workbookViewId="0">
      <pane xSplit="4" ySplit="6" topLeftCell="E7" activePane="bottomRight" state="frozen"/>
      <selection pane="topRight" activeCell="E1" sqref="E1"/>
      <selection pane="bottomLeft" activeCell="A7" sqref="A7"/>
      <selection pane="bottomRight" activeCell="E6" sqref="E6:U6"/>
    </sheetView>
  </sheetViews>
  <sheetFormatPr defaultRowHeight="12.5" x14ac:dyDescent="0.25"/>
  <cols>
    <col min="1" max="1" width="1.26953125" customWidth="1"/>
    <col min="2" max="2" width="7" bestFit="1" customWidth="1"/>
    <col min="3" max="3" width="10.90625" bestFit="1" customWidth="1"/>
    <col min="4" max="4" width="37.54296875" customWidth="1"/>
    <col min="5" max="5" width="37.1796875" bestFit="1" customWidth="1"/>
    <col min="6" max="6" width="27.90625" bestFit="1" customWidth="1"/>
    <col min="7" max="7" width="17" bestFit="1" customWidth="1"/>
    <col min="8" max="8" width="14" bestFit="1" customWidth="1"/>
    <col min="9" max="9" width="16.6328125" bestFit="1" customWidth="1"/>
    <col min="10" max="10" width="32.54296875" bestFit="1" customWidth="1"/>
    <col min="11" max="11" width="13.1796875" bestFit="1" customWidth="1"/>
    <col min="12" max="12" width="13.36328125" bestFit="1" customWidth="1"/>
    <col min="13" max="13" width="20.26953125" bestFit="1" customWidth="1"/>
    <col min="14" max="14" width="26.26953125" bestFit="1" customWidth="1"/>
    <col min="15" max="15" width="31.81640625" bestFit="1" customWidth="1"/>
    <col min="16" max="16" width="14.08984375" bestFit="1" customWidth="1"/>
    <col min="17" max="17" width="11.81640625" bestFit="1" customWidth="1"/>
    <col min="18" max="18" width="14.26953125" bestFit="1" customWidth="1"/>
    <col min="19" max="19" width="15.81640625" bestFit="1" customWidth="1"/>
    <col min="20" max="20" width="15.6328125" bestFit="1" customWidth="1"/>
    <col min="21" max="21" width="15.08984375" bestFit="1" customWidth="1"/>
  </cols>
  <sheetData>
    <row r="1" spans="2:21" ht="8.5" customHeight="1" x14ac:dyDescent="0.25"/>
    <row r="2" spans="2:21" ht="15.5" x14ac:dyDescent="0.35">
      <c r="B2" s="25" t="s">
        <v>653</v>
      </c>
    </row>
    <row r="4" spans="2:21" ht="13" x14ac:dyDescent="0.3">
      <c r="D4" s="24" t="s">
        <v>600</v>
      </c>
      <c r="E4" s="32" t="s">
        <v>654</v>
      </c>
      <c r="F4" s="33"/>
      <c r="G4" s="34"/>
      <c r="H4" s="32" t="s">
        <v>53</v>
      </c>
      <c r="I4" s="33"/>
      <c r="J4" s="33"/>
      <c r="K4" s="34"/>
      <c r="L4" s="32" t="s">
        <v>64</v>
      </c>
      <c r="M4" s="33"/>
      <c r="N4" s="33"/>
      <c r="O4" s="33"/>
      <c r="P4" s="33"/>
      <c r="Q4" s="34"/>
      <c r="R4" s="32" t="s">
        <v>72</v>
      </c>
      <c r="S4" s="33"/>
      <c r="T4" s="33"/>
      <c r="U4" s="34"/>
    </row>
    <row r="5" spans="2:21" ht="8" customHeight="1" x14ac:dyDescent="0.25"/>
    <row r="6" spans="2:21" x14ac:dyDescent="0.25">
      <c r="B6" s="27" t="s">
        <v>358</v>
      </c>
      <c r="C6" s="27" t="s">
        <v>357</v>
      </c>
      <c r="D6" s="27" t="s">
        <v>359</v>
      </c>
      <c r="E6" s="27" t="s">
        <v>47</v>
      </c>
      <c r="F6" s="27" t="s">
        <v>49</v>
      </c>
      <c r="G6" s="27" t="s">
        <v>51</v>
      </c>
      <c r="H6" s="27" t="s">
        <v>54</v>
      </c>
      <c r="I6" s="27" t="s">
        <v>57</v>
      </c>
      <c r="J6" s="27" t="s">
        <v>60</v>
      </c>
      <c r="K6" s="27" t="s">
        <v>62</v>
      </c>
      <c r="L6" s="27" t="s">
        <v>65</v>
      </c>
      <c r="M6" s="27" t="s">
        <v>706</v>
      </c>
      <c r="N6" s="27" t="s">
        <v>708</v>
      </c>
      <c r="O6" s="27" t="s">
        <v>711</v>
      </c>
      <c r="P6" s="27" t="s">
        <v>70</v>
      </c>
      <c r="Q6" s="27" t="s">
        <v>37</v>
      </c>
      <c r="R6" s="27" t="s">
        <v>73</v>
      </c>
      <c r="S6" s="27" t="s">
        <v>75</v>
      </c>
      <c r="T6" s="27" t="s">
        <v>76</v>
      </c>
      <c r="U6" s="27" t="s">
        <v>77</v>
      </c>
    </row>
    <row r="7" spans="2:21" x14ac:dyDescent="0.25">
      <c r="B7" s="17" t="str">
        <f>LEFT(C7,2)</f>
        <v>AT</v>
      </c>
      <c r="C7" s="17" t="s">
        <v>117</v>
      </c>
      <c r="D7" s="17" t="s">
        <v>360</v>
      </c>
      <c r="E7" s="18">
        <v>87.991970092316961</v>
      </c>
      <c r="F7" s="18">
        <v>15.466666666666667</v>
      </c>
      <c r="G7" s="18" t="s">
        <v>598</v>
      </c>
      <c r="H7" s="18">
        <v>88</v>
      </c>
      <c r="I7" s="18">
        <v>87</v>
      </c>
      <c r="J7" s="18">
        <v>59</v>
      </c>
      <c r="K7" s="18">
        <v>0.91421317375289946</v>
      </c>
      <c r="L7" s="18">
        <v>81.466666666666669</v>
      </c>
      <c r="M7" s="18">
        <v>68.99599580493468</v>
      </c>
      <c r="N7" s="18">
        <v>74.400000000000006</v>
      </c>
      <c r="O7" s="18">
        <v>34.869999999999997</v>
      </c>
      <c r="P7" s="18">
        <v>71.404155945022353</v>
      </c>
      <c r="Q7" s="18">
        <v>65</v>
      </c>
      <c r="R7" s="18">
        <v>12.99088114212149</v>
      </c>
      <c r="S7" s="18">
        <v>119.59279422712298</v>
      </c>
      <c r="T7" s="18">
        <v>13.3361377871221</v>
      </c>
      <c r="U7" s="18">
        <v>19.018539974952265</v>
      </c>
    </row>
    <row r="8" spans="2:21" x14ac:dyDescent="0.25">
      <c r="B8" s="19" t="str">
        <f t="shared" ref="B8:B71" si="0">LEFT(C8,2)</f>
        <v>AT</v>
      </c>
      <c r="C8" s="19" t="s">
        <v>118</v>
      </c>
      <c r="D8" s="19" t="s">
        <v>361</v>
      </c>
      <c r="E8" s="20">
        <v>77.998963333023397</v>
      </c>
      <c r="F8" s="20">
        <v>14.133333333333333</v>
      </c>
      <c r="G8" s="20">
        <v>6.4333333333333336</v>
      </c>
      <c r="H8" s="20">
        <v>92</v>
      </c>
      <c r="I8" s="20">
        <v>91</v>
      </c>
      <c r="J8" s="20">
        <v>72</v>
      </c>
      <c r="K8" s="20">
        <v>0.91421317375289946</v>
      </c>
      <c r="L8" s="20">
        <v>81.5</v>
      </c>
      <c r="M8" s="20">
        <v>66.73543519340825</v>
      </c>
      <c r="N8" s="20">
        <v>72.94</v>
      </c>
      <c r="O8" s="20">
        <v>32.03</v>
      </c>
      <c r="P8" s="20">
        <v>69.085182804302548</v>
      </c>
      <c r="Q8" s="20">
        <v>62</v>
      </c>
      <c r="R8" s="20">
        <v>13.704040898508911</v>
      </c>
      <c r="S8" s="20">
        <v>118.40173801439707</v>
      </c>
      <c r="T8" s="20">
        <v>12.527622089175539</v>
      </c>
      <c r="U8" s="20">
        <v>17.757131361295375</v>
      </c>
    </row>
    <row r="9" spans="2:21" x14ac:dyDescent="0.25">
      <c r="B9" s="19" t="str">
        <f t="shared" si="0"/>
        <v>AT</v>
      </c>
      <c r="C9" s="19" t="s">
        <v>119</v>
      </c>
      <c r="D9" s="19" t="s">
        <v>362</v>
      </c>
      <c r="E9" s="20">
        <v>96.776031271556292</v>
      </c>
      <c r="F9" s="20">
        <v>16.566666666666666</v>
      </c>
      <c r="G9" s="20">
        <v>9.6999999999999993</v>
      </c>
      <c r="H9" s="20">
        <v>92</v>
      </c>
      <c r="I9" s="20">
        <v>91</v>
      </c>
      <c r="J9" s="20">
        <v>71</v>
      </c>
      <c r="K9" s="20">
        <v>0.91421317375289946</v>
      </c>
      <c r="L9" s="20">
        <v>80.766666666666666</v>
      </c>
      <c r="M9" s="20">
        <v>69.616952675391673</v>
      </c>
      <c r="N9" s="20">
        <v>81.06</v>
      </c>
      <c r="O9" s="20">
        <v>39.01</v>
      </c>
      <c r="P9" s="20">
        <v>71.482607206951215</v>
      </c>
      <c r="Q9" s="20">
        <v>10.333333333333334</v>
      </c>
      <c r="R9" s="20">
        <v>27.064400575517801</v>
      </c>
      <c r="S9" s="20">
        <v>119.49082048496543</v>
      </c>
      <c r="T9" s="20">
        <v>14.422281662122639</v>
      </c>
      <c r="U9" s="20">
        <v>20.796703901884229</v>
      </c>
    </row>
    <row r="10" spans="2:21" x14ac:dyDescent="0.25">
      <c r="B10" s="19" t="str">
        <f t="shared" si="0"/>
        <v>AT</v>
      </c>
      <c r="C10" s="19" t="s">
        <v>120</v>
      </c>
      <c r="D10" s="19" t="s">
        <v>363</v>
      </c>
      <c r="E10" s="20">
        <v>88.797648937698497</v>
      </c>
      <c r="F10" s="20">
        <v>11.1</v>
      </c>
      <c r="G10" s="20" t="s">
        <v>598</v>
      </c>
      <c r="H10" s="20">
        <v>87</v>
      </c>
      <c r="I10" s="20">
        <v>87</v>
      </c>
      <c r="J10" s="20">
        <v>65</v>
      </c>
      <c r="K10" s="20">
        <v>0.87421608166694853</v>
      </c>
      <c r="L10" s="20">
        <v>81.766666666666666</v>
      </c>
      <c r="M10" s="20">
        <v>73.465106650978143</v>
      </c>
      <c r="N10" s="20">
        <v>69.92</v>
      </c>
      <c r="O10" s="20">
        <v>31.62</v>
      </c>
      <c r="P10" s="20">
        <v>73.558080813596632</v>
      </c>
      <c r="Q10" s="20">
        <v>55</v>
      </c>
      <c r="R10" s="20">
        <v>15.790292014986289</v>
      </c>
      <c r="S10" s="20">
        <v>117.4056494727114</v>
      </c>
      <c r="T10" s="20">
        <v>11.102751428335162</v>
      </c>
      <c r="U10" s="20">
        <v>15.548309719510561</v>
      </c>
    </row>
    <row r="11" spans="2:21" x14ac:dyDescent="0.25">
      <c r="B11" s="19" t="str">
        <f t="shared" si="0"/>
        <v>AT</v>
      </c>
      <c r="C11" s="19" t="s">
        <v>121</v>
      </c>
      <c r="D11" s="19" t="s">
        <v>364</v>
      </c>
      <c r="E11" s="20">
        <v>86.077152336201664</v>
      </c>
      <c r="F11" s="20">
        <v>13.866666666666667</v>
      </c>
      <c r="G11" s="20">
        <v>4.9666666666666668</v>
      </c>
      <c r="H11" s="20">
        <v>86</v>
      </c>
      <c r="I11" s="20">
        <v>84</v>
      </c>
      <c r="J11" s="20">
        <v>67</v>
      </c>
      <c r="K11" s="20">
        <v>0.87421608166694853</v>
      </c>
      <c r="L11" s="20">
        <v>82.033333333333317</v>
      </c>
      <c r="M11" s="20">
        <v>68.646489397132328</v>
      </c>
      <c r="N11" s="20">
        <v>68.84</v>
      </c>
      <c r="O11" s="20">
        <v>30.7</v>
      </c>
      <c r="P11" s="20">
        <v>66.952476890029402</v>
      </c>
      <c r="Q11" s="20">
        <v>58.333333333333336</v>
      </c>
      <c r="R11" s="20">
        <v>17.525956366558582</v>
      </c>
      <c r="S11" s="20">
        <v>117.78630256520927</v>
      </c>
      <c r="T11" s="20">
        <v>12.851728200434705</v>
      </c>
      <c r="U11" s="20">
        <v>18.225550558852941</v>
      </c>
    </row>
    <row r="12" spans="2:21" x14ac:dyDescent="0.25">
      <c r="B12" s="19" t="str">
        <f t="shared" si="0"/>
        <v>AT</v>
      </c>
      <c r="C12" s="19" t="s">
        <v>122</v>
      </c>
      <c r="D12" s="19" t="s">
        <v>365</v>
      </c>
      <c r="E12" s="20">
        <v>89.233182032767047</v>
      </c>
      <c r="F12" s="20">
        <v>15.633333333333333</v>
      </c>
      <c r="G12" s="20">
        <v>7.833333333333333</v>
      </c>
      <c r="H12" s="20">
        <v>89</v>
      </c>
      <c r="I12" s="20">
        <v>88</v>
      </c>
      <c r="J12" s="20">
        <v>72</v>
      </c>
      <c r="K12" s="20">
        <v>0.9080097083606864</v>
      </c>
      <c r="L12" s="20">
        <v>82.133333333333326</v>
      </c>
      <c r="M12" s="20">
        <v>74.451028627183206</v>
      </c>
      <c r="N12" s="20">
        <v>63.38</v>
      </c>
      <c r="O12" s="20">
        <v>31.83</v>
      </c>
      <c r="P12" s="20">
        <v>76.846821638361462</v>
      </c>
      <c r="Q12" s="20">
        <v>61</v>
      </c>
      <c r="R12" s="20">
        <v>17.135311156068568</v>
      </c>
      <c r="S12" s="20">
        <v>115.32437630256568</v>
      </c>
      <c r="T12" s="20">
        <v>12.591900761878216</v>
      </c>
      <c r="U12" s="20">
        <v>17.132731544645637</v>
      </c>
    </row>
    <row r="13" spans="2:21" x14ac:dyDescent="0.25">
      <c r="B13" s="19" t="str">
        <f t="shared" si="0"/>
        <v>AT</v>
      </c>
      <c r="C13" s="19" t="s">
        <v>123</v>
      </c>
      <c r="D13" s="19" t="s">
        <v>366</v>
      </c>
      <c r="E13" s="20">
        <v>99.216923796166441</v>
      </c>
      <c r="F13" s="20">
        <v>13.299999999999999</v>
      </c>
      <c r="G13" s="20" t="s">
        <v>598</v>
      </c>
      <c r="H13" s="20">
        <v>90</v>
      </c>
      <c r="I13" s="20">
        <v>89</v>
      </c>
      <c r="J13" s="20">
        <v>65</v>
      </c>
      <c r="K13" s="20">
        <v>0.9080097083606864</v>
      </c>
      <c r="L13" s="20">
        <v>82.666666666666671</v>
      </c>
      <c r="M13" s="20">
        <v>77.503866609885208</v>
      </c>
      <c r="N13" s="20">
        <v>60.75</v>
      </c>
      <c r="O13" s="20">
        <v>25.4</v>
      </c>
      <c r="P13" s="20">
        <v>76.7974903367423</v>
      </c>
      <c r="Q13" s="20">
        <v>62</v>
      </c>
      <c r="R13" s="20">
        <v>18.232286797731028</v>
      </c>
      <c r="S13" s="20">
        <v>111.52490383672651</v>
      </c>
      <c r="T13" s="20">
        <v>9.7887207031065078</v>
      </c>
      <c r="U13" s="20">
        <v>13.663541619900794</v>
      </c>
    </row>
    <row r="14" spans="2:21" x14ac:dyDescent="0.25">
      <c r="B14" s="19" t="str">
        <f t="shared" si="0"/>
        <v>AT</v>
      </c>
      <c r="C14" s="19" t="s">
        <v>124</v>
      </c>
      <c r="D14" s="19" t="s">
        <v>367</v>
      </c>
      <c r="E14" s="20">
        <v>89.668551114152649</v>
      </c>
      <c r="F14" s="20">
        <v>16.299999999999997</v>
      </c>
      <c r="G14" s="20">
        <v>7.4666666666666659</v>
      </c>
      <c r="H14" s="20">
        <v>93</v>
      </c>
      <c r="I14" s="20">
        <v>93</v>
      </c>
      <c r="J14" s="20">
        <v>76</v>
      </c>
      <c r="K14" s="20">
        <v>0.9080097083606864</v>
      </c>
      <c r="L14" s="20">
        <v>83</v>
      </c>
      <c r="M14" s="20">
        <v>74.455262509693924</v>
      </c>
      <c r="N14" s="20">
        <v>63.03</v>
      </c>
      <c r="O14" s="20">
        <v>27.17</v>
      </c>
      <c r="P14" s="20">
        <v>77.011332788732091</v>
      </c>
      <c r="Q14" s="20">
        <v>49.333333333333336</v>
      </c>
      <c r="R14" s="20">
        <v>21.772182456693685</v>
      </c>
      <c r="S14" s="20">
        <v>114.15995494766078</v>
      </c>
      <c r="T14" s="20">
        <v>8.6646137143854958</v>
      </c>
      <c r="U14" s="20">
        <v>12.760900775021335</v>
      </c>
    </row>
    <row r="15" spans="2:21" x14ac:dyDescent="0.25">
      <c r="B15" s="19" t="str">
        <f t="shared" si="0"/>
        <v>AT</v>
      </c>
      <c r="C15" s="19" t="s">
        <v>125</v>
      </c>
      <c r="D15" s="19" t="s">
        <v>368</v>
      </c>
      <c r="E15" s="20">
        <v>85.853632816140802</v>
      </c>
      <c r="F15" s="20">
        <v>18.866666666666667</v>
      </c>
      <c r="G15" s="20" t="s">
        <v>598</v>
      </c>
      <c r="H15" s="20">
        <v>90</v>
      </c>
      <c r="I15" s="20">
        <v>90</v>
      </c>
      <c r="J15" s="20">
        <v>66</v>
      </c>
      <c r="K15" s="20">
        <v>0.9080097083606864</v>
      </c>
      <c r="L15" s="20">
        <v>82.666666666666671</v>
      </c>
      <c r="M15" s="20">
        <v>73.438142942226847</v>
      </c>
      <c r="N15" s="20">
        <v>63.55</v>
      </c>
      <c r="O15" s="20">
        <v>24.83</v>
      </c>
      <c r="P15" s="20">
        <v>70.088490746935747</v>
      </c>
      <c r="Q15" s="20">
        <v>37</v>
      </c>
      <c r="R15" s="20">
        <v>20.17129136229811</v>
      </c>
      <c r="S15" s="20">
        <v>120</v>
      </c>
      <c r="T15" s="20">
        <v>9.0837411695877748</v>
      </c>
      <c r="U15" s="20">
        <v>12.845652517422483</v>
      </c>
    </row>
    <row r="16" spans="2:21" x14ac:dyDescent="0.25">
      <c r="B16" s="19" t="str">
        <f t="shared" si="0"/>
        <v>BE</v>
      </c>
      <c r="C16" s="19" t="s">
        <v>126</v>
      </c>
      <c r="D16" s="19" t="s">
        <v>369</v>
      </c>
      <c r="E16" s="20">
        <v>93.774574063848959</v>
      </c>
      <c r="F16" s="20">
        <v>27.633333333333336</v>
      </c>
      <c r="G16" s="20">
        <v>12.800000000000002</v>
      </c>
      <c r="H16" s="20">
        <v>89</v>
      </c>
      <c r="I16" s="20">
        <v>87</v>
      </c>
      <c r="J16" s="20">
        <v>59</v>
      </c>
      <c r="K16" s="20">
        <v>0.8950780522642845</v>
      </c>
      <c r="L16" s="20">
        <v>81.333333333333329</v>
      </c>
      <c r="M16" s="20">
        <v>74.543979824694247</v>
      </c>
      <c r="N16" s="20">
        <v>71.650000000000006</v>
      </c>
      <c r="O16" s="20">
        <v>28.24</v>
      </c>
      <c r="P16" s="20">
        <v>71.300049001850283</v>
      </c>
      <c r="Q16" s="20">
        <v>17</v>
      </c>
      <c r="R16" s="20">
        <v>32.354790412500996</v>
      </c>
      <c r="S16" s="20">
        <v>95.969935330178416</v>
      </c>
      <c r="T16" s="20">
        <v>13.278267577066645</v>
      </c>
      <c r="U16" s="20">
        <v>20.233633270753366</v>
      </c>
    </row>
    <row r="17" spans="2:21" x14ac:dyDescent="0.25">
      <c r="B17" s="19" t="str">
        <f t="shared" si="0"/>
        <v>BE</v>
      </c>
      <c r="C17" s="19" t="s">
        <v>127</v>
      </c>
      <c r="D17" s="19" t="s">
        <v>370</v>
      </c>
      <c r="E17" s="20">
        <v>95.023868741336571</v>
      </c>
      <c r="F17" s="20">
        <v>22.2</v>
      </c>
      <c r="G17" s="20">
        <v>8.3333333333333339</v>
      </c>
      <c r="H17" s="20">
        <v>93</v>
      </c>
      <c r="I17" s="20">
        <v>90</v>
      </c>
      <c r="J17" s="20">
        <v>60</v>
      </c>
      <c r="K17" s="20">
        <v>0.89941903873669904</v>
      </c>
      <c r="L17" s="20">
        <v>82.433333333333337</v>
      </c>
      <c r="M17" s="20">
        <v>74.543979824694247</v>
      </c>
      <c r="N17" s="20">
        <v>64.13</v>
      </c>
      <c r="O17" s="20">
        <v>23.74</v>
      </c>
      <c r="P17" s="20">
        <v>71.300049001850283</v>
      </c>
      <c r="Q17" s="20">
        <v>41</v>
      </c>
      <c r="R17" s="20">
        <v>24.540036919477451</v>
      </c>
      <c r="S17" s="20">
        <v>100.69923814847047</v>
      </c>
      <c r="T17" s="20">
        <v>14.472315300422455</v>
      </c>
      <c r="U17" s="20">
        <v>22.544765888326928</v>
      </c>
    </row>
    <row r="18" spans="2:21" x14ac:dyDescent="0.25">
      <c r="B18" s="19" t="str">
        <f t="shared" si="0"/>
        <v>BE</v>
      </c>
      <c r="C18" s="19" t="s">
        <v>128</v>
      </c>
      <c r="D18" s="19" t="s">
        <v>371</v>
      </c>
      <c r="E18" s="20">
        <v>99.674245797804801</v>
      </c>
      <c r="F18" s="20">
        <v>22.433333333333334</v>
      </c>
      <c r="G18" s="20">
        <v>5.833333333333333</v>
      </c>
      <c r="H18" s="20">
        <v>93</v>
      </c>
      <c r="I18" s="20">
        <v>90</v>
      </c>
      <c r="J18" s="20">
        <v>57</v>
      </c>
      <c r="K18" s="20">
        <v>0.89941903873669904</v>
      </c>
      <c r="L18" s="20">
        <v>83.033333333333331</v>
      </c>
      <c r="M18" s="20">
        <v>74.543979824694247</v>
      </c>
      <c r="N18" s="20">
        <v>65.13</v>
      </c>
      <c r="O18" s="20">
        <v>22.34</v>
      </c>
      <c r="P18" s="20">
        <v>71.300049001850283</v>
      </c>
      <c r="Q18" s="20">
        <v>54</v>
      </c>
      <c r="R18" s="20">
        <v>17.471821950266897</v>
      </c>
      <c r="S18" s="20">
        <v>109.85818213024326</v>
      </c>
      <c r="T18" s="20">
        <v>11.483290824279626</v>
      </c>
      <c r="U18" s="20">
        <v>17.768222249756082</v>
      </c>
    </row>
    <row r="19" spans="2:21" x14ac:dyDescent="0.25">
      <c r="B19" s="19" t="str">
        <f t="shared" si="0"/>
        <v>BE</v>
      </c>
      <c r="C19" s="19" t="s">
        <v>129</v>
      </c>
      <c r="D19" s="19" t="s">
        <v>372</v>
      </c>
      <c r="E19" s="20">
        <v>99.883129440450674</v>
      </c>
      <c r="F19" s="20">
        <v>21.033333333333335</v>
      </c>
      <c r="G19" s="20">
        <v>8.5666666666666664</v>
      </c>
      <c r="H19" s="20">
        <v>89</v>
      </c>
      <c r="I19" s="20">
        <v>86</v>
      </c>
      <c r="J19" s="20">
        <v>58</v>
      </c>
      <c r="K19" s="20">
        <v>0.89941903873669904</v>
      </c>
      <c r="L19" s="20">
        <v>82.233333333333334</v>
      </c>
      <c r="M19" s="20">
        <v>74.543979824694247</v>
      </c>
      <c r="N19" s="20">
        <v>71.27</v>
      </c>
      <c r="O19" s="20">
        <v>25.89</v>
      </c>
      <c r="P19" s="20">
        <v>71.300049001850283</v>
      </c>
      <c r="Q19" s="20">
        <v>47</v>
      </c>
      <c r="R19" s="20">
        <v>19.873458264132779</v>
      </c>
      <c r="S19" s="20">
        <v>102.83905937129511</v>
      </c>
      <c r="T19" s="20">
        <v>13.490153925708331</v>
      </c>
      <c r="U19" s="20">
        <v>20.966640968743011</v>
      </c>
    </row>
    <row r="20" spans="2:21" x14ac:dyDescent="0.25">
      <c r="B20" s="19" t="str">
        <f t="shared" si="0"/>
        <v>BE</v>
      </c>
      <c r="C20" s="19" t="s">
        <v>130</v>
      </c>
      <c r="D20" s="19" t="s">
        <v>373</v>
      </c>
      <c r="E20" s="20">
        <v>93.774574063848959</v>
      </c>
      <c r="F20" s="20">
        <v>15.200000000000001</v>
      </c>
      <c r="G20" s="20">
        <v>5.166666666666667</v>
      </c>
      <c r="H20" s="20">
        <v>94</v>
      </c>
      <c r="I20" s="20">
        <v>93</v>
      </c>
      <c r="J20" s="20">
        <v>65</v>
      </c>
      <c r="K20" s="20">
        <v>0.89941903873669904</v>
      </c>
      <c r="L20" s="20">
        <v>82.966666666666669</v>
      </c>
      <c r="M20" s="20">
        <v>74.543979824694247</v>
      </c>
      <c r="N20" s="20">
        <v>64.709999999999994</v>
      </c>
      <c r="O20" s="20">
        <v>25.25</v>
      </c>
      <c r="P20" s="20">
        <v>71.300049001850283</v>
      </c>
      <c r="Q20" s="20">
        <v>33.333333333333336</v>
      </c>
      <c r="R20" s="20">
        <v>20.671724934604537</v>
      </c>
      <c r="S20" s="20">
        <v>105.42679310624459</v>
      </c>
      <c r="T20" s="20">
        <v>12.296352827164146</v>
      </c>
      <c r="U20" s="20">
        <v>19.092912175039022</v>
      </c>
    </row>
    <row r="21" spans="2:21" x14ac:dyDescent="0.25">
      <c r="B21" s="19" t="str">
        <f t="shared" si="0"/>
        <v>BE</v>
      </c>
      <c r="C21" s="19" t="s">
        <v>131</v>
      </c>
      <c r="D21" s="19" t="s">
        <v>374</v>
      </c>
      <c r="E21" s="20">
        <v>96.338951721114839</v>
      </c>
      <c r="F21" s="20">
        <v>21.966666666666669</v>
      </c>
      <c r="G21" s="20">
        <v>6.166666666666667</v>
      </c>
      <c r="H21" s="20">
        <v>90</v>
      </c>
      <c r="I21" s="20">
        <v>89</v>
      </c>
      <c r="J21" s="20">
        <v>60</v>
      </c>
      <c r="K21" s="20">
        <v>0.89941903873669904</v>
      </c>
      <c r="L21" s="20">
        <v>82.566666666666677</v>
      </c>
      <c r="M21" s="20">
        <v>74.543979824694247</v>
      </c>
      <c r="N21" s="20">
        <v>70.48</v>
      </c>
      <c r="O21" s="20">
        <v>27.24</v>
      </c>
      <c r="P21" s="20">
        <v>71.300049001850283</v>
      </c>
      <c r="Q21" s="20">
        <v>67</v>
      </c>
      <c r="R21" s="20">
        <v>16.68546909463149</v>
      </c>
      <c r="S21" s="20">
        <v>100.99469246074911</v>
      </c>
      <c r="T21" s="20">
        <v>13.092994586027514</v>
      </c>
      <c r="U21" s="20">
        <v>20.510539219284375</v>
      </c>
    </row>
    <row r="22" spans="2:21" x14ac:dyDescent="0.25">
      <c r="B22" s="19" t="str">
        <f t="shared" si="0"/>
        <v>BE</v>
      </c>
      <c r="C22" s="19" t="s">
        <v>132</v>
      </c>
      <c r="D22" s="19" t="s">
        <v>375</v>
      </c>
      <c r="E22" s="20">
        <v>82.543877324941676</v>
      </c>
      <c r="F22" s="20">
        <v>13.966666666666669</v>
      </c>
      <c r="G22" s="20" t="s">
        <v>598</v>
      </c>
      <c r="H22" s="20">
        <v>91</v>
      </c>
      <c r="I22" s="20">
        <v>90</v>
      </c>
      <c r="J22" s="20">
        <v>65</v>
      </c>
      <c r="K22" s="20">
        <v>0.90183842088957955</v>
      </c>
      <c r="L22" s="20">
        <v>82.399999999999991</v>
      </c>
      <c r="M22" s="20">
        <v>74.543979824694247</v>
      </c>
      <c r="N22" s="20">
        <v>66.05</v>
      </c>
      <c r="O22" s="20">
        <v>28.65</v>
      </c>
      <c r="P22" s="20">
        <v>71.300049001850283</v>
      </c>
      <c r="Q22" s="20">
        <v>52</v>
      </c>
      <c r="R22" s="20">
        <v>19.39801522258978</v>
      </c>
      <c r="S22" s="20">
        <v>105.12041686899713</v>
      </c>
      <c r="T22" s="20">
        <v>11.343375659047513</v>
      </c>
      <c r="U22" s="20">
        <v>17.892760375169257</v>
      </c>
    </row>
    <row r="23" spans="2:21" x14ac:dyDescent="0.25">
      <c r="B23" s="19" t="str">
        <f t="shared" si="0"/>
        <v>BE</v>
      </c>
      <c r="C23" s="19" t="s">
        <v>133</v>
      </c>
      <c r="D23" s="19" t="s">
        <v>376</v>
      </c>
      <c r="E23" s="20">
        <v>93.757717494312416</v>
      </c>
      <c r="F23" s="20">
        <v>30.2</v>
      </c>
      <c r="G23" s="20">
        <v>12.266666666666666</v>
      </c>
      <c r="H23" s="20">
        <v>83</v>
      </c>
      <c r="I23" s="20">
        <v>80</v>
      </c>
      <c r="J23" s="20">
        <v>53</v>
      </c>
      <c r="K23" s="20">
        <v>0.90183842088957955</v>
      </c>
      <c r="L23" s="20">
        <v>79.099999999999994</v>
      </c>
      <c r="M23" s="20">
        <v>74.543979824694247</v>
      </c>
      <c r="N23" s="20">
        <v>91.09</v>
      </c>
      <c r="O23" s="20">
        <v>45.63</v>
      </c>
      <c r="P23" s="20">
        <v>71.300049001850283</v>
      </c>
      <c r="Q23" s="20">
        <v>72.666666666666671</v>
      </c>
      <c r="R23" s="20">
        <v>19.603343383528475</v>
      </c>
      <c r="S23" s="20">
        <v>100.20927190136983</v>
      </c>
      <c r="T23" s="20">
        <v>12.023533872376783</v>
      </c>
      <c r="U23" s="20">
        <v>18.787599004678807</v>
      </c>
    </row>
    <row r="24" spans="2:21" x14ac:dyDescent="0.25">
      <c r="B24" s="19" t="str">
        <f t="shared" si="0"/>
        <v>BE</v>
      </c>
      <c r="C24" s="19" t="s">
        <v>134</v>
      </c>
      <c r="D24" s="19" t="s">
        <v>377</v>
      </c>
      <c r="E24" s="20">
        <v>86.445051597518457</v>
      </c>
      <c r="F24" s="20">
        <v>29.599999999999998</v>
      </c>
      <c r="G24" s="20">
        <v>11.333333333333334</v>
      </c>
      <c r="H24" s="20">
        <v>89</v>
      </c>
      <c r="I24" s="20">
        <v>87</v>
      </c>
      <c r="J24" s="20">
        <v>56</v>
      </c>
      <c r="K24" s="20">
        <v>0.90183842088957955</v>
      </c>
      <c r="L24" s="20">
        <v>79.966666666666669</v>
      </c>
      <c r="M24" s="20">
        <v>74.543979824694247</v>
      </c>
      <c r="N24" s="20">
        <v>77.37</v>
      </c>
      <c r="O24" s="20">
        <v>39.96</v>
      </c>
      <c r="P24" s="20">
        <v>71.300049001850283</v>
      </c>
      <c r="Q24" s="20">
        <v>72.333333333333329</v>
      </c>
      <c r="R24" s="20">
        <v>18.393648558670129</v>
      </c>
      <c r="S24" s="20">
        <v>105.62043758339216</v>
      </c>
      <c r="T24" s="20">
        <v>10.058163256959601</v>
      </c>
      <c r="U24" s="20">
        <v>16.379884924005626</v>
      </c>
    </row>
    <row r="25" spans="2:21" x14ac:dyDescent="0.25">
      <c r="B25" s="19" t="str">
        <f t="shared" si="0"/>
        <v>BE</v>
      </c>
      <c r="C25" s="19" t="s">
        <v>135</v>
      </c>
      <c r="D25" s="19" t="s">
        <v>378</v>
      </c>
      <c r="E25" s="20">
        <v>99.990934638745372</v>
      </c>
      <c r="F25" s="20">
        <v>21.566666666666666</v>
      </c>
      <c r="G25" s="20" t="s">
        <v>598</v>
      </c>
      <c r="H25" s="20">
        <v>90</v>
      </c>
      <c r="I25" s="20">
        <v>89</v>
      </c>
      <c r="J25" s="20">
        <v>56</v>
      </c>
      <c r="K25" s="20">
        <v>0.90183842088957955</v>
      </c>
      <c r="L25" s="20">
        <v>80.266666666666666</v>
      </c>
      <c r="M25" s="20">
        <v>74.543979824694247</v>
      </c>
      <c r="N25" s="20">
        <v>87.12</v>
      </c>
      <c r="O25" s="20">
        <v>35.06</v>
      </c>
      <c r="P25" s="20">
        <v>71.300049001850283</v>
      </c>
      <c r="Q25" s="20">
        <v>126.66666666666667</v>
      </c>
      <c r="R25" s="20">
        <v>11.936803733298049</v>
      </c>
      <c r="S25" s="20">
        <v>106.62588455029736</v>
      </c>
      <c r="T25" s="20">
        <v>8.8295285331685172</v>
      </c>
      <c r="U25" s="20">
        <v>14.28608812319735</v>
      </c>
    </row>
    <row r="26" spans="2:21" x14ac:dyDescent="0.25">
      <c r="B26" s="19" t="str">
        <f t="shared" si="0"/>
        <v>BE</v>
      </c>
      <c r="C26" s="19" t="s">
        <v>136</v>
      </c>
      <c r="D26" s="19" t="s">
        <v>379</v>
      </c>
      <c r="E26" s="20">
        <v>99.223283495503225</v>
      </c>
      <c r="F26" s="20">
        <v>22.233333333333334</v>
      </c>
      <c r="G26" s="20">
        <v>9.5</v>
      </c>
      <c r="H26" s="20">
        <v>85</v>
      </c>
      <c r="I26" s="20">
        <v>84</v>
      </c>
      <c r="J26" s="20">
        <v>58</v>
      </c>
      <c r="K26" s="20">
        <v>0.90183842088957955</v>
      </c>
      <c r="L26" s="20">
        <v>79.766666666666666</v>
      </c>
      <c r="M26" s="20">
        <v>74.543979824694247</v>
      </c>
      <c r="N26" s="20">
        <v>87.44</v>
      </c>
      <c r="O26" s="20">
        <v>40.33</v>
      </c>
      <c r="P26" s="20">
        <v>71.300049001850283</v>
      </c>
      <c r="Q26" s="20">
        <v>110</v>
      </c>
      <c r="R26" s="20">
        <v>16.075846640719362</v>
      </c>
      <c r="S26" s="20">
        <v>103.03747168513787</v>
      </c>
      <c r="T26" s="20">
        <v>10.121982573379082</v>
      </c>
      <c r="U26" s="20">
        <v>16.341644613570917</v>
      </c>
    </row>
    <row r="27" spans="2:21" x14ac:dyDescent="0.25">
      <c r="B27" s="19" t="str">
        <f t="shared" si="0"/>
        <v>BG</v>
      </c>
      <c r="C27" s="19" t="s">
        <v>137</v>
      </c>
      <c r="D27" s="19" t="s">
        <v>380</v>
      </c>
      <c r="E27" s="20">
        <v>87.629093096093172</v>
      </c>
      <c r="F27" s="20">
        <v>19.600000000000001</v>
      </c>
      <c r="G27" s="20">
        <v>23.033333333333331</v>
      </c>
      <c r="H27" s="20">
        <v>71</v>
      </c>
      <c r="I27" s="20">
        <v>71</v>
      </c>
      <c r="J27" s="20">
        <v>26</v>
      </c>
      <c r="K27" s="20">
        <v>0.66396449834533189</v>
      </c>
      <c r="L27" s="20">
        <v>73.466666666666669</v>
      </c>
      <c r="M27" s="20">
        <v>62.063940827996944</v>
      </c>
      <c r="N27" s="20">
        <v>113</v>
      </c>
      <c r="O27" s="20">
        <v>180.91</v>
      </c>
      <c r="P27" s="20">
        <v>19.333188450871312</v>
      </c>
      <c r="Q27" s="20">
        <v>137.66666666666666</v>
      </c>
      <c r="R27" s="20">
        <v>16.665865139567586</v>
      </c>
      <c r="S27" s="20">
        <v>102.86833131761313</v>
      </c>
      <c r="T27" s="20">
        <v>21.775165287499913</v>
      </c>
      <c r="U27" s="20">
        <v>30.335283698284183</v>
      </c>
    </row>
    <row r="28" spans="2:21" x14ac:dyDescent="0.25">
      <c r="B28" s="19" t="str">
        <f t="shared" si="0"/>
        <v>BG</v>
      </c>
      <c r="C28" s="19" t="s">
        <v>138</v>
      </c>
      <c r="D28" s="19" t="s">
        <v>381</v>
      </c>
      <c r="E28" s="20">
        <v>87.192672411106045</v>
      </c>
      <c r="F28" s="20">
        <v>20.3</v>
      </c>
      <c r="G28" s="20">
        <v>13.1</v>
      </c>
      <c r="H28" s="20">
        <v>73</v>
      </c>
      <c r="I28" s="20">
        <v>73</v>
      </c>
      <c r="J28" s="20">
        <v>14</v>
      </c>
      <c r="K28" s="20">
        <v>0.71442922729295688</v>
      </c>
      <c r="L28" s="20">
        <v>74.333333333333343</v>
      </c>
      <c r="M28" s="20">
        <v>62.465377050225229</v>
      </c>
      <c r="N28" s="20">
        <v>105.02</v>
      </c>
      <c r="O28" s="20">
        <v>157.01</v>
      </c>
      <c r="P28" s="20">
        <v>21.194126400427372</v>
      </c>
      <c r="Q28" s="20">
        <v>106.33333333333333</v>
      </c>
      <c r="R28" s="20">
        <v>16.415156184680463</v>
      </c>
      <c r="S28" s="20">
        <v>106.13630269034662</v>
      </c>
      <c r="T28" s="20">
        <v>19.554013735272274</v>
      </c>
      <c r="U28" s="20">
        <v>27.175227800716076</v>
      </c>
    </row>
    <row r="29" spans="2:21" x14ac:dyDescent="0.25">
      <c r="B29" s="19" t="str">
        <f t="shared" si="0"/>
        <v>BG</v>
      </c>
      <c r="C29" s="19" t="s">
        <v>139</v>
      </c>
      <c r="D29" s="19" t="s">
        <v>382</v>
      </c>
      <c r="E29" s="20">
        <v>84.150712792995932</v>
      </c>
      <c r="F29" s="20">
        <v>22.766666666666666</v>
      </c>
      <c r="G29" s="20">
        <v>14.433333333333332</v>
      </c>
      <c r="H29" s="20">
        <v>74</v>
      </c>
      <c r="I29" s="20">
        <v>74</v>
      </c>
      <c r="J29" s="20">
        <v>25</v>
      </c>
      <c r="K29" s="20">
        <v>0.68046853710163557</v>
      </c>
      <c r="L29" s="20">
        <v>74.733333333333334</v>
      </c>
      <c r="M29" s="20">
        <v>61.149762544639927</v>
      </c>
      <c r="N29" s="20">
        <v>107.55</v>
      </c>
      <c r="O29" s="20">
        <v>148.30000000000001</v>
      </c>
      <c r="P29" s="20">
        <v>18.946556064892668</v>
      </c>
      <c r="Q29" s="20">
        <v>105.66666666666667</v>
      </c>
      <c r="R29" s="20">
        <v>16.356552469688523</v>
      </c>
      <c r="S29" s="20">
        <v>104.53058733630535</v>
      </c>
      <c r="T29" s="20">
        <v>16.62496736203909</v>
      </c>
      <c r="U29" s="20">
        <v>25.642472561029226</v>
      </c>
    </row>
    <row r="30" spans="2:21" x14ac:dyDescent="0.25">
      <c r="B30" s="19" t="str">
        <f t="shared" si="0"/>
        <v>BG</v>
      </c>
      <c r="C30" s="19" t="s">
        <v>140</v>
      </c>
      <c r="D30" s="19" t="s">
        <v>383</v>
      </c>
      <c r="E30" s="20">
        <v>80.522175239764195</v>
      </c>
      <c r="F30" s="20">
        <v>21.8</v>
      </c>
      <c r="G30" s="20">
        <v>21.933333333333337</v>
      </c>
      <c r="H30" s="20">
        <v>75</v>
      </c>
      <c r="I30" s="20">
        <v>75</v>
      </c>
      <c r="J30" s="20">
        <v>22</v>
      </c>
      <c r="K30" s="20">
        <v>0.72623244513275598</v>
      </c>
      <c r="L30" s="20">
        <v>74.36666666666666</v>
      </c>
      <c r="M30" s="20">
        <v>62.417579038091688</v>
      </c>
      <c r="N30" s="20">
        <v>98.5</v>
      </c>
      <c r="O30" s="20">
        <v>173.97</v>
      </c>
      <c r="P30" s="20">
        <v>21.59036801401097</v>
      </c>
      <c r="Q30" s="20">
        <v>117</v>
      </c>
      <c r="R30" s="20">
        <v>16.423054933250206</v>
      </c>
      <c r="S30" s="20">
        <v>107.01025553326077</v>
      </c>
      <c r="T30" s="20">
        <v>18.926734551907671</v>
      </c>
      <c r="U30" s="20">
        <v>29.739445779656574</v>
      </c>
    </row>
    <row r="31" spans="2:21" x14ac:dyDescent="0.25">
      <c r="B31" s="19" t="str">
        <f t="shared" si="0"/>
        <v>BG</v>
      </c>
      <c r="C31" s="19" t="s">
        <v>141</v>
      </c>
      <c r="D31" s="19" t="s">
        <v>384</v>
      </c>
      <c r="E31" s="20">
        <v>93.94912497301037</v>
      </c>
      <c r="F31" s="20">
        <v>8.3333333333333339</v>
      </c>
      <c r="G31" s="20">
        <v>5.0333333333333341</v>
      </c>
      <c r="H31" s="20">
        <v>78</v>
      </c>
      <c r="I31" s="20">
        <v>78</v>
      </c>
      <c r="J31" s="20">
        <v>38</v>
      </c>
      <c r="K31" s="20">
        <v>0.77383597516077063</v>
      </c>
      <c r="L31" s="20">
        <v>75.766666666666666</v>
      </c>
      <c r="M31" s="20">
        <v>72.063370948830482</v>
      </c>
      <c r="N31" s="20">
        <v>97.8</v>
      </c>
      <c r="O31" s="20">
        <v>155.72</v>
      </c>
      <c r="P31" s="20">
        <v>41.782966994131876</v>
      </c>
      <c r="Q31" s="20">
        <v>60.666666666666664</v>
      </c>
      <c r="R31" s="20">
        <v>24.710951122736923</v>
      </c>
      <c r="S31" s="20">
        <v>98.963382127279601</v>
      </c>
      <c r="T31" s="20">
        <v>25</v>
      </c>
      <c r="U31" s="20">
        <v>38.762630952207878</v>
      </c>
    </row>
    <row r="32" spans="2:21" x14ac:dyDescent="0.25">
      <c r="B32" s="19" t="str">
        <f t="shared" si="0"/>
        <v>BG</v>
      </c>
      <c r="C32" s="19" t="s">
        <v>142</v>
      </c>
      <c r="D32" s="19" t="s">
        <v>385</v>
      </c>
      <c r="E32" s="20">
        <v>84.432866239606639</v>
      </c>
      <c r="F32" s="20">
        <v>21.866666666666664</v>
      </c>
      <c r="G32" s="20">
        <v>16.033333333333331</v>
      </c>
      <c r="H32" s="20">
        <v>75</v>
      </c>
      <c r="I32" s="20">
        <v>75</v>
      </c>
      <c r="J32" s="20">
        <v>15</v>
      </c>
      <c r="K32" s="20">
        <v>0.69479202891445913</v>
      </c>
      <c r="L32" s="20">
        <v>75.333333333333329</v>
      </c>
      <c r="M32" s="20">
        <v>69.665761399593791</v>
      </c>
      <c r="N32" s="20">
        <v>101.38</v>
      </c>
      <c r="O32" s="20">
        <v>151.75</v>
      </c>
      <c r="P32" s="20">
        <v>18.660852872605695</v>
      </c>
      <c r="Q32" s="20">
        <v>87.666666666666671</v>
      </c>
      <c r="R32" s="20">
        <v>18.010655293071167</v>
      </c>
      <c r="S32" s="20">
        <v>99.136704820018309</v>
      </c>
      <c r="T32" s="20">
        <v>23.476627979815344</v>
      </c>
      <c r="U32" s="20">
        <v>33.367509828067988</v>
      </c>
    </row>
    <row r="33" spans="2:21" x14ac:dyDescent="0.25">
      <c r="B33" s="19" t="str">
        <f t="shared" si="0"/>
        <v>CY</v>
      </c>
      <c r="C33" s="19" t="s">
        <v>143</v>
      </c>
      <c r="D33" s="19" t="s">
        <v>386</v>
      </c>
      <c r="E33" s="20">
        <v>82.766232539886985</v>
      </c>
      <c r="F33" s="20">
        <v>19.066666666666666</v>
      </c>
      <c r="G33" s="20">
        <v>7.9666666666666677</v>
      </c>
      <c r="H33" s="20">
        <v>90</v>
      </c>
      <c r="I33" s="20">
        <v>89</v>
      </c>
      <c r="J33" s="20">
        <v>50</v>
      </c>
      <c r="K33" s="20">
        <v>0.83199999999999996</v>
      </c>
      <c r="L33" s="20">
        <v>82.600000000000009</v>
      </c>
      <c r="M33" s="20">
        <v>77.959972564375363</v>
      </c>
      <c r="N33" s="20">
        <v>53.24</v>
      </c>
      <c r="O33" s="20">
        <v>34.85</v>
      </c>
      <c r="P33" s="20">
        <v>47.827667953901042</v>
      </c>
      <c r="Q33" s="20">
        <v>57.666666666666664</v>
      </c>
      <c r="R33" s="20">
        <v>20.882330681937201</v>
      </c>
      <c r="S33" s="20">
        <v>103.21787496310962</v>
      </c>
      <c r="T33" s="20">
        <v>15.803203443482859</v>
      </c>
      <c r="U33" s="20">
        <v>38.5772381543999</v>
      </c>
    </row>
    <row r="34" spans="2:21" x14ac:dyDescent="0.25">
      <c r="B34" s="19" t="str">
        <f t="shared" si="0"/>
        <v>CZ</v>
      </c>
      <c r="C34" s="19" t="s">
        <v>144</v>
      </c>
      <c r="D34" s="19" t="s">
        <v>387</v>
      </c>
      <c r="E34" s="20">
        <v>97.956354405997971</v>
      </c>
      <c r="F34" s="20">
        <v>2.6999999999999997</v>
      </c>
      <c r="G34" s="20">
        <v>2.6</v>
      </c>
      <c r="H34" s="20">
        <v>93</v>
      </c>
      <c r="I34" s="20">
        <v>93</v>
      </c>
      <c r="J34" s="20">
        <v>67</v>
      </c>
      <c r="K34" s="20">
        <v>0.94291475749399167</v>
      </c>
      <c r="L34" s="20">
        <v>80.733333333333334</v>
      </c>
      <c r="M34" s="20">
        <v>69.661211604631433</v>
      </c>
      <c r="N34" s="20">
        <v>71.34</v>
      </c>
      <c r="O34" s="20">
        <v>48.27</v>
      </c>
      <c r="P34" s="20">
        <v>75.357187842419904</v>
      </c>
      <c r="Q34" s="20">
        <v>21</v>
      </c>
      <c r="R34" s="20">
        <v>22.657023109867183</v>
      </c>
      <c r="S34" s="20">
        <v>110.51067555495575</v>
      </c>
      <c r="T34" s="20">
        <v>16.965636163441587</v>
      </c>
      <c r="U34" s="20">
        <v>23.198298391094202</v>
      </c>
    </row>
    <row r="35" spans="2:21" x14ac:dyDescent="0.25">
      <c r="B35" s="19" t="str">
        <f t="shared" si="0"/>
        <v>CZ</v>
      </c>
      <c r="C35" s="19" t="s">
        <v>145</v>
      </c>
      <c r="D35" s="19" t="s">
        <v>388</v>
      </c>
      <c r="E35" s="20">
        <v>97.956354405997971</v>
      </c>
      <c r="F35" s="20">
        <v>5.1333333333333337</v>
      </c>
      <c r="G35" s="20">
        <v>5.1999999999999993</v>
      </c>
      <c r="H35" s="20">
        <v>88</v>
      </c>
      <c r="I35" s="20">
        <v>88</v>
      </c>
      <c r="J35" s="20">
        <v>56</v>
      </c>
      <c r="K35" s="20">
        <v>0.92054468830118674</v>
      </c>
      <c r="L35" s="20">
        <v>79.100000000000009</v>
      </c>
      <c r="M35" s="20">
        <v>63.560658458190261</v>
      </c>
      <c r="N35" s="20">
        <v>82.54</v>
      </c>
      <c r="O35" s="20">
        <v>59.01</v>
      </c>
      <c r="P35" s="20">
        <v>69.514327018508283</v>
      </c>
      <c r="Q35" s="20">
        <v>74</v>
      </c>
      <c r="R35" s="20">
        <v>13.813386990952779</v>
      </c>
      <c r="S35" s="20">
        <v>110.80184088044102</v>
      </c>
      <c r="T35" s="20">
        <v>15.814647598807111</v>
      </c>
      <c r="U35" s="20">
        <v>21.525497046884841</v>
      </c>
    </row>
    <row r="36" spans="2:21" x14ac:dyDescent="0.25">
      <c r="B36" s="19" t="str">
        <f t="shared" si="0"/>
        <v>CZ</v>
      </c>
      <c r="C36" s="19" t="s">
        <v>146</v>
      </c>
      <c r="D36" s="19" t="s">
        <v>389</v>
      </c>
      <c r="E36" s="20">
        <v>97.653943768919703</v>
      </c>
      <c r="F36" s="20">
        <v>6.2333333333333334</v>
      </c>
      <c r="G36" s="20">
        <v>6.7</v>
      </c>
      <c r="H36" s="20">
        <v>86</v>
      </c>
      <c r="I36" s="20">
        <v>86</v>
      </c>
      <c r="J36" s="20">
        <v>53</v>
      </c>
      <c r="K36" s="20">
        <v>0.92079580674385741</v>
      </c>
      <c r="L36" s="20">
        <v>79.233333333333334</v>
      </c>
      <c r="M36" s="20">
        <v>65.935668401842577</v>
      </c>
      <c r="N36" s="20">
        <v>83.85</v>
      </c>
      <c r="O36" s="20">
        <v>59.4</v>
      </c>
      <c r="P36" s="20">
        <v>70.312124695972983</v>
      </c>
      <c r="Q36" s="20">
        <v>93</v>
      </c>
      <c r="R36" s="20">
        <v>13.225744198746714</v>
      </c>
      <c r="S36" s="20">
        <v>108.86127385784202</v>
      </c>
      <c r="T36" s="20">
        <v>13.464257215298391</v>
      </c>
      <c r="U36" s="20">
        <v>18.183164090925629</v>
      </c>
    </row>
    <row r="37" spans="2:21" x14ac:dyDescent="0.25">
      <c r="B37" s="19" t="str">
        <f t="shared" si="0"/>
        <v>CZ</v>
      </c>
      <c r="C37" s="19" t="s">
        <v>147</v>
      </c>
      <c r="D37" s="19" t="s">
        <v>390</v>
      </c>
      <c r="E37" s="20">
        <v>91.764960427295321</v>
      </c>
      <c r="F37" s="20">
        <v>12.800000000000002</v>
      </c>
      <c r="G37" s="20">
        <v>15.5</v>
      </c>
      <c r="H37" s="20">
        <v>79</v>
      </c>
      <c r="I37" s="20">
        <v>79</v>
      </c>
      <c r="J37" s="20">
        <v>47</v>
      </c>
      <c r="K37" s="20">
        <v>0.87050492485089426</v>
      </c>
      <c r="L37" s="20">
        <v>77.166666666666671</v>
      </c>
      <c r="M37" s="20">
        <v>62.524847471703339</v>
      </c>
      <c r="N37" s="20">
        <v>100.5</v>
      </c>
      <c r="O37" s="20">
        <v>86.8</v>
      </c>
      <c r="P37" s="20">
        <v>71.299828893370204</v>
      </c>
      <c r="Q37" s="20">
        <v>56</v>
      </c>
      <c r="R37" s="20">
        <v>15.585675473943365</v>
      </c>
      <c r="S37" s="20">
        <v>109.07598436666261</v>
      </c>
      <c r="T37" s="20">
        <v>15.033665510681489</v>
      </c>
      <c r="U37" s="20">
        <v>20.040869288504872</v>
      </c>
    </row>
    <row r="38" spans="2:21" x14ac:dyDescent="0.25">
      <c r="B38" s="19" t="str">
        <f t="shared" si="0"/>
        <v>CZ</v>
      </c>
      <c r="C38" s="19" t="s">
        <v>148</v>
      </c>
      <c r="D38" s="19" t="s">
        <v>391</v>
      </c>
      <c r="E38" s="20">
        <v>94.63927400876571</v>
      </c>
      <c r="F38" s="20">
        <v>6.9666666666666659</v>
      </c>
      <c r="G38" s="20">
        <v>6.2333333333333334</v>
      </c>
      <c r="H38" s="20">
        <v>86</v>
      </c>
      <c r="I38" s="20">
        <v>86</v>
      </c>
      <c r="J38" s="20">
        <v>51</v>
      </c>
      <c r="K38" s="20">
        <v>0.91878858797140106</v>
      </c>
      <c r="L38" s="20">
        <v>79.5</v>
      </c>
      <c r="M38" s="20">
        <v>59.001291010432908</v>
      </c>
      <c r="N38" s="20">
        <v>78.95</v>
      </c>
      <c r="O38" s="20">
        <v>57.58</v>
      </c>
      <c r="P38" s="20">
        <v>68.91325039271841</v>
      </c>
      <c r="Q38" s="20">
        <v>62</v>
      </c>
      <c r="R38" s="20">
        <v>12.981385746871657</v>
      </c>
      <c r="S38" s="20">
        <v>111.0615906991671</v>
      </c>
      <c r="T38" s="20">
        <v>16.863619392783566</v>
      </c>
      <c r="U38" s="20">
        <v>22.779349453668644</v>
      </c>
    </row>
    <row r="39" spans="2:21" x14ac:dyDescent="0.25">
      <c r="B39" s="19" t="str">
        <f t="shared" si="0"/>
        <v>CZ</v>
      </c>
      <c r="C39" s="19" t="s">
        <v>149</v>
      </c>
      <c r="D39" s="19" t="s">
        <v>392</v>
      </c>
      <c r="E39" s="20">
        <v>96.581216418189001</v>
      </c>
      <c r="F39" s="20">
        <v>4.8666666666666663</v>
      </c>
      <c r="G39" s="20">
        <v>4.2333333333333334</v>
      </c>
      <c r="H39" s="20">
        <v>88</v>
      </c>
      <c r="I39" s="20">
        <v>88</v>
      </c>
      <c r="J39" s="20">
        <v>52</v>
      </c>
      <c r="K39" s="20">
        <v>0.93479655283089746</v>
      </c>
      <c r="L39" s="20">
        <v>79.766666666666666</v>
      </c>
      <c r="M39" s="20">
        <v>58.868736061624901</v>
      </c>
      <c r="N39" s="20">
        <v>77.239999999999995</v>
      </c>
      <c r="O39" s="20">
        <v>54.65</v>
      </c>
      <c r="P39" s="20">
        <v>67.499000703398934</v>
      </c>
      <c r="Q39" s="20">
        <v>57.666666666666664</v>
      </c>
      <c r="R39" s="20">
        <v>13.202492962632292</v>
      </c>
      <c r="S39" s="20">
        <v>115.70480816492808</v>
      </c>
      <c r="T39" s="20">
        <v>16.070558637940454</v>
      </c>
      <c r="U39" s="20">
        <v>21.090087607618567</v>
      </c>
    </row>
    <row r="40" spans="2:21" x14ac:dyDescent="0.25">
      <c r="B40" s="19" t="str">
        <f t="shared" si="0"/>
        <v>CZ</v>
      </c>
      <c r="C40" s="19" t="s">
        <v>150</v>
      </c>
      <c r="D40" s="19" t="s">
        <v>393</v>
      </c>
      <c r="E40" s="20">
        <v>99.725380289496172</v>
      </c>
      <c r="F40" s="20">
        <v>5.9666666666666659</v>
      </c>
      <c r="G40" s="20">
        <v>5.9666666666666659</v>
      </c>
      <c r="H40" s="20">
        <v>84</v>
      </c>
      <c r="I40" s="20">
        <v>84</v>
      </c>
      <c r="J40" s="20">
        <v>52</v>
      </c>
      <c r="K40" s="20">
        <v>0.91717687484950416</v>
      </c>
      <c r="L40" s="20">
        <v>78.966666666666669</v>
      </c>
      <c r="M40" s="20">
        <v>58.418224875474444</v>
      </c>
      <c r="N40" s="20">
        <v>79.88</v>
      </c>
      <c r="O40" s="20">
        <v>63.3</v>
      </c>
      <c r="P40" s="20">
        <v>63.444422351814417</v>
      </c>
      <c r="Q40" s="20">
        <v>54.666666666666664</v>
      </c>
      <c r="R40" s="20">
        <v>13.810664917353247</v>
      </c>
      <c r="S40" s="20">
        <v>114.97322672675028</v>
      </c>
      <c r="T40" s="20">
        <v>19.263352309797341</v>
      </c>
      <c r="U40" s="20">
        <v>24.916454195165365</v>
      </c>
    </row>
    <row r="41" spans="2:21" x14ac:dyDescent="0.25">
      <c r="B41" s="19" t="str">
        <f t="shared" si="0"/>
        <v>CZ</v>
      </c>
      <c r="C41" s="19" t="s">
        <v>151</v>
      </c>
      <c r="D41" s="19" t="s">
        <v>394</v>
      </c>
      <c r="E41" s="20">
        <v>94.716893176661074</v>
      </c>
      <c r="F41" s="20">
        <v>7.2333333333333334</v>
      </c>
      <c r="G41" s="20">
        <v>7.0666666666666664</v>
      </c>
      <c r="H41" s="20">
        <v>90</v>
      </c>
      <c r="I41" s="20">
        <v>90</v>
      </c>
      <c r="J41" s="20">
        <v>53</v>
      </c>
      <c r="K41" s="20">
        <v>0.90451252480183741</v>
      </c>
      <c r="L41" s="20">
        <v>77.933333333333337</v>
      </c>
      <c r="M41" s="20">
        <v>57.656090570357662</v>
      </c>
      <c r="N41" s="20">
        <v>89.95</v>
      </c>
      <c r="O41" s="20">
        <v>76.19</v>
      </c>
      <c r="P41" s="20">
        <v>59.988440480868682</v>
      </c>
      <c r="Q41" s="20">
        <v>45.333333333333336</v>
      </c>
      <c r="R41" s="20">
        <v>17.144306322065088</v>
      </c>
      <c r="S41" s="20">
        <v>114.12620981519309</v>
      </c>
      <c r="T41" s="20">
        <v>24.08131348899456</v>
      </c>
      <c r="U41" s="20">
        <v>31.34802762267951</v>
      </c>
    </row>
    <row r="42" spans="2:21" x14ac:dyDescent="0.25">
      <c r="B42" s="19" t="str">
        <f t="shared" si="0"/>
        <v>DE</v>
      </c>
      <c r="C42" s="19" t="s">
        <v>152</v>
      </c>
      <c r="D42" s="19" t="s">
        <v>395</v>
      </c>
      <c r="E42" s="20">
        <v>93.961381550102217</v>
      </c>
      <c r="F42" s="20">
        <v>14.066666666666668</v>
      </c>
      <c r="G42" s="20">
        <v>9.3666666666666671</v>
      </c>
      <c r="H42" s="20">
        <v>95</v>
      </c>
      <c r="I42" s="20">
        <v>94</v>
      </c>
      <c r="J42" s="20">
        <v>55</v>
      </c>
      <c r="K42" s="20">
        <v>0.85516999697853679</v>
      </c>
      <c r="L42" s="20">
        <v>82.266666666666666</v>
      </c>
      <c r="M42" s="20">
        <v>66.52228846314614</v>
      </c>
      <c r="N42" s="20">
        <v>62.1</v>
      </c>
      <c r="O42" s="20">
        <v>31.09</v>
      </c>
      <c r="P42" s="20">
        <v>67.81535355542286</v>
      </c>
      <c r="Q42" s="20">
        <v>33</v>
      </c>
      <c r="R42" s="20">
        <v>22.335211203118778</v>
      </c>
      <c r="S42" s="20">
        <v>115.15621443875176</v>
      </c>
      <c r="T42" s="20">
        <v>11.705361604124077</v>
      </c>
      <c r="U42" s="20">
        <v>17.186846035608273</v>
      </c>
    </row>
    <row r="43" spans="2:21" x14ac:dyDescent="0.25">
      <c r="B43" s="19" t="str">
        <f t="shared" si="0"/>
        <v>DE</v>
      </c>
      <c r="C43" s="19" t="s">
        <v>153</v>
      </c>
      <c r="D43" s="19" t="s">
        <v>396</v>
      </c>
      <c r="E43" s="20">
        <v>93.961381550102217</v>
      </c>
      <c r="F43" s="20">
        <v>14.700000000000001</v>
      </c>
      <c r="G43" s="20">
        <v>9.4666666666666668</v>
      </c>
      <c r="H43" s="20">
        <v>95</v>
      </c>
      <c r="I43" s="20">
        <v>94</v>
      </c>
      <c r="J43" s="20">
        <v>55</v>
      </c>
      <c r="K43" s="20">
        <v>0.85516999697853679</v>
      </c>
      <c r="L43" s="20">
        <v>81.633333333333326</v>
      </c>
      <c r="M43" s="20">
        <v>67.501103099389212</v>
      </c>
      <c r="N43" s="20">
        <v>65.12</v>
      </c>
      <c r="O43" s="20">
        <v>34.450000000000003</v>
      </c>
      <c r="P43" s="20">
        <v>69.549638755841983</v>
      </c>
      <c r="Q43" s="20">
        <v>37.666666666666664</v>
      </c>
      <c r="R43" s="20">
        <v>21.033895333611312</v>
      </c>
      <c r="S43" s="20">
        <v>113.78684714750111</v>
      </c>
      <c r="T43" s="20">
        <v>11.1882110839351</v>
      </c>
      <c r="U43" s="20">
        <v>16.608550376183658</v>
      </c>
    </row>
    <row r="44" spans="2:21" x14ac:dyDescent="0.25">
      <c r="B44" s="19" t="str">
        <f t="shared" si="0"/>
        <v>DE</v>
      </c>
      <c r="C44" s="19" t="s">
        <v>154</v>
      </c>
      <c r="D44" s="19" t="s">
        <v>397</v>
      </c>
      <c r="E44" s="20">
        <v>93.961381550102217</v>
      </c>
      <c r="F44" s="20">
        <v>14.066666666666668</v>
      </c>
      <c r="G44" s="20">
        <v>10.733333333333334</v>
      </c>
      <c r="H44" s="20">
        <v>95</v>
      </c>
      <c r="I44" s="20">
        <v>94</v>
      </c>
      <c r="J44" s="20">
        <v>55</v>
      </c>
      <c r="K44" s="20">
        <v>0.85516999697853679</v>
      </c>
      <c r="L44" s="20">
        <v>82.133333333333326</v>
      </c>
      <c r="M44" s="20">
        <v>61.767498821554049</v>
      </c>
      <c r="N44" s="20">
        <v>63.04</v>
      </c>
      <c r="O44" s="20">
        <v>30.32</v>
      </c>
      <c r="P44" s="20">
        <v>69.647898514073617</v>
      </c>
      <c r="Q44" s="20">
        <v>44.333333333333336</v>
      </c>
      <c r="R44" s="20">
        <v>15.474511519599002</v>
      </c>
      <c r="S44" s="20">
        <v>116.01371395085667</v>
      </c>
      <c r="T44" s="20">
        <v>9.5773884950365176</v>
      </c>
      <c r="U44" s="20">
        <v>14.137610166797627</v>
      </c>
    </row>
    <row r="45" spans="2:21" x14ac:dyDescent="0.25">
      <c r="B45" s="19" t="str">
        <f t="shared" si="0"/>
        <v>DE</v>
      </c>
      <c r="C45" s="19" t="s">
        <v>155</v>
      </c>
      <c r="D45" s="19" t="s">
        <v>398</v>
      </c>
      <c r="E45" s="20">
        <v>93.961381550102217</v>
      </c>
      <c r="F45" s="20">
        <v>13.200000000000001</v>
      </c>
      <c r="G45" s="20">
        <v>6.8000000000000007</v>
      </c>
      <c r="H45" s="20">
        <v>95</v>
      </c>
      <c r="I45" s="20">
        <v>94</v>
      </c>
      <c r="J45" s="20">
        <v>55</v>
      </c>
      <c r="K45" s="20">
        <v>0.85516999697853679</v>
      </c>
      <c r="L45" s="20">
        <v>82.3</v>
      </c>
      <c r="M45" s="20">
        <v>69.822127332950529</v>
      </c>
      <c r="N45" s="20">
        <v>60.57</v>
      </c>
      <c r="O45" s="20">
        <v>28.48</v>
      </c>
      <c r="P45" s="20">
        <v>66.793861794462941</v>
      </c>
      <c r="Q45" s="20">
        <v>51.666666666666664</v>
      </c>
      <c r="R45" s="20">
        <v>18.204768100978907</v>
      </c>
      <c r="S45" s="20">
        <v>114.02286536864801</v>
      </c>
      <c r="T45" s="20">
        <v>10.404751199025039</v>
      </c>
      <c r="U45" s="20">
        <v>15.020852786715365</v>
      </c>
    </row>
    <row r="46" spans="2:21" x14ac:dyDescent="0.25">
      <c r="B46" s="19" t="str">
        <f t="shared" si="0"/>
        <v>DE</v>
      </c>
      <c r="C46" s="19" t="s">
        <v>156</v>
      </c>
      <c r="D46" s="19" t="s">
        <v>399</v>
      </c>
      <c r="E46" s="20">
        <v>89.003690137085869</v>
      </c>
      <c r="F46" s="20">
        <v>9.6666666666666661</v>
      </c>
      <c r="G46" s="20">
        <v>6.7333333333333343</v>
      </c>
      <c r="H46" s="20">
        <v>95</v>
      </c>
      <c r="I46" s="20">
        <v>94</v>
      </c>
      <c r="J46" s="20">
        <v>63</v>
      </c>
      <c r="K46" s="20">
        <v>0.84019073422511159</v>
      </c>
      <c r="L46" s="20">
        <v>82.566666666666663</v>
      </c>
      <c r="M46" s="20">
        <v>72.649752903418857</v>
      </c>
      <c r="N46" s="20">
        <v>61.12</v>
      </c>
      <c r="O46" s="20">
        <v>27.8</v>
      </c>
      <c r="P46" s="20">
        <v>73.673460714459026</v>
      </c>
      <c r="Q46" s="20">
        <v>40.333333333333336</v>
      </c>
      <c r="R46" s="20">
        <v>22.871961343665642</v>
      </c>
      <c r="S46" s="20">
        <v>113.14260251974886</v>
      </c>
      <c r="T46" s="20">
        <v>11.727892465371118</v>
      </c>
      <c r="U46" s="20">
        <v>16.408593762229188</v>
      </c>
    </row>
    <row r="47" spans="2:21" x14ac:dyDescent="0.25">
      <c r="B47" s="19" t="str">
        <f t="shared" si="0"/>
        <v>DE</v>
      </c>
      <c r="C47" s="19" t="s">
        <v>157</v>
      </c>
      <c r="D47" s="19" t="s">
        <v>400</v>
      </c>
      <c r="E47" s="20">
        <v>89.003690137085869</v>
      </c>
      <c r="F47" s="20">
        <v>11.433333333333335</v>
      </c>
      <c r="G47" s="20">
        <v>6.2333333333333334</v>
      </c>
      <c r="H47" s="20">
        <v>95</v>
      </c>
      <c r="I47" s="20">
        <v>94</v>
      </c>
      <c r="J47" s="20">
        <v>63</v>
      </c>
      <c r="K47" s="20">
        <v>0.84019073422511159</v>
      </c>
      <c r="L47" s="20">
        <v>81</v>
      </c>
      <c r="M47" s="20">
        <v>59.054620470584332</v>
      </c>
      <c r="N47" s="20">
        <v>69.44</v>
      </c>
      <c r="O47" s="20">
        <v>37.51</v>
      </c>
      <c r="P47" s="20">
        <v>64.503929187146539</v>
      </c>
      <c r="Q47" s="20">
        <v>64.666666666666671</v>
      </c>
      <c r="R47" s="20">
        <v>16.653285872999881</v>
      </c>
      <c r="S47" s="20">
        <v>114.57948020238454</v>
      </c>
      <c r="T47" s="20">
        <v>12.201585668023464</v>
      </c>
      <c r="U47" s="20">
        <v>16.620537299904999</v>
      </c>
    </row>
    <row r="48" spans="2:21" x14ac:dyDescent="0.25">
      <c r="B48" s="19" t="str">
        <f t="shared" si="0"/>
        <v>DE</v>
      </c>
      <c r="C48" s="19" t="s">
        <v>158</v>
      </c>
      <c r="D48" s="19" t="s">
        <v>401</v>
      </c>
      <c r="E48" s="20">
        <v>89.003690137085869</v>
      </c>
      <c r="F48" s="20">
        <v>12.966666666666667</v>
      </c>
      <c r="G48" s="20">
        <v>8.4499999999999993</v>
      </c>
      <c r="H48" s="20">
        <v>95</v>
      </c>
      <c r="I48" s="20">
        <v>94</v>
      </c>
      <c r="J48" s="20">
        <v>63</v>
      </c>
      <c r="K48" s="20">
        <v>0.84019073422511159</v>
      </c>
      <c r="L48" s="20">
        <v>80.933333333333337</v>
      </c>
      <c r="M48" s="20">
        <v>69.063488694039847</v>
      </c>
      <c r="N48" s="20">
        <v>73.040000000000006</v>
      </c>
      <c r="O48" s="20">
        <v>37.549999999999997</v>
      </c>
      <c r="P48" s="20">
        <v>69.896569668567082</v>
      </c>
      <c r="Q48" s="20">
        <v>57.333333333333336</v>
      </c>
      <c r="R48" s="20">
        <v>16.951085513851066</v>
      </c>
      <c r="S48" s="20">
        <v>112.59101849983358</v>
      </c>
      <c r="T48" s="20">
        <v>11.919115019974106</v>
      </c>
      <c r="U48" s="20">
        <v>16.522633966374787</v>
      </c>
    </row>
    <row r="49" spans="2:21" x14ac:dyDescent="0.25">
      <c r="B49" s="19" t="str">
        <f t="shared" si="0"/>
        <v>DE</v>
      </c>
      <c r="C49" s="19" t="s">
        <v>159</v>
      </c>
      <c r="D49" s="19" t="s">
        <v>402</v>
      </c>
      <c r="E49" s="20">
        <v>89.003690137085869</v>
      </c>
      <c r="F49" s="20">
        <v>11.633333333333333</v>
      </c>
      <c r="G49" s="20">
        <v>7.0666666666666664</v>
      </c>
      <c r="H49" s="20">
        <v>95</v>
      </c>
      <c r="I49" s="20">
        <v>94</v>
      </c>
      <c r="J49" s="20">
        <v>63</v>
      </c>
      <c r="K49" s="20">
        <v>0.84019073422511159</v>
      </c>
      <c r="L49" s="20">
        <v>80.599999999999994</v>
      </c>
      <c r="M49" s="20">
        <v>66.216732195612764</v>
      </c>
      <c r="N49" s="20">
        <v>73.44</v>
      </c>
      <c r="O49" s="20">
        <v>46.95</v>
      </c>
      <c r="P49" s="20">
        <v>67.731904569392029</v>
      </c>
      <c r="Q49" s="20">
        <v>52</v>
      </c>
      <c r="R49" s="20">
        <v>16.250389560740199</v>
      </c>
      <c r="S49" s="20">
        <v>108.73198739612769</v>
      </c>
      <c r="T49" s="20">
        <v>11.255183791824058</v>
      </c>
      <c r="U49" s="20">
        <v>15.716927899830928</v>
      </c>
    </row>
    <row r="50" spans="2:21" x14ac:dyDescent="0.25">
      <c r="B50" s="19" t="str">
        <f t="shared" si="0"/>
        <v>DE</v>
      </c>
      <c r="C50" s="19" t="s">
        <v>160</v>
      </c>
      <c r="D50" s="19" t="s">
        <v>403</v>
      </c>
      <c r="E50" s="20">
        <v>89.003690137085869</v>
      </c>
      <c r="F50" s="20">
        <v>14.266666666666666</v>
      </c>
      <c r="G50" s="20">
        <v>9.2000000000000011</v>
      </c>
      <c r="H50" s="20">
        <v>95</v>
      </c>
      <c r="I50" s="20">
        <v>94</v>
      </c>
      <c r="J50" s="20">
        <v>63</v>
      </c>
      <c r="K50" s="20">
        <v>0.84019073422511159</v>
      </c>
      <c r="L50" s="20">
        <v>81.033333333333331</v>
      </c>
      <c r="M50" s="20">
        <v>67.051541798344516</v>
      </c>
      <c r="N50" s="20">
        <v>70.53</v>
      </c>
      <c r="O50" s="20">
        <v>40.82</v>
      </c>
      <c r="P50" s="20">
        <v>69.071292650283425</v>
      </c>
      <c r="Q50" s="20">
        <v>40.666666666666664</v>
      </c>
      <c r="R50" s="20">
        <v>21.461688386486152</v>
      </c>
      <c r="S50" s="20">
        <v>110.91511644233226</v>
      </c>
      <c r="T50" s="20">
        <v>12.008470980921318</v>
      </c>
      <c r="U50" s="20">
        <v>17.091678235438451</v>
      </c>
    </row>
    <row r="51" spans="2:21" x14ac:dyDescent="0.25">
      <c r="B51" s="19" t="str">
        <f t="shared" si="0"/>
        <v>DE</v>
      </c>
      <c r="C51" s="19" t="s">
        <v>161</v>
      </c>
      <c r="D51" s="19" t="s">
        <v>404</v>
      </c>
      <c r="E51" s="20">
        <v>89.003690137085869</v>
      </c>
      <c r="F51" s="20">
        <v>11.966666666666667</v>
      </c>
      <c r="G51" s="20">
        <v>7.4666666666666659</v>
      </c>
      <c r="H51" s="20">
        <v>95</v>
      </c>
      <c r="I51" s="20">
        <v>94</v>
      </c>
      <c r="J51" s="20">
        <v>63</v>
      </c>
      <c r="K51" s="20">
        <v>0.84019073422511159</v>
      </c>
      <c r="L51" s="20">
        <v>81.666666666666671</v>
      </c>
      <c r="M51" s="20">
        <v>69.674348092396585</v>
      </c>
      <c r="N51" s="20">
        <v>65.05</v>
      </c>
      <c r="O51" s="20">
        <v>34.58</v>
      </c>
      <c r="P51" s="20">
        <v>73.944437027413926</v>
      </c>
      <c r="Q51" s="20">
        <v>49.333333333333336</v>
      </c>
      <c r="R51" s="20">
        <v>19.369270020595412</v>
      </c>
      <c r="S51" s="20">
        <v>108.77940850790766</v>
      </c>
      <c r="T51" s="20">
        <v>11.127744601386345</v>
      </c>
      <c r="U51" s="20">
        <v>16.093481029156379</v>
      </c>
    </row>
    <row r="52" spans="2:21" x14ac:dyDescent="0.25">
      <c r="B52" s="19" t="str">
        <f t="shared" si="0"/>
        <v>DE</v>
      </c>
      <c r="C52" s="19" t="s">
        <v>162</v>
      </c>
      <c r="D52" s="19" t="s">
        <v>405</v>
      </c>
      <c r="E52" s="20">
        <v>89.003690137085869</v>
      </c>
      <c r="F52" s="20">
        <v>12.799999999999999</v>
      </c>
      <c r="G52" s="20">
        <v>7.5666666666666664</v>
      </c>
      <c r="H52" s="20">
        <v>95</v>
      </c>
      <c r="I52" s="20">
        <v>94</v>
      </c>
      <c r="J52" s="20">
        <v>63</v>
      </c>
      <c r="K52" s="20">
        <v>0.84019073422511159</v>
      </c>
      <c r="L52" s="20">
        <v>82</v>
      </c>
      <c r="M52" s="20">
        <v>70.85380504061564</v>
      </c>
      <c r="N52" s="20">
        <v>65.72</v>
      </c>
      <c r="O52" s="20">
        <v>34.159999999999997</v>
      </c>
      <c r="P52" s="20">
        <v>66.241848672134125</v>
      </c>
      <c r="Q52" s="20">
        <v>51</v>
      </c>
      <c r="R52" s="20">
        <v>19.056688508208936</v>
      </c>
      <c r="S52" s="20">
        <v>112.50172483452137</v>
      </c>
      <c r="T52" s="20">
        <v>10.876484992185151</v>
      </c>
      <c r="U52" s="20">
        <v>15.245875652172989</v>
      </c>
    </row>
    <row r="53" spans="2:21" x14ac:dyDescent="0.25">
      <c r="B53" s="19" t="str">
        <f t="shared" si="0"/>
        <v>DE</v>
      </c>
      <c r="C53" s="19" t="s">
        <v>163</v>
      </c>
      <c r="D53" s="19" t="s">
        <v>406</v>
      </c>
      <c r="E53" s="20">
        <v>94.480341108291796</v>
      </c>
      <c r="F53" s="20">
        <v>13.466666666666667</v>
      </c>
      <c r="G53" s="20">
        <v>12.833333333333334</v>
      </c>
      <c r="H53" s="20">
        <v>96</v>
      </c>
      <c r="I53" s="20">
        <v>95</v>
      </c>
      <c r="J53" s="20">
        <v>66</v>
      </c>
      <c r="K53" s="20">
        <v>0.90235485546470329</v>
      </c>
      <c r="L53" s="20">
        <v>80.966666666666683</v>
      </c>
      <c r="M53" s="20">
        <v>65.666872275969411</v>
      </c>
      <c r="N53" s="20">
        <v>75.41</v>
      </c>
      <c r="O53" s="20">
        <v>37.81</v>
      </c>
      <c r="P53" s="20">
        <v>68.21262755842929</v>
      </c>
      <c r="Q53" s="20">
        <v>12.666666666666666</v>
      </c>
      <c r="R53" s="20">
        <v>24.262836815885226</v>
      </c>
      <c r="S53" s="20">
        <v>97.886473553871838</v>
      </c>
      <c r="T53" s="20">
        <v>15.152442251559275</v>
      </c>
      <c r="U53" s="20">
        <v>20.823502760714835</v>
      </c>
    </row>
    <row r="54" spans="2:21" x14ac:dyDescent="0.25">
      <c r="B54" s="19" t="str">
        <f t="shared" si="0"/>
        <v>DE</v>
      </c>
      <c r="C54" s="19" t="s">
        <v>164</v>
      </c>
      <c r="D54" s="19" t="s">
        <v>407</v>
      </c>
      <c r="E54" s="20">
        <v>88.833752781241756</v>
      </c>
      <c r="F54" s="20">
        <v>7.166666666666667</v>
      </c>
      <c r="G54" s="20">
        <v>11.666666666666666</v>
      </c>
      <c r="H54" s="20">
        <v>90</v>
      </c>
      <c r="I54" s="20">
        <v>86</v>
      </c>
      <c r="J54" s="20">
        <v>49</v>
      </c>
      <c r="K54" s="20">
        <v>0.89300387477239307</v>
      </c>
      <c r="L54" s="20">
        <v>80.7</v>
      </c>
      <c r="M54" s="20">
        <v>61.839803694885227</v>
      </c>
      <c r="N54" s="20">
        <v>81.010000000000005</v>
      </c>
      <c r="O54" s="20">
        <v>44.21</v>
      </c>
      <c r="P54" s="20">
        <v>65.067343531055428</v>
      </c>
      <c r="Q54" s="20">
        <v>55</v>
      </c>
      <c r="R54" s="20">
        <v>13.049625954344297</v>
      </c>
      <c r="S54" s="20">
        <v>101.15635228739906</v>
      </c>
      <c r="T54" s="20">
        <v>13.588395576337115</v>
      </c>
      <c r="U54" s="20">
        <v>18.170186587995964</v>
      </c>
    </row>
    <row r="55" spans="2:21" x14ac:dyDescent="0.25">
      <c r="B55" s="19" t="str">
        <f t="shared" si="0"/>
        <v>DE</v>
      </c>
      <c r="C55" s="19" t="s">
        <v>165</v>
      </c>
      <c r="D55" s="19" t="s">
        <v>408</v>
      </c>
      <c r="E55" s="20">
        <v>100</v>
      </c>
      <c r="F55" s="20">
        <v>18.433333333333334</v>
      </c>
      <c r="G55" s="20">
        <v>12.200000000000001</v>
      </c>
      <c r="H55" s="20">
        <v>98</v>
      </c>
      <c r="I55" s="20">
        <v>98</v>
      </c>
      <c r="J55" s="20">
        <v>64</v>
      </c>
      <c r="K55" s="20">
        <v>0.91698671458113823</v>
      </c>
      <c r="L55" s="20">
        <v>79.966666666666654</v>
      </c>
      <c r="M55" s="20">
        <v>63.20762547360534</v>
      </c>
      <c r="N55" s="20">
        <v>84.02</v>
      </c>
      <c r="O55" s="20">
        <v>57.55</v>
      </c>
      <c r="P55" s="20">
        <v>68.918967434698359</v>
      </c>
      <c r="Q55" s="20">
        <v>15.666666666666666</v>
      </c>
      <c r="R55" s="20">
        <v>21.773551849387072</v>
      </c>
      <c r="S55" s="20">
        <v>93.180946224103238</v>
      </c>
      <c r="T55" s="20">
        <v>12.234942859319702</v>
      </c>
      <c r="U55" s="20">
        <v>17.716694981745597</v>
      </c>
    </row>
    <row r="56" spans="2:21" x14ac:dyDescent="0.25">
      <c r="B56" s="19" t="str">
        <f t="shared" si="0"/>
        <v>DE</v>
      </c>
      <c r="C56" s="19" t="s">
        <v>166</v>
      </c>
      <c r="D56" s="19" t="s">
        <v>409</v>
      </c>
      <c r="E56" s="20">
        <v>98.352503497720974</v>
      </c>
      <c r="F56" s="20">
        <v>15.133333333333333</v>
      </c>
      <c r="G56" s="20">
        <v>11.633333333333333</v>
      </c>
      <c r="H56" s="20">
        <v>96</v>
      </c>
      <c r="I56" s="20">
        <v>96</v>
      </c>
      <c r="J56" s="20">
        <v>65</v>
      </c>
      <c r="K56" s="20">
        <v>0.90885228461998191</v>
      </c>
      <c r="L56" s="20">
        <v>81.13333333333334</v>
      </c>
      <c r="M56" s="20">
        <v>65.382524886432364</v>
      </c>
      <c r="N56" s="20">
        <v>79.84</v>
      </c>
      <c r="O56" s="20">
        <v>33.79</v>
      </c>
      <c r="P56" s="20">
        <v>66.116265434644873</v>
      </c>
      <c r="Q56" s="20">
        <v>15.666666666666666</v>
      </c>
      <c r="R56" s="20">
        <v>24.377795707039805</v>
      </c>
      <c r="S56" s="20">
        <v>89.907435126403556</v>
      </c>
      <c r="T56" s="20">
        <v>12.734984054752841</v>
      </c>
      <c r="U56" s="20">
        <v>18.017360090257917</v>
      </c>
    </row>
    <row r="57" spans="2:21" x14ac:dyDescent="0.25">
      <c r="B57" s="19" t="str">
        <f t="shared" si="0"/>
        <v>DE</v>
      </c>
      <c r="C57" s="19" t="s">
        <v>167</v>
      </c>
      <c r="D57" s="19" t="s">
        <v>410</v>
      </c>
      <c r="E57" s="20">
        <v>90.287040635619789</v>
      </c>
      <c r="F57" s="20">
        <v>15.833333333333334</v>
      </c>
      <c r="G57" s="20">
        <v>10.9</v>
      </c>
      <c r="H57" s="20">
        <v>95</v>
      </c>
      <c r="I57" s="20">
        <v>94</v>
      </c>
      <c r="J57" s="20">
        <v>60</v>
      </c>
      <c r="K57" s="20">
        <v>0.86085087417154649</v>
      </c>
      <c r="L57" s="20">
        <v>81.833333333333329</v>
      </c>
      <c r="M57" s="20">
        <v>68.224486393847059</v>
      </c>
      <c r="N57" s="20">
        <v>67.25</v>
      </c>
      <c r="O57" s="20">
        <v>30.93</v>
      </c>
      <c r="P57" s="20">
        <v>74.694573333880612</v>
      </c>
      <c r="Q57" s="20">
        <v>32.333333333333336</v>
      </c>
      <c r="R57" s="20">
        <v>26.668473499243202</v>
      </c>
      <c r="S57" s="20">
        <v>106.13441502001443</v>
      </c>
      <c r="T57" s="20">
        <v>11.944548647175205</v>
      </c>
      <c r="U57" s="20">
        <v>17.648490807507844</v>
      </c>
    </row>
    <row r="58" spans="2:21" x14ac:dyDescent="0.25">
      <c r="B58" s="19" t="str">
        <f t="shared" si="0"/>
        <v>DE</v>
      </c>
      <c r="C58" s="19" t="s">
        <v>168</v>
      </c>
      <c r="D58" s="19" t="s">
        <v>411</v>
      </c>
      <c r="E58" s="20">
        <v>90.287040635619789</v>
      </c>
      <c r="F58" s="20">
        <v>14.133333333333333</v>
      </c>
      <c r="G58" s="20">
        <v>9.7000000000000011</v>
      </c>
      <c r="H58" s="20">
        <v>95</v>
      </c>
      <c r="I58" s="20">
        <v>94</v>
      </c>
      <c r="J58" s="20">
        <v>60</v>
      </c>
      <c r="K58" s="20">
        <v>0.86085087417154649</v>
      </c>
      <c r="L58" s="20">
        <v>80.86666666666666</v>
      </c>
      <c r="M58" s="20">
        <v>70.718139792902747</v>
      </c>
      <c r="N58" s="20">
        <v>70.95</v>
      </c>
      <c r="O58" s="20">
        <v>40.06</v>
      </c>
      <c r="P58" s="20">
        <v>71.680914295486275</v>
      </c>
      <c r="Q58" s="20">
        <v>41.666666666666664</v>
      </c>
      <c r="R58" s="20">
        <v>19.424885861262254</v>
      </c>
      <c r="S58" s="20">
        <v>104.78909803890966</v>
      </c>
      <c r="T58" s="20">
        <v>11.839996585505778</v>
      </c>
      <c r="U58" s="20">
        <v>16.442360132560431</v>
      </c>
    </row>
    <row r="59" spans="2:21" x14ac:dyDescent="0.25">
      <c r="B59" s="19" t="str">
        <f t="shared" si="0"/>
        <v>DE</v>
      </c>
      <c r="C59" s="19" t="s">
        <v>169</v>
      </c>
      <c r="D59" s="19" t="s">
        <v>412</v>
      </c>
      <c r="E59" s="20">
        <v>90.287040635619789</v>
      </c>
      <c r="F59" s="20">
        <v>12.766666666666666</v>
      </c>
      <c r="G59" s="20">
        <v>9.9</v>
      </c>
      <c r="H59" s="20">
        <v>95</v>
      </c>
      <c r="I59" s="20">
        <v>94</v>
      </c>
      <c r="J59" s="20">
        <v>60</v>
      </c>
      <c r="K59" s="20">
        <v>0.86085087417154649</v>
      </c>
      <c r="L59" s="20">
        <v>80.966666666666654</v>
      </c>
      <c r="M59" s="20">
        <v>63.08373898862515</v>
      </c>
      <c r="N59" s="20">
        <v>73.819999999999993</v>
      </c>
      <c r="O59" s="20">
        <v>39.71</v>
      </c>
      <c r="P59" s="20">
        <v>70.037501221284344</v>
      </c>
      <c r="Q59" s="20">
        <v>46.666666666666664</v>
      </c>
      <c r="R59" s="20">
        <v>15.856916042338677</v>
      </c>
      <c r="S59" s="20">
        <v>103.00629192155787</v>
      </c>
      <c r="T59" s="20">
        <v>11.145652414335782</v>
      </c>
      <c r="U59" s="20">
        <v>15.776847686098964</v>
      </c>
    </row>
    <row r="60" spans="2:21" x14ac:dyDescent="0.25">
      <c r="B60" s="19" t="str">
        <f t="shared" si="0"/>
        <v>DE</v>
      </c>
      <c r="C60" s="19" t="s">
        <v>170</v>
      </c>
      <c r="D60" s="19" t="s">
        <v>413</v>
      </c>
      <c r="E60" s="20">
        <v>90.828263562535426</v>
      </c>
      <c r="F60" s="20">
        <v>7.666666666666667</v>
      </c>
      <c r="G60" s="20">
        <v>11.433333333333332</v>
      </c>
      <c r="H60" s="20">
        <v>92</v>
      </c>
      <c r="I60" s="20">
        <v>89</v>
      </c>
      <c r="J60" s="20">
        <v>54</v>
      </c>
      <c r="K60" s="20">
        <v>0.88938199520739436</v>
      </c>
      <c r="L60" s="20">
        <v>80.13333333333334</v>
      </c>
      <c r="M60" s="20">
        <v>60.205859221463882</v>
      </c>
      <c r="N60" s="20">
        <v>88.57</v>
      </c>
      <c r="O60" s="20">
        <v>52.18</v>
      </c>
      <c r="P60" s="20">
        <v>55.729259990015123</v>
      </c>
      <c r="Q60" s="20">
        <v>52.333333333333336</v>
      </c>
      <c r="R60" s="20">
        <v>9.9434502605750605</v>
      </c>
      <c r="S60" s="20">
        <v>91.158139302775666</v>
      </c>
      <c r="T60" s="20">
        <v>11.458581660483164</v>
      </c>
      <c r="U60" s="20">
        <v>16.584613442568088</v>
      </c>
    </row>
    <row r="61" spans="2:21" x14ac:dyDescent="0.25">
      <c r="B61" s="19" t="str">
        <f t="shared" si="0"/>
        <v>DE</v>
      </c>
      <c r="C61" s="19" t="s">
        <v>171</v>
      </c>
      <c r="D61" s="19" t="s">
        <v>414</v>
      </c>
      <c r="E61" s="20">
        <v>93.169716164389641</v>
      </c>
      <c r="F61" s="20">
        <v>13.966666666666667</v>
      </c>
      <c r="G61" s="20">
        <v>10.066666666666666</v>
      </c>
      <c r="H61" s="20">
        <v>96</v>
      </c>
      <c r="I61" s="20">
        <v>95</v>
      </c>
      <c r="J61" s="20">
        <v>57</v>
      </c>
      <c r="K61" s="20">
        <v>0.95984303968596707</v>
      </c>
      <c r="L61" s="20">
        <v>80.233333333333334</v>
      </c>
      <c r="M61" s="20">
        <v>66.734851847154047</v>
      </c>
      <c r="N61" s="20">
        <v>77.55</v>
      </c>
      <c r="O61" s="20">
        <v>43.4</v>
      </c>
      <c r="P61" s="20">
        <v>70.059829891903689</v>
      </c>
      <c r="Q61" s="20">
        <v>44</v>
      </c>
      <c r="R61" s="20">
        <v>14.268987102643191</v>
      </c>
      <c r="S61" s="20">
        <v>99.05438564206257</v>
      </c>
      <c r="T61" s="20">
        <v>11.145450612537282</v>
      </c>
      <c r="U61" s="20">
        <v>15.840109596787187</v>
      </c>
    </row>
    <row r="62" spans="2:21" x14ac:dyDescent="0.25">
      <c r="B62" s="19" t="str">
        <f t="shared" si="0"/>
        <v>DE</v>
      </c>
      <c r="C62" s="19" t="s">
        <v>172</v>
      </c>
      <c r="D62" s="19" t="s">
        <v>415</v>
      </c>
      <c r="E62" s="20">
        <v>93.169716164389641</v>
      </c>
      <c r="F62" s="20">
        <v>15.333333333333334</v>
      </c>
      <c r="G62" s="20">
        <v>12.6</v>
      </c>
      <c r="H62" s="20">
        <v>96</v>
      </c>
      <c r="I62" s="20">
        <v>95</v>
      </c>
      <c r="J62" s="20">
        <v>57</v>
      </c>
      <c r="K62" s="20">
        <v>0.95984303968596707</v>
      </c>
      <c r="L62" s="20">
        <v>80.633333333333326</v>
      </c>
      <c r="M62" s="20">
        <v>63.818542659630793</v>
      </c>
      <c r="N62" s="20">
        <v>76.75</v>
      </c>
      <c r="O62" s="20">
        <v>42.07</v>
      </c>
      <c r="P62" s="20">
        <v>67.918238321854631</v>
      </c>
      <c r="Q62" s="20">
        <v>50.666666666666664</v>
      </c>
      <c r="R62" s="20">
        <v>16.519464625013082</v>
      </c>
      <c r="S62" s="20">
        <v>97.620614582562752</v>
      </c>
      <c r="T62" s="20">
        <v>11.456803246455429</v>
      </c>
      <c r="U62" s="20">
        <v>16.598738014300935</v>
      </c>
    </row>
    <row r="63" spans="2:21" x14ac:dyDescent="0.25">
      <c r="B63" s="19" t="str">
        <f t="shared" si="0"/>
        <v>DE</v>
      </c>
      <c r="C63" s="19" t="s">
        <v>173</v>
      </c>
      <c r="D63" s="19" t="s">
        <v>416</v>
      </c>
      <c r="E63" s="20">
        <v>93.169716164389641</v>
      </c>
      <c r="F63" s="20">
        <v>13.200000000000001</v>
      </c>
      <c r="G63" s="20">
        <v>12.1</v>
      </c>
      <c r="H63" s="20">
        <v>96</v>
      </c>
      <c r="I63" s="20">
        <v>95</v>
      </c>
      <c r="J63" s="20">
        <v>57</v>
      </c>
      <c r="K63" s="20">
        <v>0.95984303968596707</v>
      </c>
      <c r="L63" s="20">
        <v>80.63333333333334</v>
      </c>
      <c r="M63" s="20">
        <v>63.565881414534275</v>
      </c>
      <c r="N63" s="20">
        <v>77.400000000000006</v>
      </c>
      <c r="O63" s="20">
        <v>39.64</v>
      </c>
      <c r="P63" s="20">
        <v>71.919185038368283</v>
      </c>
      <c r="Q63" s="20">
        <v>62.666666666666664</v>
      </c>
      <c r="R63" s="20">
        <v>14.435627861981715</v>
      </c>
      <c r="S63" s="20">
        <v>94.782341766721345</v>
      </c>
      <c r="T63" s="20">
        <v>11.303578963162748</v>
      </c>
      <c r="U63" s="20">
        <v>15.958215455014573</v>
      </c>
    </row>
    <row r="64" spans="2:21" x14ac:dyDescent="0.25">
      <c r="B64" s="19" t="str">
        <f t="shared" si="0"/>
        <v>DE</v>
      </c>
      <c r="C64" s="19" t="s">
        <v>174</v>
      </c>
      <c r="D64" s="19" t="s">
        <v>417</v>
      </c>
      <c r="E64" s="20">
        <v>93.169716164389641</v>
      </c>
      <c r="F64" s="20">
        <v>15.133333333333333</v>
      </c>
      <c r="G64" s="20">
        <v>11.133333333333333</v>
      </c>
      <c r="H64" s="20">
        <v>96</v>
      </c>
      <c r="I64" s="20">
        <v>95</v>
      </c>
      <c r="J64" s="20">
        <v>57</v>
      </c>
      <c r="K64" s="20">
        <v>0.95984303968596707</v>
      </c>
      <c r="L64" s="20">
        <v>80.566666666666663</v>
      </c>
      <c r="M64" s="20">
        <v>65.286690399195663</v>
      </c>
      <c r="N64" s="20">
        <v>75.510000000000005</v>
      </c>
      <c r="O64" s="20">
        <v>39.409999999999997</v>
      </c>
      <c r="P64" s="20">
        <v>66.737978081934102</v>
      </c>
      <c r="Q64" s="20">
        <v>50.666666666666664</v>
      </c>
      <c r="R64" s="20">
        <v>14.350978115833747</v>
      </c>
      <c r="S64" s="20">
        <v>97.457405889680089</v>
      </c>
      <c r="T64" s="20">
        <v>11.639718654698864</v>
      </c>
      <c r="U64" s="20">
        <v>16.986497732246853</v>
      </c>
    </row>
    <row r="65" spans="2:21" x14ac:dyDescent="0.25">
      <c r="B65" s="19" t="str">
        <f t="shared" si="0"/>
        <v>DE</v>
      </c>
      <c r="C65" s="19" t="s">
        <v>175</v>
      </c>
      <c r="D65" s="19" t="s">
        <v>418</v>
      </c>
      <c r="E65" s="20">
        <v>96.891502972842275</v>
      </c>
      <c r="F65" s="20">
        <v>18.8</v>
      </c>
      <c r="G65" s="20">
        <v>12.933333333333332</v>
      </c>
      <c r="H65" s="20">
        <v>95</v>
      </c>
      <c r="I65" s="20">
        <v>94</v>
      </c>
      <c r="J65" s="20">
        <v>61</v>
      </c>
      <c r="K65" s="20">
        <v>0.91313184174561035</v>
      </c>
      <c r="L65" s="20">
        <v>80.399999999999991</v>
      </c>
      <c r="M65" s="20">
        <v>67.555394741064958</v>
      </c>
      <c r="N65" s="20">
        <v>80.510000000000005</v>
      </c>
      <c r="O65" s="20">
        <v>40.799999999999997</v>
      </c>
      <c r="P65" s="20">
        <v>71.60093270702454</v>
      </c>
      <c r="Q65" s="20">
        <v>22.666666666666668</v>
      </c>
      <c r="R65" s="20">
        <v>25.41827567226623</v>
      </c>
      <c r="S65" s="20">
        <v>105.51569822652887</v>
      </c>
      <c r="T65" s="20">
        <v>12.364286333651872</v>
      </c>
      <c r="U65" s="20">
        <v>18.130522803305748</v>
      </c>
    </row>
    <row r="66" spans="2:21" x14ac:dyDescent="0.25">
      <c r="B66" s="19" t="str">
        <f t="shared" si="0"/>
        <v>DE</v>
      </c>
      <c r="C66" s="19" t="s">
        <v>176</v>
      </c>
      <c r="D66" s="19" t="s">
        <v>419</v>
      </c>
      <c r="E66" s="20">
        <v>96.891502972842275</v>
      </c>
      <c r="F66" s="20">
        <v>16.933333333333334</v>
      </c>
      <c r="G66" s="20">
        <v>11.066666666666668</v>
      </c>
      <c r="H66" s="20">
        <v>95</v>
      </c>
      <c r="I66" s="20">
        <v>94</v>
      </c>
      <c r="J66" s="20">
        <v>61</v>
      </c>
      <c r="K66" s="20">
        <v>0.91313184174561035</v>
      </c>
      <c r="L66" s="20">
        <v>81.100000000000009</v>
      </c>
      <c r="M66" s="20">
        <v>64.535914342818018</v>
      </c>
      <c r="N66" s="20">
        <v>72.849999999999994</v>
      </c>
      <c r="O66" s="20">
        <v>35.15</v>
      </c>
      <c r="P66" s="20">
        <v>70.634464950818085</v>
      </c>
      <c r="Q66" s="20">
        <v>29</v>
      </c>
      <c r="R66" s="20">
        <v>23.081328885978294</v>
      </c>
      <c r="S66" s="20">
        <v>106.18418238063568</v>
      </c>
      <c r="T66" s="20">
        <v>11.287765170827292</v>
      </c>
      <c r="U66" s="20">
        <v>16.805910339557386</v>
      </c>
    </row>
    <row r="67" spans="2:21" x14ac:dyDescent="0.25">
      <c r="B67" s="19" t="str">
        <f t="shared" si="0"/>
        <v>DE</v>
      </c>
      <c r="C67" s="19" t="s">
        <v>177</v>
      </c>
      <c r="D67" s="19" t="s">
        <v>420</v>
      </c>
      <c r="E67" s="20">
        <v>96.891502972842275</v>
      </c>
      <c r="F67" s="20">
        <v>15.933333333333332</v>
      </c>
      <c r="G67" s="20">
        <v>11.299999999999999</v>
      </c>
      <c r="H67" s="20">
        <v>95</v>
      </c>
      <c r="I67" s="20">
        <v>94</v>
      </c>
      <c r="J67" s="20">
        <v>61</v>
      </c>
      <c r="K67" s="20">
        <v>0.91313184174561035</v>
      </c>
      <c r="L67" s="20">
        <v>80.800000000000011</v>
      </c>
      <c r="M67" s="20">
        <v>64.401462937240296</v>
      </c>
      <c r="N67" s="20">
        <v>75.900000000000006</v>
      </c>
      <c r="O67" s="20">
        <v>37.92</v>
      </c>
      <c r="P67" s="20">
        <v>72.162725939286645</v>
      </c>
      <c r="Q67" s="20">
        <v>35.333333333333336</v>
      </c>
      <c r="R67" s="20">
        <v>21.0151494563525</v>
      </c>
      <c r="S67" s="20">
        <v>104.05422829069082</v>
      </c>
      <c r="T67" s="20">
        <v>12.856418258241485</v>
      </c>
      <c r="U67" s="20">
        <v>18.011229014723519</v>
      </c>
    </row>
    <row r="68" spans="2:21" x14ac:dyDescent="0.25">
      <c r="B68" s="19" t="str">
        <f t="shared" si="0"/>
        <v>DE</v>
      </c>
      <c r="C68" s="19" t="s">
        <v>178</v>
      </c>
      <c r="D68" s="19" t="s">
        <v>421</v>
      </c>
      <c r="E68" s="20">
        <v>96.891502972842275</v>
      </c>
      <c r="F68" s="20">
        <v>16.7</v>
      </c>
      <c r="G68" s="20">
        <v>10.700000000000001</v>
      </c>
      <c r="H68" s="20">
        <v>95</v>
      </c>
      <c r="I68" s="20">
        <v>94</v>
      </c>
      <c r="J68" s="20">
        <v>61</v>
      </c>
      <c r="K68" s="20">
        <v>0.91313184174561035</v>
      </c>
      <c r="L68" s="20">
        <v>81.166666666666671</v>
      </c>
      <c r="M68" s="20">
        <v>66.543235218857603</v>
      </c>
      <c r="N68" s="20">
        <v>69.58</v>
      </c>
      <c r="O68" s="20">
        <v>39.96</v>
      </c>
      <c r="P68" s="20">
        <v>69.73992232936601</v>
      </c>
      <c r="Q68" s="20">
        <v>36.666666666666664</v>
      </c>
      <c r="R68" s="20">
        <v>17.479448103919918</v>
      </c>
      <c r="S68" s="20">
        <v>100.68066274956895</v>
      </c>
      <c r="T68" s="20">
        <v>12.08322570856142</v>
      </c>
      <c r="U68" s="20">
        <v>17.228059690415993</v>
      </c>
    </row>
    <row r="69" spans="2:21" x14ac:dyDescent="0.25">
      <c r="B69" s="19" t="str">
        <f t="shared" si="0"/>
        <v>DE</v>
      </c>
      <c r="C69" s="19" t="s">
        <v>179</v>
      </c>
      <c r="D69" s="19" t="s">
        <v>422</v>
      </c>
      <c r="E69" s="20">
        <v>96.891502972842275</v>
      </c>
      <c r="F69" s="20">
        <v>18.833333333333332</v>
      </c>
      <c r="G69" s="20">
        <v>11.666666666666666</v>
      </c>
      <c r="H69" s="20">
        <v>95</v>
      </c>
      <c r="I69" s="20">
        <v>94</v>
      </c>
      <c r="J69" s="20">
        <v>61</v>
      </c>
      <c r="K69" s="20">
        <v>0.91313184174561035</v>
      </c>
      <c r="L69" s="20">
        <v>80.066666666666663</v>
      </c>
      <c r="M69" s="20">
        <v>58.706451580263995</v>
      </c>
      <c r="N69" s="20">
        <v>80.16</v>
      </c>
      <c r="O69" s="20">
        <v>44.84</v>
      </c>
      <c r="P69" s="20">
        <v>67.144200462328087</v>
      </c>
      <c r="Q69" s="20">
        <v>23</v>
      </c>
      <c r="R69" s="20">
        <v>21.704133114345638</v>
      </c>
      <c r="S69" s="20">
        <v>105.7955199236536</v>
      </c>
      <c r="T69" s="20">
        <v>12.017134919189184</v>
      </c>
      <c r="U69" s="20">
        <v>16.947601505099588</v>
      </c>
    </row>
    <row r="70" spans="2:21" x14ac:dyDescent="0.25">
      <c r="B70" s="19" t="str">
        <f t="shared" si="0"/>
        <v>DE</v>
      </c>
      <c r="C70" s="19" t="s">
        <v>180</v>
      </c>
      <c r="D70" s="19" t="s">
        <v>423</v>
      </c>
      <c r="E70" s="20">
        <v>91.418631225696231</v>
      </c>
      <c r="F70" s="20">
        <v>16.333333333333332</v>
      </c>
      <c r="G70" s="20">
        <v>13.066666666666665</v>
      </c>
      <c r="H70" s="20">
        <v>95</v>
      </c>
      <c r="I70" s="20">
        <v>93</v>
      </c>
      <c r="J70" s="20">
        <v>58</v>
      </c>
      <c r="K70" s="20">
        <v>0.90680245089178602</v>
      </c>
      <c r="L70" s="20">
        <v>80.7</v>
      </c>
      <c r="M70" s="20">
        <v>67.085577478263801</v>
      </c>
      <c r="N70" s="20">
        <v>73.41</v>
      </c>
      <c r="O70" s="20">
        <v>42.34</v>
      </c>
      <c r="P70" s="20">
        <v>66.084835359839047</v>
      </c>
      <c r="Q70" s="20">
        <v>44.666666666666664</v>
      </c>
      <c r="R70" s="20">
        <v>18.150992415852215</v>
      </c>
      <c r="S70" s="20">
        <v>107.58742436870646</v>
      </c>
      <c r="T70" s="20">
        <v>10.877118364712766</v>
      </c>
      <c r="U70" s="20">
        <v>15.554466286987711</v>
      </c>
    </row>
    <row r="71" spans="2:21" x14ac:dyDescent="0.25">
      <c r="B71" s="19" t="str">
        <f t="shared" si="0"/>
        <v>DE</v>
      </c>
      <c r="C71" s="19" t="s">
        <v>181</v>
      </c>
      <c r="D71" s="19" t="s">
        <v>424</v>
      </c>
      <c r="E71" s="20">
        <v>91.418631225696231</v>
      </c>
      <c r="F71" s="20">
        <v>12.433333333333332</v>
      </c>
      <c r="G71" s="20">
        <v>11.6</v>
      </c>
      <c r="H71" s="20">
        <v>95</v>
      </c>
      <c r="I71" s="20">
        <v>93</v>
      </c>
      <c r="J71" s="20">
        <v>58</v>
      </c>
      <c r="K71" s="20">
        <v>0.90680245089178602</v>
      </c>
      <c r="L71" s="20">
        <v>81.099999999999994</v>
      </c>
      <c r="M71" s="20">
        <v>61.894936241908553</v>
      </c>
      <c r="N71" s="20">
        <v>79.62</v>
      </c>
      <c r="O71" s="20">
        <v>37.26</v>
      </c>
      <c r="P71" s="20">
        <v>64.467987675650079</v>
      </c>
      <c r="Q71" s="20">
        <v>51.666666666666664</v>
      </c>
      <c r="R71" s="20">
        <v>15.009206462541787</v>
      </c>
      <c r="S71" s="20">
        <v>108.31260163461779</v>
      </c>
      <c r="T71" s="20">
        <v>9.3652512112206932</v>
      </c>
      <c r="U71" s="20">
        <v>14.427243968949593</v>
      </c>
    </row>
    <row r="72" spans="2:21" x14ac:dyDescent="0.25">
      <c r="B72" s="19" t="str">
        <f t="shared" ref="B72:B135" si="1">LEFT(C72,2)</f>
        <v>DE</v>
      </c>
      <c r="C72" s="19" t="s">
        <v>182</v>
      </c>
      <c r="D72" s="19" t="s">
        <v>425</v>
      </c>
      <c r="E72" s="20">
        <v>91.418631225696231</v>
      </c>
      <c r="F72" s="20">
        <v>17.333333333333332</v>
      </c>
      <c r="G72" s="20">
        <v>11.433333333333332</v>
      </c>
      <c r="H72" s="20">
        <v>95</v>
      </c>
      <c r="I72" s="20">
        <v>93</v>
      </c>
      <c r="J72" s="20">
        <v>58</v>
      </c>
      <c r="K72" s="20">
        <v>0.90680245089178602</v>
      </c>
      <c r="L72" s="20">
        <v>81.166666666666671</v>
      </c>
      <c r="M72" s="20">
        <v>69.155754383838456</v>
      </c>
      <c r="N72" s="20">
        <v>70.25</v>
      </c>
      <c r="O72" s="20">
        <v>38.29</v>
      </c>
      <c r="P72" s="20">
        <v>66.366753728854476</v>
      </c>
      <c r="Q72" s="20">
        <v>36.333333333333336</v>
      </c>
      <c r="R72" s="20">
        <v>21.125136174472143</v>
      </c>
      <c r="S72" s="20">
        <v>109.5732134657959</v>
      </c>
      <c r="T72" s="20">
        <v>11.251173900328332</v>
      </c>
      <c r="U72" s="20">
        <v>16.543406440600286</v>
      </c>
    </row>
    <row r="73" spans="2:21" x14ac:dyDescent="0.25">
      <c r="B73" s="19" t="str">
        <f t="shared" si="1"/>
        <v>DE</v>
      </c>
      <c r="C73" s="19" t="s">
        <v>183</v>
      </c>
      <c r="D73" s="19" t="s">
        <v>426</v>
      </c>
      <c r="E73" s="20">
        <v>96.126999038805764</v>
      </c>
      <c r="F73" s="20">
        <v>15.433333333333332</v>
      </c>
      <c r="G73" s="20">
        <v>11.333333333333334</v>
      </c>
      <c r="H73" s="20">
        <v>96</v>
      </c>
      <c r="I73" s="20">
        <v>95</v>
      </c>
      <c r="J73" s="20">
        <v>60</v>
      </c>
      <c r="K73" s="20">
        <v>0.87032183661283313</v>
      </c>
      <c r="L73" s="20">
        <v>80.033333333333346</v>
      </c>
      <c r="M73" s="20">
        <v>61.933784182737917</v>
      </c>
      <c r="N73" s="20">
        <v>83.56</v>
      </c>
      <c r="O73" s="20">
        <v>45.85</v>
      </c>
      <c r="P73" s="20">
        <v>66.497005442004721</v>
      </c>
      <c r="Q73" s="20">
        <v>37.333333333333336</v>
      </c>
      <c r="R73" s="20">
        <v>18.010255013627567</v>
      </c>
      <c r="S73" s="20">
        <v>110.50693373318201</v>
      </c>
      <c r="T73" s="20">
        <v>10.577974477526158</v>
      </c>
      <c r="U73" s="20">
        <v>15.952178151447937</v>
      </c>
    </row>
    <row r="74" spans="2:21" x14ac:dyDescent="0.25">
      <c r="B74" s="19" t="str">
        <f t="shared" si="1"/>
        <v>DE</v>
      </c>
      <c r="C74" s="19" t="s">
        <v>184</v>
      </c>
      <c r="D74" s="19" t="s">
        <v>427</v>
      </c>
      <c r="E74" s="20">
        <v>92.398177532141503</v>
      </c>
      <c r="F74" s="20">
        <v>4.8999999999999995</v>
      </c>
      <c r="G74" s="20">
        <v>7.85</v>
      </c>
      <c r="H74" s="20">
        <v>92</v>
      </c>
      <c r="I74" s="20">
        <v>90</v>
      </c>
      <c r="J74" s="20">
        <v>53</v>
      </c>
      <c r="K74" s="20">
        <v>0.83782155860116991</v>
      </c>
      <c r="L74" s="20">
        <v>81.63333333333334</v>
      </c>
      <c r="M74" s="20">
        <v>63.366020249071155</v>
      </c>
      <c r="N74" s="20">
        <v>75.56</v>
      </c>
      <c r="O74" s="20">
        <v>43.08</v>
      </c>
      <c r="P74" s="20">
        <v>68.016072395991586</v>
      </c>
      <c r="Q74" s="20">
        <v>40.333333333333336</v>
      </c>
      <c r="R74" s="20">
        <v>15.597090102066534</v>
      </c>
      <c r="S74" s="20">
        <v>109.21805340370666</v>
      </c>
      <c r="T74" s="20">
        <v>13.99757682763024</v>
      </c>
      <c r="U74" s="20">
        <v>19.144508213200208</v>
      </c>
    </row>
    <row r="75" spans="2:21" x14ac:dyDescent="0.25">
      <c r="B75" s="19" t="str">
        <f t="shared" si="1"/>
        <v>DE</v>
      </c>
      <c r="C75" s="19" t="s">
        <v>185</v>
      </c>
      <c r="D75" s="19" t="s">
        <v>428</v>
      </c>
      <c r="E75" s="20">
        <v>92.398177532141503</v>
      </c>
      <c r="F75" s="20">
        <v>4.4333333333333336</v>
      </c>
      <c r="G75" s="20">
        <v>8.3000000000000007</v>
      </c>
      <c r="H75" s="20">
        <v>92</v>
      </c>
      <c r="I75" s="20">
        <v>90</v>
      </c>
      <c r="J75" s="20">
        <v>53</v>
      </c>
      <c r="K75" s="20">
        <v>0.83782155860116991</v>
      </c>
      <c r="L75" s="20">
        <v>80.733333333333334</v>
      </c>
      <c r="M75" s="20">
        <v>64.350632551967166</v>
      </c>
      <c r="N75" s="20">
        <v>77.98</v>
      </c>
      <c r="O75" s="20">
        <v>48.89</v>
      </c>
      <c r="P75" s="20">
        <v>60.812951537654172</v>
      </c>
      <c r="Q75" s="20">
        <v>38</v>
      </c>
      <c r="R75" s="20">
        <v>15.739841302433176</v>
      </c>
      <c r="S75" s="20">
        <v>107.2097803227436</v>
      </c>
      <c r="T75" s="20">
        <v>11.401078180578615</v>
      </c>
      <c r="U75" s="20">
        <v>15.919659079178253</v>
      </c>
    </row>
    <row r="76" spans="2:21" x14ac:dyDescent="0.25">
      <c r="B76" s="19" t="str">
        <f t="shared" si="1"/>
        <v>DE</v>
      </c>
      <c r="C76" s="19" t="s">
        <v>186</v>
      </c>
      <c r="D76" s="19" t="s">
        <v>429</v>
      </c>
      <c r="E76" s="20">
        <v>92.398177532141503</v>
      </c>
      <c r="F76" s="20">
        <v>5.6333333333333329</v>
      </c>
      <c r="G76" s="20">
        <v>8.9999999999999982</v>
      </c>
      <c r="H76" s="20">
        <v>92</v>
      </c>
      <c r="I76" s="20">
        <v>90</v>
      </c>
      <c r="J76" s="20">
        <v>53</v>
      </c>
      <c r="K76" s="20">
        <v>0.83782155860116991</v>
      </c>
      <c r="L76" s="20">
        <v>80.7</v>
      </c>
      <c r="M76" s="20">
        <v>67.000263736259939</v>
      </c>
      <c r="N76" s="20">
        <v>78.41</v>
      </c>
      <c r="O76" s="20">
        <v>52.92</v>
      </c>
      <c r="P76" s="20">
        <v>68.46173436416322</v>
      </c>
      <c r="Q76" s="20">
        <v>47.666666666666664</v>
      </c>
      <c r="R76" s="20">
        <v>16.538253681467769</v>
      </c>
      <c r="S76" s="20">
        <v>103.80789599652985</v>
      </c>
      <c r="T76" s="20">
        <v>12.338499209616677</v>
      </c>
      <c r="U76" s="20">
        <v>17.741106574933205</v>
      </c>
    </row>
    <row r="77" spans="2:21" x14ac:dyDescent="0.25">
      <c r="B77" s="19" t="str">
        <f t="shared" si="1"/>
        <v>DE</v>
      </c>
      <c r="C77" s="19" t="s">
        <v>187</v>
      </c>
      <c r="D77" s="19" t="s">
        <v>430</v>
      </c>
      <c r="E77" s="20">
        <v>90.468891517258427</v>
      </c>
      <c r="F77" s="20">
        <v>7.4666666666666659</v>
      </c>
      <c r="G77" s="20">
        <v>11.300000000000002</v>
      </c>
      <c r="H77" s="20">
        <v>95</v>
      </c>
      <c r="I77" s="20">
        <v>94</v>
      </c>
      <c r="J77" s="20">
        <v>60</v>
      </c>
      <c r="K77" s="20">
        <v>0.84141075106328311</v>
      </c>
      <c r="L77" s="20">
        <v>79.533333333333331</v>
      </c>
      <c r="M77" s="20">
        <v>61.591100768095266</v>
      </c>
      <c r="N77" s="20">
        <v>86.68</v>
      </c>
      <c r="O77" s="20">
        <v>53.49</v>
      </c>
      <c r="P77" s="20">
        <v>62.933358220767971</v>
      </c>
      <c r="Q77" s="20">
        <v>60.333333333333336</v>
      </c>
      <c r="R77" s="20">
        <v>13.197790168570826</v>
      </c>
      <c r="S77" s="20">
        <v>101.46303426557242</v>
      </c>
      <c r="T77" s="20">
        <v>11.909439919262972</v>
      </c>
      <c r="U77" s="20">
        <v>16.592849335637968</v>
      </c>
    </row>
    <row r="78" spans="2:21" x14ac:dyDescent="0.25">
      <c r="B78" s="19" t="str">
        <f t="shared" si="1"/>
        <v>DE</v>
      </c>
      <c r="C78" s="19" t="s">
        <v>188</v>
      </c>
      <c r="D78" s="19" t="s">
        <v>431</v>
      </c>
      <c r="E78" s="20">
        <v>93.298290325750074</v>
      </c>
      <c r="F78" s="20">
        <v>12.533333333333331</v>
      </c>
      <c r="G78" s="20">
        <v>9.6666666666666661</v>
      </c>
      <c r="H78" s="20">
        <v>96</v>
      </c>
      <c r="I78" s="20">
        <v>96</v>
      </c>
      <c r="J78" s="20">
        <v>57</v>
      </c>
      <c r="K78" s="20">
        <v>0.92591775828932721</v>
      </c>
      <c r="L78" s="20">
        <v>80.566666666666677</v>
      </c>
      <c r="M78" s="20">
        <v>69.416201609491424</v>
      </c>
      <c r="N78" s="20">
        <v>77.95</v>
      </c>
      <c r="O78" s="20">
        <v>39.81</v>
      </c>
      <c r="P78" s="20">
        <v>71.690452974143099</v>
      </c>
      <c r="Q78" s="20">
        <v>39</v>
      </c>
      <c r="R78" s="20">
        <v>14.929413630845906</v>
      </c>
      <c r="S78" s="20">
        <v>90.836355300864611</v>
      </c>
      <c r="T78" s="20">
        <v>10.924358377695613</v>
      </c>
      <c r="U78" s="20">
        <v>16.489431591507593</v>
      </c>
    </row>
    <row r="79" spans="2:21" x14ac:dyDescent="0.25">
      <c r="B79" s="19" t="str">
        <f t="shared" si="1"/>
        <v>DE</v>
      </c>
      <c r="C79" s="19" t="s">
        <v>189</v>
      </c>
      <c r="D79" s="19" t="s">
        <v>432</v>
      </c>
      <c r="E79" s="20">
        <v>90.286126305885645</v>
      </c>
      <c r="F79" s="20">
        <v>4.5</v>
      </c>
      <c r="G79" s="20">
        <v>8.6333333333333329</v>
      </c>
      <c r="H79" s="20">
        <v>94</v>
      </c>
      <c r="I79" s="20">
        <v>94</v>
      </c>
      <c r="J79" s="20">
        <v>52</v>
      </c>
      <c r="K79" s="20">
        <v>0.82471964540383202</v>
      </c>
      <c r="L79" s="20">
        <v>80.333333333333329</v>
      </c>
      <c r="M79" s="20">
        <v>59.106385867399673</v>
      </c>
      <c r="N79" s="20">
        <v>71.849999999999994</v>
      </c>
      <c r="O79" s="20">
        <v>46.62</v>
      </c>
      <c r="P79" s="20">
        <v>65.073332357661712</v>
      </c>
      <c r="Q79" s="20">
        <v>48.333333333333336</v>
      </c>
      <c r="R79" s="20">
        <v>13.642996187145791</v>
      </c>
      <c r="S79" s="20">
        <v>104.26447042329502</v>
      </c>
      <c r="T79" s="20">
        <v>10.689615898701797</v>
      </c>
      <c r="U79" s="20">
        <v>14.972197266867814</v>
      </c>
    </row>
    <row r="80" spans="2:21" x14ac:dyDescent="0.25">
      <c r="B80" s="19" t="str">
        <f t="shared" si="1"/>
        <v>DK</v>
      </c>
      <c r="C80" s="19" t="s">
        <v>190</v>
      </c>
      <c r="D80" s="19" t="s">
        <v>433</v>
      </c>
      <c r="E80" s="20">
        <v>88.61401914157635</v>
      </c>
      <c r="F80" s="20">
        <v>14.799999999999999</v>
      </c>
      <c r="G80" s="20">
        <v>7.2666666666666666</v>
      </c>
      <c r="H80" s="20">
        <v>95</v>
      </c>
      <c r="I80" s="20">
        <v>93</v>
      </c>
      <c r="J80" s="20">
        <v>94</v>
      </c>
      <c r="K80" s="20">
        <v>0.97245886157059203</v>
      </c>
      <c r="L80" s="20">
        <v>80.966666666666669</v>
      </c>
      <c r="M80" s="20">
        <v>73.852128822470689</v>
      </c>
      <c r="N80" s="20">
        <v>73.81</v>
      </c>
      <c r="O80" s="20">
        <v>28.01</v>
      </c>
      <c r="P80" s="20">
        <v>75.865779350228479</v>
      </c>
      <c r="Q80" s="20">
        <v>20.333333333333332</v>
      </c>
      <c r="R80" s="20">
        <v>14.087169054848841</v>
      </c>
      <c r="S80" s="20">
        <v>85.260366841381952</v>
      </c>
      <c r="T80" s="20">
        <v>9.0896406648699219</v>
      </c>
      <c r="U80" s="20">
        <v>15.898735031209867</v>
      </c>
    </row>
    <row r="81" spans="2:21" x14ac:dyDescent="0.25">
      <c r="B81" s="19" t="str">
        <f t="shared" si="1"/>
        <v>DK</v>
      </c>
      <c r="C81" s="19" t="s">
        <v>191</v>
      </c>
      <c r="D81" s="19" t="s">
        <v>434</v>
      </c>
      <c r="E81" s="20">
        <v>95.569964380416792</v>
      </c>
      <c r="F81" s="20">
        <v>22.266666666666666</v>
      </c>
      <c r="G81" s="20">
        <v>11.266666666666666</v>
      </c>
      <c r="H81" s="20">
        <v>95</v>
      </c>
      <c r="I81" s="20">
        <v>90</v>
      </c>
      <c r="J81" s="20">
        <v>92</v>
      </c>
      <c r="K81" s="20">
        <v>0.95827350848918824</v>
      </c>
      <c r="L81" s="20">
        <v>80.266666666666666</v>
      </c>
      <c r="M81" s="20">
        <v>68.650870644066174</v>
      </c>
      <c r="N81" s="20">
        <v>81.83</v>
      </c>
      <c r="O81" s="20">
        <v>28.94</v>
      </c>
      <c r="P81" s="20">
        <v>69.485650781836412</v>
      </c>
      <c r="Q81" s="20">
        <v>37.666666666666664</v>
      </c>
      <c r="R81" s="20">
        <v>4.9324026299740549</v>
      </c>
      <c r="S81" s="20">
        <v>87.868286157245024</v>
      </c>
      <c r="T81" s="20">
        <v>8.6985061206045895</v>
      </c>
      <c r="U81" s="20">
        <v>14.907709294550756</v>
      </c>
    </row>
    <row r="82" spans="2:21" x14ac:dyDescent="0.25">
      <c r="B82" s="19" t="str">
        <f t="shared" si="1"/>
        <v>DK</v>
      </c>
      <c r="C82" s="19" t="s">
        <v>192</v>
      </c>
      <c r="D82" s="19" t="s">
        <v>435</v>
      </c>
      <c r="E82" s="20">
        <v>97.346014764089801</v>
      </c>
      <c r="F82" s="20">
        <v>21.333333333333332</v>
      </c>
      <c r="G82" s="20">
        <v>10.166666666666668</v>
      </c>
      <c r="H82" s="20">
        <v>95</v>
      </c>
      <c r="I82" s="20">
        <v>92</v>
      </c>
      <c r="J82" s="20">
        <v>89</v>
      </c>
      <c r="K82" s="20">
        <v>0.96799583644894738</v>
      </c>
      <c r="L82" s="20">
        <v>81.2</v>
      </c>
      <c r="M82" s="20">
        <v>68.888789409602182</v>
      </c>
      <c r="N82" s="20">
        <v>73.17</v>
      </c>
      <c r="O82" s="20">
        <v>28.15</v>
      </c>
      <c r="P82" s="20">
        <v>70.392328918212101</v>
      </c>
      <c r="Q82" s="20">
        <v>34</v>
      </c>
      <c r="R82" s="20">
        <v>7.2087377528134846</v>
      </c>
      <c r="S82" s="20">
        <v>89.016038093822701</v>
      </c>
      <c r="T82" s="20">
        <v>8.9318819502313964</v>
      </c>
      <c r="U82" s="20">
        <v>15.340075922954011</v>
      </c>
    </row>
    <row r="83" spans="2:21" x14ac:dyDescent="0.25">
      <c r="B83" s="19" t="str">
        <f t="shared" si="1"/>
        <v>DK</v>
      </c>
      <c r="C83" s="19" t="s">
        <v>193</v>
      </c>
      <c r="D83" s="19" t="s">
        <v>436</v>
      </c>
      <c r="E83" s="20">
        <v>95.227071208615257</v>
      </c>
      <c r="F83" s="20">
        <v>18.733333333333331</v>
      </c>
      <c r="G83" s="20">
        <v>8.3666666666666671</v>
      </c>
      <c r="H83" s="20">
        <v>96</v>
      </c>
      <c r="I83" s="20">
        <v>93</v>
      </c>
      <c r="J83" s="20">
        <v>92</v>
      </c>
      <c r="K83" s="20">
        <v>0.96259158003993983</v>
      </c>
      <c r="L83" s="20">
        <v>81.466666666666654</v>
      </c>
      <c r="M83" s="20">
        <v>73.739499422191699</v>
      </c>
      <c r="N83" s="20">
        <v>72.84</v>
      </c>
      <c r="O83" s="20">
        <v>27.22</v>
      </c>
      <c r="P83" s="20">
        <v>73.572295324823301</v>
      </c>
      <c r="Q83" s="20">
        <v>40.666666666666664</v>
      </c>
      <c r="R83" s="20">
        <v>7.2927969152469201</v>
      </c>
      <c r="S83" s="20">
        <v>87.906976935614807</v>
      </c>
      <c r="T83" s="20">
        <v>8.0004967995547176</v>
      </c>
      <c r="U83" s="20">
        <v>14.651460243057125</v>
      </c>
    </row>
    <row r="84" spans="2:21" x14ac:dyDescent="0.25">
      <c r="B84" s="19" t="str">
        <f t="shared" si="1"/>
        <v>DK</v>
      </c>
      <c r="C84" s="19" t="s">
        <v>194</v>
      </c>
      <c r="D84" s="19" t="s">
        <v>437</v>
      </c>
      <c r="E84" s="20">
        <v>95.687691795784843</v>
      </c>
      <c r="F84" s="20">
        <v>22.099999999999998</v>
      </c>
      <c r="G84" s="20">
        <v>8.4333333333333318</v>
      </c>
      <c r="H84" s="20">
        <v>95</v>
      </c>
      <c r="I84" s="20">
        <v>92</v>
      </c>
      <c r="J84" s="20">
        <v>91</v>
      </c>
      <c r="K84" s="20">
        <v>0.96330401117584652</v>
      </c>
      <c r="L84" s="20">
        <v>80.866666666666674</v>
      </c>
      <c r="M84" s="20">
        <v>66.040535391568483</v>
      </c>
      <c r="N84" s="20">
        <v>74</v>
      </c>
      <c r="O84" s="20">
        <v>30.3</v>
      </c>
      <c r="P84" s="20">
        <v>66.670544625993301</v>
      </c>
      <c r="Q84" s="20">
        <v>41</v>
      </c>
      <c r="R84" s="20">
        <v>5.9262324906626089</v>
      </c>
      <c r="S84" s="20">
        <v>86.762946329022</v>
      </c>
      <c r="T84" s="20">
        <v>7.1379219152026634</v>
      </c>
      <c r="U84" s="20">
        <v>14.032164799764896</v>
      </c>
    </row>
    <row r="85" spans="2:21" x14ac:dyDescent="0.25">
      <c r="B85" s="19" t="str">
        <f t="shared" si="1"/>
        <v>EE</v>
      </c>
      <c r="C85" s="19" t="s">
        <v>195</v>
      </c>
      <c r="D85" s="19" t="s">
        <v>438</v>
      </c>
      <c r="E85" s="20">
        <v>95.251148545346169</v>
      </c>
      <c r="F85" s="20">
        <v>10.966666666666669</v>
      </c>
      <c r="G85" s="20">
        <v>11</v>
      </c>
      <c r="H85" s="20">
        <v>90</v>
      </c>
      <c r="I85" s="20">
        <v>90</v>
      </c>
      <c r="J85" s="20">
        <v>80</v>
      </c>
      <c r="K85" s="20">
        <v>0.86799999999999999</v>
      </c>
      <c r="L85" s="20">
        <v>78.3</v>
      </c>
      <c r="M85" s="20">
        <v>52.167613376956339</v>
      </c>
      <c r="N85" s="20">
        <v>87.77</v>
      </c>
      <c r="O85" s="20">
        <v>92.31</v>
      </c>
      <c r="P85" s="20">
        <v>46.122780487055735</v>
      </c>
      <c r="Q85" s="20">
        <v>47</v>
      </c>
      <c r="R85" s="20">
        <v>6.26639412924842</v>
      </c>
      <c r="S85" s="20">
        <v>84.768174429832882</v>
      </c>
      <c r="T85" s="20">
        <v>5.4291220409487586</v>
      </c>
      <c r="U85" s="20">
        <v>10.466178742917634</v>
      </c>
    </row>
    <row r="86" spans="2:21" x14ac:dyDescent="0.25">
      <c r="B86" s="19" t="str">
        <f t="shared" si="1"/>
        <v>EL</v>
      </c>
      <c r="C86" s="19" t="s">
        <v>196</v>
      </c>
      <c r="D86" s="19" t="s">
        <v>439</v>
      </c>
      <c r="E86" s="20">
        <v>91.520752569389131</v>
      </c>
      <c r="F86" s="20">
        <v>17.466666666666669</v>
      </c>
      <c r="G86" s="20">
        <v>3.4</v>
      </c>
      <c r="H86" s="20">
        <v>84</v>
      </c>
      <c r="I86" s="20">
        <v>83</v>
      </c>
      <c r="J86" s="20">
        <v>61</v>
      </c>
      <c r="K86" s="20">
        <v>0.80412206777729844</v>
      </c>
      <c r="L86" s="20">
        <v>81.066666666666663</v>
      </c>
      <c r="M86" s="20">
        <v>77.481049395919825</v>
      </c>
      <c r="N86" s="20">
        <v>78.88</v>
      </c>
      <c r="O86" s="20">
        <v>54.77</v>
      </c>
      <c r="P86" s="20">
        <v>42.756570921298973</v>
      </c>
      <c r="Q86" s="20">
        <v>48</v>
      </c>
      <c r="R86" s="20">
        <v>35.363416022820942</v>
      </c>
      <c r="S86" s="20">
        <v>99.749253634242848</v>
      </c>
      <c r="T86" s="20">
        <v>25</v>
      </c>
      <c r="U86" s="20">
        <v>40</v>
      </c>
    </row>
    <row r="87" spans="2:21" x14ac:dyDescent="0.25">
      <c r="B87" s="19" t="str">
        <f t="shared" si="1"/>
        <v>EL</v>
      </c>
      <c r="C87" s="19" t="s">
        <v>197</v>
      </c>
      <c r="D87" s="19" t="s">
        <v>440</v>
      </c>
      <c r="E87" s="20">
        <v>96.773473081887403</v>
      </c>
      <c r="F87" s="20">
        <v>30.133333333333336</v>
      </c>
      <c r="G87" s="20">
        <v>17.299999999999997</v>
      </c>
      <c r="H87" s="20">
        <v>69</v>
      </c>
      <c r="I87" s="20">
        <v>68</v>
      </c>
      <c r="J87" s="20">
        <v>46</v>
      </c>
      <c r="K87" s="20">
        <v>0.78716514190237674</v>
      </c>
      <c r="L87" s="20">
        <v>82.3</v>
      </c>
      <c r="M87" s="20">
        <v>68.449154260224404</v>
      </c>
      <c r="N87" s="20">
        <v>64.209999999999994</v>
      </c>
      <c r="O87" s="20">
        <v>40.56</v>
      </c>
      <c r="P87" s="20">
        <v>23.993000841760221</v>
      </c>
      <c r="Q87" s="20">
        <v>70.333333333333329</v>
      </c>
      <c r="R87" s="20">
        <v>4.795855562831985</v>
      </c>
      <c r="S87" s="20">
        <v>92.726567468113544</v>
      </c>
      <c r="T87" s="20">
        <v>25</v>
      </c>
      <c r="U87" s="20">
        <v>28.871633808380388</v>
      </c>
    </row>
    <row r="88" spans="2:21" x14ac:dyDescent="0.25">
      <c r="B88" s="19" t="str">
        <f t="shared" si="1"/>
        <v>EL</v>
      </c>
      <c r="C88" s="19" t="s">
        <v>198</v>
      </c>
      <c r="D88" s="19" t="s">
        <v>441</v>
      </c>
      <c r="E88" s="20">
        <v>77.619995359834704</v>
      </c>
      <c r="F88" s="20">
        <v>35.43333333333333</v>
      </c>
      <c r="G88" s="20">
        <v>11.25</v>
      </c>
      <c r="H88" s="20">
        <v>69</v>
      </c>
      <c r="I88" s="20">
        <v>68</v>
      </c>
      <c r="J88" s="20">
        <v>46</v>
      </c>
      <c r="K88" s="20">
        <v>0.78716514190237674</v>
      </c>
      <c r="L88" s="20">
        <v>82.333333333333329</v>
      </c>
      <c r="M88" s="20">
        <v>74.837853609825942</v>
      </c>
      <c r="N88" s="20">
        <v>63.19</v>
      </c>
      <c r="O88" s="20">
        <v>43.09</v>
      </c>
      <c r="P88" s="20">
        <v>34.54075357975448</v>
      </c>
      <c r="Q88" s="20">
        <v>133.66666666666666</v>
      </c>
      <c r="R88" s="20">
        <v>10.316530743975846</v>
      </c>
      <c r="S88" s="20">
        <v>102.28035577825956</v>
      </c>
      <c r="T88" s="20">
        <v>21.831586347945311</v>
      </c>
      <c r="U88" s="20">
        <v>32.555526251612918</v>
      </c>
    </row>
    <row r="89" spans="2:21" x14ac:dyDescent="0.25">
      <c r="B89" s="19" t="str">
        <f t="shared" si="1"/>
        <v>EL</v>
      </c>
      <c r="C89" s="19" t="s">
        <v>199</v>
      </c>
      <c r="D89" s="19" t="s">
        <v>442</v>
      </c>
      <c r="E89" s="20">
        <v>93.681555935914105</v>
      </c>
      <c r="F89" s="20">
        <v>32.43333333333333</v>
      </c>
      <c r="G89" s="20">
        <v>8.5666666666666664</v>
      </c>
      <c r="H89" s="20">
        <v>69</v>
      </c>
      <c r="I89" s="20">
        <v>68</v>
      </c>
      <c r="J89" s="20">
        <v>46</v>
      </c>
      <c r="K89" s="20">
        <v>0.78716514190237674</v>
      </c>
      <c r="L89" s="20">
        <v>82.166666666666671</v>
      </c>
      <c r="M89" s="20">
        <v>73.504984969883921</v>
      </c>
      <c r="N89" s="20">
        <v>70.150000000000006</v>
      </c>
      <c r="O89" s="20">
        <v>42.05</v>
      </c>
      <c r="P89" s="20">
        <v>34.555030794723983</v>
      </c>
      <c r="Q89" s="20">
        <v>87</v>
      </c>
      <c r="R89" s="20">
        <v>9.0728462285603406</v>
      </c>
      <c r="S89" s="20">
        <v>97.358542938332974</v>
      </c>
      <c r="T89" s="20">
        <v>18.508514572552709</v>
      </c>
      <c r="U89" s="20">
        <v>32.943299915340731</v>
      </c>
    </row>
    <row r="90" spans="2:21" x14ac:dyDescent="0.25">
      <c r="B90" s="19" t="str">
        <f t="shared" si="1"/>
        <v>EL</v>
      </c>
      <c r="C90" s="19" t="s">
        <v>200</v>
      </c>
      <c r="D90" s="19" t="s">
        <v>443</v>
      </c>
      <c r="E90" s="20">
        <v>86.253472160549663</v>
      </c>
      <c r="F90" s="20">
        <v>39.866666666666667</v>
      </c>
      <c r="G90" s="20">
        <v>10.666666666666666</v>
      </c>
      <c r="H90" s="20">
        <v>79</v>
      </c>
      <c r="I90" s="20">
        <v>78</v>
      </c>
      <c r="J90" s="20">
        <v>55</v>
      </c>
      <c r="K90" s="20">
        <v>0.6780212015950049</v>
      </c>
      <c r="L90" s="20">
        <v>80.833333333333329</v>
      </c>
      <c r="M90" s="20">
        <v>65.069981551412482</v>
      </c>
      <c r="N90" s="20">
        <v>81.77</v>
      </c>
      <c r="O90" s="20">
        <v>57.13</v>
      </c>
      <c r="P90" s="20">
        <v>23.468092075877756</v>
      </c>
      <c r="Q90" s="20">
        <v>73</v>
      </c>
      <c r="R90" s="20">
        <v>16.771209614382514</v>
      </c>
      <c r="S90" s="20">
        <v>97.490056127323214</v>
      </c>
      <c r="T90" s="20">
        <v>25</v>
      </c>
      <c r="U90" s="20">
        <v>33.782072605590535</v>
      </c>
    </row>
    <row r="91" spans="2:21" x14ac:dyDescent="0.25">
      <c r="B91" s="19" t="str">
        <f t="shared" si="1"/>
        <v>EL</v>
      </c>
      <c r="C91" s="19" t="s">
        <v>201</v>
      </c>
      <c r="D91" s="19" t="s">
        <v>444</v>
      </c>
      <c r="E91" s="20">
        <v>91.614798082960917</v>
      </c>
      <c r="F91" s="20">
        <v>28.166666666666668</v>
      </c>
      <c r="G91" s="20">
        <v>4.7</v>
      </c>
      <c r="H91" s="20">
        <v>79</v>
      </c>
      <c r="I91" s="20">
        <v>78</v>
      </c>
      <c r="J91" s="20">
        <v>55</v>
      </c>
      <c r="K91" s="20">
        <v>0.6780212015950049</v>
      </c>
      <c r="L91" s="20">
        <v>81.533333333333331</v>
      </c>
      <c r="M91" s="20">
        <v>75.458282889796635</v>
      </c>
      <c r="N91" s="20">
        <v>76.040000000000006</v>
      </c>
      <c r="O91" s="20">
        <v>51.44</v>
      </c>
      <c r="P91" s="20">
        <v>37.418587559210366</v>
      </c>
      <c r="Q91" s="20">
        <v>60.333333333333336</v>
      </c>
      <c r="R91" s="20">
        <v>26.532098839828254</v>
      </c>
      <c r="S91" s="20">
        <v>106.69045817814573</v>
      </c>
      <c r="T91" s="20">
        <v>25</v>
      </c>
      <c r="U91" s="20">
        <v>38.778816786308475</v>
      </c>
    </row>
    <row r="92" spans="2:21" x14ac:dyDescent="0.25">
      <c r="B92" s="19" t="str">
        <f t="shared" si="1"/>
        <v>EL</v>
      </c>
      <c r="C92" s="19" t="s">
        <v>202</v>
      </c>
      <c r="D92" s="19" t="s">
        <v>445</v>
      </c>
      <c r="E92" s="20">
        <v>92.738894480992869</v>
      </c>
      <c r="F92" s="20">
        <v>35.43333333333333</v>
      </c>
      <c r="G92" s="20" t="s">
        <v>598</v>
      </c>
      <c r="H92" s="20">
        <v>79</v>
      </c>
      <c r="I92" s="20">
        <v>78</v>
      </c>
      <c r="J92" s="20">
        <v>55</v>
      </c>
      <c r="K92" s="20">
        <v>0.6780212015950049</v>
      </c>
      <c r="L92" s="20">
        <v>82.333333333333329</v>
      </c>
      <c r="M92" s="20">
        <v>76.954339810504791</v>
      </c>
      <c r="N92" s="20">
        <v>78.17</v>
      </c>
      <c r="O92" s="20">
        <v>46.59</v>
      </c>
      <c r="P92" s="20">
        <v>36.016081022878609</v>
      </c>
      <c r="Q92" s="20">
        <v>59</v>
      </c>
      <c r="R92" s="20">
        <v>15.965279704229852</v>
      </c>
      <c r="S92" s="20">
        <v>110.48015153596255</v>
      </c>
      <c r="T92" s="20">
        <v>22.142015606930237</v>
      </c>
      <c r="U92" s="20">
        <v>28.736802557743136</v>
      </c>
    </row>
    <row r="93" spans="2:21" x14ac:dyDescent="0.25">
      <c r="B93" s="19" t="str">
        <f t="shared" si="1"/>
        <v>EL</v>
      </c>
      <c r="C93" s="19" t="s">
        <v>203</v>
      </c>
      <c r="D93" s="19" t="s">
        <v>446</v>
      </c>
      <c r="E93" s="20">
        <v>96.448237536052432</v>
      </c>
      <c r="F93" s="20">
        <v>32.833333333333336</v>
      </c>
      <c r="G93" s="20" t="s">
        <v>598</v>
      </c>
      <c r="H93" s="20">
        <v>79</v>
      </c>
      <c r="I93" s="20">
        <v>78</v>
      </c>
      <c r="J93" s="20">
        <v>55</v>
      </c>
      <c r="K93" s="20">
        <v>0.6780212015950049</v>
      </c>
      <c r="L93" s="20">
        <v>83.533333333333331</v>
      </c>
      <c r="M93" s="20">
        <v>71.967399618602997</v>
      </c>
      <c r="N93" s="20">
        <v>73.680000000000007</v>
      </c>
      <c r="O93" s="20">
        <v>39.840000000000003</v>
      </c>
      <c r="P93" s="20">
        <v>30.223589050792405</v>
      </c>
      <c r="Q93" s="20">
        <v>85.666666666666671</v>
      </c>
      <c r="R93" s="20">
        <v>14.026179445222901</v>
      </c>
      <c r="S93" s="20">
        <v>114.59139247841607</v>
      </c>
      <c r="T93" s="20">
        <v>16.437072844249563</v>
      </c>
      <c r="U93" s="20">
        <v>23.379794892193658</v>
      </c>
    </row>
    <row r="94" spans="2:21" x14ac:dyDescent="0.25">
      <c r="B94" s="19" t="str">
        <f t="shared" si="1"/>
        <v>EL</v>
      </c>
      <c r="C94" s="19" t="s">
        <v>204</v>
      </c>
      <c r="D94" s="19" t="s">
        <v>447</v>
      </c>
      <c r="E94" s="20">
        <v>87.364026574702237</v>
      </c>
      <c r="F94" s="20">
        <v>29.5</v>
      </c>
      <c r="G94" s="20">
        <v>4.0999999999999996</v>
      </c>
      <c r="H94" s="20">
        <v>75</v>
      </c>
      <c r="I94" s="20">
        <v>75</v>
      </c>
      <c r="J94" s="20">
        <v>41</v>
      </c>
      <c r="K94" s="20">
        <v>0.68705025063710989</v>
      </c>
      <c r="L94" s="20">
        <v>82.1</v>
      </c>
      <c r="M94" s="20">
        <v>76.405791912096078</v>
      </c>
      <c r="N94" s="20">
        <v>70.319999999999993</v>
      </c>
      <c r="O94" s="20">
        <v>48.06</v>
      </c>
      <c r="P94" s="20">
        <v>27.057793554130008</v>
      </c>
      <c r="Q94" s="20">
        <v>54.666666666666664</v>
      </c>
      <c r="R94" s="20">
        <v>17.857806199617002</v>
      </c>
      <c r="S94" s="20">
        <v>108.11876258032869</v>
      </c>
      <c r="T94" s="20">
        <v>24.283807493744096</v>
      </c>
      <c r="U94" s="20">
        <v>28.464180322894475</v>
      </c>
    </row>
    <row r="95" spans="2:21" x14ac:dyDescent="0.25">
      <c r="B95" s="19" t="str">
        <f t="shared" si="1"/>
        <v>EL</v>
      </c>
      <c r="C95" s="19" t="s">
        <v>205</v>
      </c>
      <c r="D95" s="19" t="s">
        <v>448</v>
      </c>
      <c r="E95" s="20">
        <v>98.387640202379259</v>
      </c>
      <c r="F95" s="20">
        <v>35.366666666666667</v>
      </c>
      <c r="G95" s="20" t="s">
        <v>598</v>
      </c>
      <c r="H95" s="20">
        <v>75</v>
      </c>
      <c r="I95" s="20">
        <v>75</v>
      </c>
      <c r="J95" s="20">
        <v>41</v>
      </c>
      <c r="K95" s="20">
        <v>0.68705025063710989</v>
      </c>
      <c r="L95" s="20">
        <v>81.2</v>
      </c>
      <c r="M95" s="20">
        <v>78.255843151756991</v>
      </c>
      <c r="N95" s="20">
        <v>76.09</v>
      </c>
      <c r="O95" s="20">
        <v>42.04</v>
      </c>
      <c r="P95" s="20">
        <v>31.32682570208555</v>
      </c>
      <c r="Q95" s="20">
        <v>99</v>
      </c>
      <c r="R95" s="20">
        <v>10.259036823733013</v>
      </c>
      <c r="S95" s="20">
        <v>115.94760212572481</v>
      </c>
      <c r="T95" s="20">
        <v>15.94606030546294</v>
      </c>
      <c r="U95" s="20">
        <v>23.894260230172815</v>
      </c>
    </row>
    <row r="96" spans="2:21" x14ac:dyDescent="0.25">
      <c r="B96" s="19" t="str">
        <f t="shared" si="1"/>
        <v>EL</v>
      </c>
      <c r="C96" s="19" t="s">
        <v>206</v>
      </c>
      <c r="D96" s="19" t="s">
        <v>449</v>
      </c>
      <c r="E96" s="20">
        <v>91.220296314888799</v>
      </c>
      <c r="F96" s="20">
        <v>38.700000000000003</v>
      </c>
      <c r="G96" s="20">
        <v>8.8666666666666671</v>
      </c>
      <c r="H96" s="20">
        <v>75</v>
      </c>
      <c r="I96" s="20">
        <v>75</v>
      </c>
      <c r="J96" s="20">
        <v>41</v>
      </c>
      <c r="K96" s="20">
        <v>0.68705025063710989</v>
      </c>
      <c r="L96" s="20">
        <v>81.433333333333337</v>
      </c>
      <c r="M96" s="20">
        <v>74.482361298527877</v>
      </c>
      <c r="N96" s="20">
        <v>77.290000000000006</v>
      </c>
      <c r="O96" s="20">
        <v>47.96</v>
      </c>
      <c r="P96" s="20">
        <v>28.014727263329029</v>
      </c>
      <c r="Q96" s="20">
        <v>100.33333333333333</v>
      </c>
      <c r="R96" s="20">
        <v>14.656898272754887</v>
      </c>
      <c r="S96" s="20">
        <v>110.66445605468473</v>
      </c>
      <c r="T96" s="20">
        <v>19.806573277794328</v>
      </c>
      <c r="U96" s="20">
        <v>25.441659439976668</v>
      </c>
    </row>
    <row r="97" spans="2:21" x14ac:dyDescent="0.25">
      <c r="B97" s="19" t="str">
        <f t="shared" si="1"/>
        <v>EL</v>
      </c>
      <c r="C97" s="19" t="s">
        <v>207</v>
      </c>
      <c r="D97" s="19" t="s">
        <v>450</v>
      </c>
      <c r="E97" s="20">
        <v>76.91386499294903</v>
      </c>
      <c r="F97" s="20">
        <v>37.233333333333334</v>
      </c>
      <c r="G97" s="20">
        <v>10.4</v>
      </c>
      <c r="H97" s="20">
        <v>75</v>
      </c>
      <c r="I97" s="20">
        <v>75</v>
      </c>
      <c r="J97" s="20">
        <v>41</v>
      </c>
      <c r="K97" s="20">
        <v>0.68705025063710989</v>
      </c>
      <c r="L97" s="20">
        <v>82</v>
      </c>
      <c r="M97" s="20">
        <v>74.906449046352535</v>
      </c>
      <c r="N97" s="20">
        <v>66.989999999999995</v>
      </c>
      <c r="O97" s="20">
        <v>52.6</v>
      </c>
      <c r="P97" s="20">
        <v>24.842249858878944</v>
      </c>
      <c r="Q97" s="20">
        <v>109</v>
      </c>
      <c r="R97" s="20">
        <v>13.761002426782762</v>
      </c>
      <c r="S97" s="20">
        <v>107.4777135392165</v>
      </c>
      <c r="T97" s="20">
        <v>23.063917333179564</v>
      </c>
      <c r="U97" s="20">
        <v>27.638489427223519</v>
      </c>
    </row>
    <row r="98" spans="2:21" x14ac:dyDescent="0.25">
      <c r="B98" s="19" t="str">
        <f t="shared" si="1"/>
        <v>EL</v>
      </c>
      <c r="C98" s="19" t="s">
        <v>208</v>
      </c>
      <c r="D98" s="19" t="s">
        <v>451</v>
      </c>
      <c r="E98" s="20">
        <v>84.111346079098865</v>
      </c>
      <c r="F98" s="20">
        <v>33.633333333333333</v>
      </c>
      <c r="G98" s="20">
        <v>10.4</v>
      </c>
      <c r="H98" s="20">
        <v>75</v>
      </c>
      <c r="I98" s="20">
        <v>75</v>
      </c>
      <c r="J98" s="20">
        <v>41</v>
      </c>
      <c r="K98" s="20">
        <v>0.68705025063710989</v>
      </c>
      <c r="L98" s="20">
        <v>82.066666666666663</v>
      </c>
      <c r="M98" s="20">
        <v>74.241109752427207</v>
      </c>
      <c r="N98" s="20">
        <v>72.06</v>
      </c>
      <c r="O98" s="20">
        <v>50.01</v>
      </c>
      <c r="P98" s="20">
        <v>30.786529742003005</v>
      </c>
      <c r="Q98" s="20">
        <v>114.33333333333333</v>
      </c>
      <c r="R98" s="20">
        <v>12.659802527130916</v>
      </c>
      <c r="S98" s="20">
        <v>106.87676434486973</v>
      </c>
      <c r="T98" s="20">
        <v>18.513957954798492</v>
      </c>
      <c r="U98" s="20">
        <v>24.028731982444061</v>
      </c>
    </row>
    <row r="99" spans="2:21" x14ac:dyDescent="0.25">
      <c r="B99" s="19" t="str">
        <f t="shared" si="1"/>
        <v>ES</v>
      </c>
      <c r="C99" s="19" t="s">
        <v>209</v>
      </c>
      <c r="D99" s="19" t="s">
        <v>452</v>
      </c>
      <c r="E99" s="20">
        <v>93.415894433894138</v>
      </c>
      <c r="F99" s="20">
        <v>42.433333333333337</v>
      </c>
      <c r="G99" s="20">
        <v>14.800000000000002</v>
      </c>
      <c r="H99" s="20">
        <v>89</v>
      </c>
      <c r="I99" s="20">
        <v>88</v>
      </c>
      <c r="J99" s="20">
        <v>53</v>
      </c>
      <c r="K99" s="20">
        <v>0.96235848207076191</v>
      </c>
      <c r="L99" s="20">
        <v>83.3</v>
      </c>
      <c r="M99" s="20">
        <v>63.422779592911141</v>
      </c>
      <c r="N99" s="20">
        <v>78.38</v>
      </c>
      <c r="O99" s="20">
        <v>26.76</v>
      </c>
      <c r="P99" s="20">
        <v>65.256656537633262</v>
      </c>
      <c r="Q99" s="20">
        <v>49.333333333333336</v>
      </c>
      <c r="R99" s="20">
        <v>13.165005952127816</v>
      </c>
      <c r="S99" s="20">
        <v>99.279183948646519</v>
      </c>
      <c r="T99" s="20">
        <v>9.2344178394432035</v>
      </c>
      <c r="U99" s="20">
        <v>18.297417533799326</v>
      </c>
    </row>
    <row r="100" spans="2:21" x14ac:dyDescent="0.25">
      <c r="B100" s="19" t="str">
        <f t="shared" si="1"/>
        <v>ES</v>
      </c>
      <c r="C100" s="19" t="s">
        <v>210</v>
      </c>
      <c r="D100" s="19" t="s">
        <v>453</v>
      </c>
      <c r="E100" s="20">
        <v>92.785020099932638</v>
      </c>
      <c r="F100" s="20">
        <v>34.6</v>
      </c>
      <c r="G100" s="20">
        <v>14.666666666666666</v>
      </c>
      <c r="H100" s="20">
        <v>91</v>
      </c>
      <c r="I100" s="20">
        <v>91</v>
      </c>
      <c r="J100" s="20">
        <v>52</v>
      </c>
      <c r="K100" s="20">
        <v>0.96235848207076191</v>
      </c>
      <c r="L100" s="20">
        <v>82.766666666666666</v>
      </c>
      <c r="M100" s="20">
        <v>70.654587557004731</v>
      </c>
      <c r="N100" s="20">
        <v>85.26</v>
      </c>
      <c r="O100" s="20">
        <v>34.81</v>
      </c>
      <c r="P100" s="20">
        <v>71.406640110881767</v>
      </c>
      <c r="Q100" s="20">
        <v>37.333333333333336</v>
      </c>
      <c r="R100" s="20">
        <v>17.610130612024651</v>
      </c>
      <c r="S100" s="20">
        <v>86.827633426353529</v>
      </c>
      <c r="T100" s="20">
        <v>12.808610676304275</v>
      </c>
      <c r="U100" s="20">
        <v>23.483863303367812</v>
      </c>
    </row>
    <row r="101" spans="2:21" x14ac:dyDescent="0.25">
      <c r="B101" s="19" t="str">
        <f t="shared" si="1"/>
        <v>ES</v>
      </c>
      <c r="C101" s="19" t="s">
        <v>211</v>
      </c>
      <c r="D101" s="19" t="s">
        <v>454</v>
      </c>
      <c r="E101" s="20">
        <v>91.601226896535636</v>
      </c>
      <c r="F101" s="20">
        <v>34.033333333333331</v>
      </c>
      <c r="G101" s="20">
        <v>9.1</v>
      </c>
      <c r="H101" s="20">
        <v>91</v>
      </c>
      <c r="I101" s="20">
        <v>91</v>
      </c>
      <c r="J101" s="20">
        <v>59</v>
      </c>
      <c r="K101" s="20">
        <v>0.96235848207076191</v>
      </c>
      <c r="L101" s="20">
        <v>83.566666666666663</v>
      </c>
      <c r="M101" s="20">
        <v>78.074307812534045</v>
      </c>
      <c r="N101" s="20">
        <v>81.78</v>
      </c>
      <c r="O101" s="20">
        <v>25.83</v>
      </c>
      <c r="P101" s="20">
        <v>82.484016695221413</v>
      </c>
      <c r="Q101" s="20">
        <v>38</v>
      </c>
      <c r="R101" s="20">
        <v>15.647726312395662</v>
      </c>
      <c r="S101" s="20">
        <v>87.494750440995858</v>
      </c>
      <c r="T101" s="20">
        <v>10.410456205088051</v>
      </c>
      <c r="U101" s="20">
        <v>18.241221139449259</v>
      </c>
    </row>
    <row r="102" spans="2:21" x14ac:dyDescent="0.25">
      <c r="B102" s="19" t="str">
        <f t="shared" si="1"/>
        <v>ES</v>
      </c>
      <c r="C102" s="19" t="s">
        <v>212</v>
      </c>
      <c r="D102" s="19" t="s">
        <v>455</v>
      </c>
      <c r="E102" s="20">
        <v>97.517606018860207</v>
      </c>
      <c r="F102" s="20">
        <v>28.866666666666664</v>
      </c>
      <c r="G102" s="20">
        <v>7.2666666666666666</v>
      </c>
      <c r="H102" s="20">
        <v>92</v>
      </c>
      <c r="I102" s="20">
        <v>91</v>
      </c>
      <c r="J102" s="20">
        <v>54</v>
      </c>
      <c r="K102" s="20">
        <v>0.91766485440069656</v>
      </c>
      <c r="L102" s="20">
        <v>84</v>
      </c>
      <c r="M102" s="20">
        <v>72.239240744195456</v>
      </c>
      <c r="N102" s="20">
        <v>81.19</v>
      </c>
      <c r="O102" s="20">
        <v>24.9</v>
      </c>
      <c r="P102" s="20">
        <v>73.282618281363</v>
      </c>
      <c r="Q102" s="20">
        <v>24.333333333333332</v>
      </c>
      <c r="R102" s="20">
        <v>20.168220197256826</v>
      </c>
      <c r="S102" s="20">
        <v>94.358747618875014</v>
      </c>
      <c r="T102" s="20">
        <v>9.5142809060263236</v>
      </c>
      <c r="U102" s="20">
        <v>17.321041046351645</v>
      </c>
    </row>
    <row r="103" spans="2:21" x14ac:dyDescent="0.25">
      <c r="B103" s="19" t="str">
        <f t="shared" si="1"/>
        <v>ES</v>
      </c>
      <c r="C103" s="19" t="s">
        <v>213</v>
      </c>
      <c r="D103" s="19" t="s">
        <v>456</v>
      </c>
      <c r="E103" s="20">
        <v>96.430654916150047</v>
      </c>
      <c r="F103" s="20">
        <v>31.833333333333332</v>
      </c>
      <c r="G103" s="20">
        <v>12.033333333333333</v>
      </c>
      <c r="H103" s="20">
        <v>95</v>
      </c>
      <c r="I103" s="20">
        <v>94</v>
      </c>
      <c r="J103" s="20">
        <v>59</v>
      </c>
      <c r="K103" s="20">
        <v>0.91766485440069656</v>
      </c>
      <c r="L103" s="20">
        <v>84.2</v>
      </c>
      <c r="M103" s="20">
        <v>78.807433784914906</v>
      </c>
      <c r="N103" s="20">
        <v>71.59</v>
      </c>
      <c r="O103" s="20">
        <v>23.36</v>
      </c>
      <c r="P103" s="20">
        <v>76.577799523083229</v>
      </c>
      <c r="Q103" s="20">
        <v>46.666666666666664</v>
      </c>
      <c r="R103" s="20">
        <v>15.120431092063141</v>
      </c>
      <c r="S103" s="20">
        <v>99.771068439569703</v>
      </c>
      <c r="T103" s="20">
        <v>8.6539947242116089</v>
      </c>
      <c r="U103" s="20">
        <v>15.559931565129668</v>
      </c>
    </row>
    <row r="104" spans="2:21" x14ac:dyDescent="0.25">
      <c r="B104" s="19" t="str">
        <f t="shared" si="1"/>
        <v>ES</v>
      </c>
      <c r="C104" s="19" t="s">
        <v>214</v>
      </c>
      <c r="D104" s="19" t="s">
        <v>457</v>
      </c>
      <c r="E104" s="20">
        <v>91.074906180250608</v>
      </c>
      <c r="F104" s="20">
        <v>38.833333333333336</v>
      </c>
      <c r="G104" s="20">
        <v>15.933333333333335</v>
      </c>
      <c r="H104" s="20">
        <v>91</v>
      </c>
      <c r="I104" s="20">
        <v>90</v>
      </c>
      <c r="J104" s="20">
        <v>61</v>
      </c>
      <c r="K104" s="20">
        <v>0.91766485440069656</v>
      </c>
      <c r="L104" s="20">
        <v>84.066666666666677</v>
      </c>
      <c r="M104" s="20">
        <v>74.561182869790898</v>
      </c>
      <c r="N104" s="20">
        <v>68.150000000000006</v>
      </c>
      <c r="O104" s="20">
        <v>26.55</v>
      </c>
      <c r="P104" s="20">
        <v>69.142726033860285</v>
      </c>
      <c r="Q104" s="20">
        <v>65</v>
      </c>
      <c r="R104" s="20">
        <v>16.270652882385665</v>
      </c>
      <c r="S104" s="20">
        <v>100.09730336773157</v>
      </c>
      <c r="T104" s="20">
        <v>9.2900764896336607</v>
      </c>
      <c r="U104" s="20">
        <v>16.034757408321834</v>
      </c>
    </row>
    <row r="105" spans="2:21" x14ac:dyDescent="0.25">
      <c r="B105" s="19" t="str">
        <f t="shared" si="1"/>
        <v>ES</v>
      </c>
      <c r="C105" s="19" t="s">
        <v>215</v>
      </c>
      <c r="D105" s="19" t="s">
        <v>458</v>
      </c>
      <c r="E105" s="20">
        <v>94.065816924832532</v>
      </c>
      <c r="F105" s="20">
        <v>36.033333333333331</v>
      </c>
      <c r="G105" s="20">
        <v>17.099999999999998</v>
      </c>
      <c r="H105" s="20">
        <v>92</v>
      </c>
      <c r="I105" s="20">
        <v>92</v>
      </c>
      <c r="J105" s="20">
        <v>59</v>
      </c>
      <c r="K105" s="20">
        <v>0.91766485440069656</v>
      </c>
      <c r="L105" s="20">
        <v>83.7</v>
      </c>
      <c r="M105" s="20">
        <v>74.60852756862775</v>
      </c>
      <c r="N105" s="20">
        <v>75.819999999999993</v>
      </c>
      <c r="O105" s="20">
        <v>26.08</v>
      </c>
      <c r="P105" s="20">
        <v>77.698091725617559</v>
      </c>
      <c r="Q105" s="20">
        <v>60.333333333333336</v>
      </c>
      <c r="R105" s="20">
        <v>18.146408804133539</v>
      </c>
      <c r="S105" s="20">
        <v>103.03504251609023</v>
      </c>
      <c r="T105" s="20">
        <v>10.455292088373215</v>
      </c>
      <c r="U105" s="20">
        <v>18.147003538336097</v>
      </c>
    </row>
    <row r="106" spans="2:21" x14ac:dyDescent="0.25">
      <c r="B106" s="19" t="str">
        <f t="shared" si="1"/>
        <v>ES</v>
      </c>
      <c r="C106" s="19" t="s">
        <v>216</v>
      </c>
      <c r="D106" s="19" t="s">
        <v>459</v>
      </c>
      <c r="E106" s="20">
        <v>95.822003532395058</v>
      </c>
      <c r="F106" s="20">
        <v>27.900000000000002</v>
      </c>
      <c r="G106" s="20">
        <v>14.299999999999999</v>
      </c>
      <c r="H106" s="20">
        <v>95</v>
      </c>
      <c r="I106" s="20">
        <v>94</v>
      </c>
      <c r="J106" s="20">
        <v>67</v>
      </c>
      <c r="K106" s="20">
        <v>0.92391770710093257</v>
      </c>
      <c r="L106" s="20">
        <v>85.266666666666666</v>
      </c>
      <c r="M106" s="20">
        <v>77.053493827052108</v>
      </c>
      <c r="N106" s="20">
        <v>62.33</v>
      </c>
      <c r="O106" s="20">
        <v>20.170000000000002</v>
      </c>
      <c r="P106" s="20">
        <v>71.686541049385482</v>
      </c>
      <c r="Q106" s="20">
        <v>18.333333333333332</v>
      </c>
      <c r="R106" s="20">
        <v>35.102277560557631</v>
      </c>
      <c r="S106" s="20">
        <v>119.17964525100625</v>
      </c>
      <c r="T106" s="20">
        <v>12.991847733483272</v>
      </c>
      <c r="U106" s="20">
        <v>23.547909031693134</v>
      </c>
    </row>
    <row r="107" spans="2:21" x14ac:dyDescent="0.25">
      <c r="B107" s="19" t="str">
        <f t="shared" si="1"/>
        <v>ES</v>
      </c>
      <c r="C107" s="19" t="s">
        <v>217</v>
      </c>
      <c r="D107" s="19" t="s">
        <v>460</v>
      </c>
      <c r="E107" s="20">
        <v>95.758835641663794</v>
      </c>
      <c r="F107" s="20">
        <v>40.6</v>
      </c>
      <c r="G107" s="20">
        <v>15.966666666666667</v>
      </c>
      <c r="H107" s="20">
        <v>89</v>
      </c>
      <c r="I107" s="20">
        <v>89</v>
      </c>
      <c r="J107" s="20">
        <v>51</v>
      </c>
      <c r="K107" s="20">
        <v>0.91376017218447592</v>
      </c>
      <c r="L107" s="20">
        <v>84.266666666666666</v>
      </c>
      <c r="M107" s="20">
        <v>71.525074392969259</v>
      </c>
      <c r="N107" s="20">
        <v>72.56</v>
      </c>
      <c r="O107" s="20">
        <v>24.54</v>
      </c>
      <c r="P107" s="20">
        <v>73.44220600076892</v>
      </c>
      <c r="Q107" s="20">
        <v>70.333333333333329</v>
      </c>
      <c r="R107" s="20">
        <v>11.793001846581136</v>
      </c>
      <c r="S107" s="20">
        <v>112.04958443502129</v>
      </c>
      <c r="T107" s="20">
        <v>8.1123574593574439</v>
      </c>
      <c r="U107" s="20">
        <v>15.704249847963499</v>
      </c>
    </row>
    <row r="108" spans="2:21" x14ac:dyDescent="0.25">
      <c r="B108" s="19" t="str">
        <f t="shared" si="1"/>
        <v>ES</v>
      </c>
      <c r="C108" s="19" t="s">
        <v>218</v>
      </c>
      <c r="D108" s="19" t="s">
        <v>461</v>
      </c>
      <c r="E108" s="20">
        <v>87.68315174306224</v>
      </c>
      <c r="F108" s="20">
        <v>50.466666666666669</v>
      </c>
      <c r="G108" s="20">
        <v>21.933333333333334</v>
      </c>
      <c r="H108" s="20">
        <v>87</v>
      </c>
      <c r="I108" s="20">
        <v>87</v>
      </c>
      <c r="J108" s="20">
        <v>54</v>
      </c>
      <c r="K108" s="20">
        <v>0.91376017218447592</v>
      </c>
      <c r="L108" s="20">
        <v>83.533333333333346</v>
      </c>
      <c r="M108" s="20">
        <v>70.563654149556712</v>
      </c>
      <c r="N108" s="20">
        <v>66.73</v>
      </c>
      <c r="O108" s="20">
        <v>24.3</v>
      </c>
      <c r="P108" s="20">
        <v>69.38809050295427</v>
      </c>
      <c r="Q108" s="20">
        <v>56.666666666666664</v>
      </c>
      <c r="R108" s="20">
        <v>17.094809993876321</v>
      </c>
      <c r="S108" s="20">
        <v>118.41862131265127</v>
      </c>
      <c r="T108" s="20">
        <v>12.490771049102307</v>
      </c>
      <c r="U108" s="20">
        <v>21.399809867014142</v>
      </c>
    </row>
    <row r="109" spans="2:21" x14ac:dyDescent="0.25">
      <c r="B109" s="19" t="str">
        <f t="shared" si="1"/>
        <v>ES</v>
      </c>
      <c r="C109" s="19" t="s">
        <v>219</v>
      </c>
      <c r="D109" s="19" t="s">
        <v>462</v>
      </c>
      <c r="E109" s="20">
        <v>90.18966086078099</v>
      </c>
      <c r="F109" s="20">
        <v>56.566666666666663</v>
      </c>
      <c r="G109" s="20">
        <v>20.166666666666664</v>
      </c>
      <c r="H109" s="20">
        <v>89</v>
      </c>
      <c r="I109" s="20">
        <v>89</v>
      </c>
      <c r="J109" s="20">
        <v>57</v>
      </c>
      <c r="K109" s="20">
        <v>0.91376017218447592</v>
      </c>
      <c r="L109" s="20">
        <v>82.633333333333326</v>
      </c>
      <c r="M109" s="20">
        <v>76.876431696784834</v>
      </c>
      <c r="N109" s="20">
        <v>76.58</v>
      </c>
      <c r="O109" s="20">
        <v>29.66</v>
      </c>
      <c r="P109" s="20">
        <v>58.995176592391132</v>
      </c>
      <c r="Q109" s="20">
        <v>54.333333333333336</v>
      </c>
      <c r="R109" s="20">
        <v>12.836428473020986</v>
      </c>
      <c r="S109" s="20">
        <v>115.26345433220685</v>
      </c>
      <c r="T109" s="20">
        <v>10.122833404484634</v>
      </c>
      <c r="U109" s="20">
        <v>20.881730132703961</v>
      </c>
    </row>
    <row r="110" spans="2:21" x14ac:dyDescent="0.25">
      <c r="B110" s="19" t="str">
        <f t="shared" si="1"/>
        <v>ES</v>
      </c>
      <c r="C110" s="19" t="s">
        <v>220</v>
      </c>
      <c r="D110" s="19" t="s">
        <v>463</v>
      </c>
      <c r="E110" s="20">
        <v>91.739250943997831</v>
      </c>
      <c r="F110" s="20">
        <v>38.800000000000004</v>
      </c>
      <c r="G110" s="20">
        <v>17.333333333333332</v>
      </c>
      <c r="H110" s="20">
        <v>94</v>
      </c>
      <c r="I110" s="20">
        <v>94</v>
      </c>
      <c r="J110" s="20">
        <v>56</v>
      </c>
      <c r="K110" s="20">
        <v>0.96660906843638628</v>
      </c>
      <c r="L110" s="20">
        <v>83.733333333333334</v>
      </c>
      <c r="M110" s="20">
        <v>78.099664426699078</v>
      </c>
      <c r="N110" s="20">
        <v>71.87</v>
      </c>
      <c r="O110" s="20">
        <v>25.17</v>
      </c>
      <c r="P110" s="20">
        <v>70.545684778710509</v>
      </c>
      <c r="Q110" s="20">
        <v>40</v>
      </c>
      <c r="R110" s="20">
        <v>28.156084052718615</v>
      </c>
      <c r="S110" s="20">
        <v>108.73421537797741</v>
      </c>
      <c r="T110" s="20">
        <v>13.172258121458436</v>
      </c>
      <c r="U110" s="20">
        <v>21.44048318873736</v>
      </c>
    </row>
    <row r="111" spans="2:21" x14ac:dyDescent="0.25">
      <c r="B111" s="19" t="str">
        <f t="shared" si="1"/>
        <v>ES</v>
      </c>
      <c r="C111" s="19" t="s">
        <v>221</v>
      </c>
      <c r="D111" s="19" t="s">
        <v>464</v>
      </c>
      <c r="E111" s="20">
        <v>90.92769844258946</v>
      </c>
      <c r="F111" s="20">
        <v>42.266666666666666</v>
      </c>
      <c r="G111" s="20">
        <v>20.233333333333334</v>
      </c>
      <c r="H111" s="20">
        <v>91</v>
      </c>
      <c r="I111" s="20">
        <v>91</v>
      </c>
      <c r="J111" s="20">
        <v>56</v>
      </c>
      <c r="K111" s="20">
        <v>0.96660906843638628</v>
      </c>
      <c r="L111" s="20">
        <v>82.9</v>
      </c>
      <c r="M111" s="20">
        <v>72.584522249061365</v>
      </c>
      <c r="N111" s="20">
        <v>74.61</v>
      </c>
      <c r="O111" s="20">
        <v>30.94</v>
      </c>
      <c r="P111" s="20">
        <v>71.38611484852855</v>
      </c>
      <c r="Q111" s="20">
        <v>36.333333333333336</v>
      </c>
      <c r="R111" s="20">
        <v>19.289455106221975</v>
      </c>
      <c r="S111" s="20">
        <v>111.70849466956507</v>
      </c>
      <c r="T111" s="20">
        <v>10.471945511798282</v>
      </c>
      <c r="U111" s="20">
        <v>18.583562769202832</v>
      </c>
    </row>
    <row r="112" spans="2:21" x14ac:dyDescent="0.25">
      <c r="B112" s="19" t="str">
        <f t="shared" si="1"/>
        <v>ES</v>
      </c>
      <c r="C112" s="19" t="s">
        <v>222</v>
      </c>
      <c r="D112" s="19" t="s">
        <v>465</v>
      </c>
      <c r="E112" s="20">
        <v>81.757113279652728</v>
      </c>
      <c r="F112" s="20">
        <v>42.133333333333333</v>
      </c>
      <c r="G112" s="20">
        <v>25.899999999999995</v>
      </c>
      <c r="H112" s="20">
        <v>93</v>
      </c>
      <c r="I112" s="20">
        <v>93</v>
      </c>
      <c r="J112" s="20">
        <v>58</v>
      </c>
      <c r="K112" s="20">
        <v>0.96660906843638628</v>
      </c>
      <c r="L112" s="20">
        <v>83.36666666666666</v>
      </c>
      <c r="M112" s="20">
        <v>78.725965410606591</v>
      </c>
      <c r="N112" s="20">
        <v>67.17</v>
      </c>
      <c r="O112" s="20">
        <v>24.43</v>
      </c>
      <c r="P112" s="20">
        <v>75.291196273715599</v>
      </c>
      <c r="Q112" s="20">
        <v>52.333333333333336</v>
      </c>
      <c r="R112" s="20">
        <v>13.101841653122833</v>
      </c>
      <c r="S112" s="20">
        <v>109.6257088097863</v>
      </c>
      <c r="T112" s="20">
        <v>8.6791267404443335</v>
      </c>
      <c r="U112" s="20">
        <v>16.75635984661599</v>
      </c>
    </row>
    <row r="113" spans="2:21" x14ac:dyDescent="0.25">
      <c r="B113" s="19" t="str">
        <f t="shared" si="1"/>
        <v>ES</v>
      </c>
      <c r="C113" s="19" t="s">
        <v>223</v>
      </c>
      <c r="D113" s="19" t="s">
        <v>466</v>
      </c>
      <c r="E113" s="20">
        <v>90.867412277676706</v>
      </c>
      <c r="F113" s="20">
        <v>50.1</v>
      </c>
      <c r="G113" s="20">
        <v>22.833333333333332</v>
      </c>
      <c r="H113" s="20">
        <v>90</v>
      </c>
      <c r="I113" s="20">
        <v>89</v>
      </c>
      <c r="J113" s="20">
        <v>57</v>
      </c>
      <c r="K113" s="20">
        <v>0.93180899309069043</v>
      </c>
      <c r="L113" s="20">
        <v>82.13333333333334</v>
      </c>
      <c r="M113" s="20">
        <v>75.233130593609474</v>
      </c>
      <c r="N113" s="20">
        <v>71.430000000000007</v>
      </c>
      <c r="O113" s="20">
        <v>33.020000000000003</v>
      </c>
      <c r="P113" s="20">
        <v>63.930539802885761</v>
      </c>
      <c r="Q113" s="20">
        <v>35</v>
      </c>
      <c r="R113" s="20">
        <v>19.205551265686022</v>
      </c>
      <c r="S113" s="20">
        <v>117.84920501827105</v>
      </c>
      <c r="T113" s="20">
        <v>15.012807165122743</v>
      </c>
      <c r="U113" s="20">
        <v>28.986167625483635</v>
      </c>
    </row>
    <row r="114" spans="2:21" x14ac:dyDescent="0.25">
      <c r="B114" s="19" t="str">
        <f t="shared" si="1"/>
        <v>ES</v>
      </c>
      <c r="C114" s="19" t="s">
        <v>224</v>
      </c>
      <c r="D114" s="19" t="s">
        <v>467</v>
      </c>
      <c r="E114" s="20">
        <v>90.877622542110672</v>
      </c>
      <c r="F114" s="20">
        <v>48.366666666666667</v>
      </c>
      <c r="G114" s="20">
        <v>24.533333333333331</v>
      </c>
      <c r="H114" s="20">
        <v>91</v>
      </c>
      <c r="I114" s="20">
        <v>91</v>
      </c>
      <c r="J114" s="20">
        <v>61</v>
      </c>
      <c r="K114" s="20">
        <v>0.93180899309069043</v>
      </c>
      <c r="L114" s="20">
        <v>82.833333333333329</v>
      </c>
      <c r="M114" s="20">
        <v>67.023439818140616</v>
      </c>
      <c r="N114" s="20">
        <v>67.239999999999995</v>
      </c>
      <c r="O114" s="20">
        <v>30.3</v>
      </c>
      <c r="P114" s="20">
        <v>64.893911804219542</v>
      </c>
      <c r="Q114" s="20">
        <v>47.666666666666664</v>
      </c>
      <c r="R114" s="20">
        <v>18.771554290536443</v>
      </c>
      <c r="S114" s="20">
        <v>117.24029401222751</v>
      </c>
      <c r="T114" s="20">
        <v>11.944592522856988</v>
      </c>
      <c r="U114" s="20">
        <v>21.625444213407384</v>
      </c>
    </row>
    <row r="115" spans="2:21" x14ac:dyDescent="0.25">
      <c r="B115" s="19" t="str">
        <f t="shared" si="1"/>
        <v>ES</v>
      </c>
      <c r="C115" s="19" t="s">
        <v>225</v>
      </c>
      <c r="D115" s="19" t="s">
        <v>468</v>
      </c>
      <c r="E115" s="20">
        <v>87.072196845377789</v>
      </c>
      <c r="F115" s="20">
        <v>53.266666666666659</v>
      </c>
      <c r="G115" s="20">
        <v>21.666666666666668</v>
      </c>
      <c r="H115" s="20">
        <v>92</v>
      </c>
      <c r="I115" s="20">
        <v>92</v>
      </c>
      <c r="J115" s="20">
        <v>71</v>
      </c>
      <c r="K115" s="20">
        <v>0.93180899309069043</v>
      </c>
      <c r="L115" s="20">
        <v>81.066666666666663</v>
      </c>
      <c r="M115" s="20">
        <v>78.365337250837683</v>
      </c>
      <c r="N115" s="20">
        <v>70.87</v>
      </c>
      <c r="O115" s="20">
        <v>38.28</v>
      </c>
      <c r="P115" s="20">
        <v>59.307862526058486</v>
      </c>
      <c r="Q115" s="20">
        <v>27.666666666666668</v>
      </c>
      <c r="R115" s="20">
        <v>22.677354900488172</v>
      </c>
      <c r="S115" s="20">
        <v>110.15596964576291</v>
      </c>
      <c r="T115" s="20">
        <v>13.758848504193264</v>
      </c>
      <c r="U115" s="20">
        <v>26.185677781950179</v>
      </c>
    </row>
    <row r="116" spans="2:21" x14ac:dyDescent="0.25">
      <c r="B116" s="19" t="str">
        <f t="shared" si="1"/>
        <v>ES</v>
      </c>
      <c r="C116" s="19" t="s">
        <v>226</v>
      </c>
      <c r="D116" s="19" t="s">
        <v>469</v>
      </c>
      <c r="E116" s="20">
        <v>84.262170049788139</v>
      </c>
      <c r="F116" s="20">
        <v>48.233333333333327</v>
      </c>
      <c r="G116" s="20">
        <v>27.133333333333336</v>
      </c>
      <c r="H116" s="20">
        <v>91</v>
      </c>
      <c r="I116" s="20">
        <v>91</v>
      </c>
      <c r="J116" s="20">
        <v>49</v>
      </c>
      <c r="K116" s="20">
        <v>0.93180899309069043</v>
      </c>
      <c r="L116" s="20">
        <v>80.966666666666654</v>
      </c>
      <c r="M116" s="20">
        <v>82.331837463791658</v>
      </c>
      <c r="N116" s="20">
        <v>72.28</v>
      </c>
      <c r="O116" s="20">
        <v>23.21</v>
      </c>
      <c r="P116" s="20">
        <v>78.578134305425181</v>
      </c>
      <c r="Q116" s="20">
        <v>23.666666666666668</v>
      </c>
      <c r="R116" s="20">
        <v>12.900763184264241</v>
      </c>
      <c r="S116" s="20">
        <v>104.89227679841653</v>
      </c>
      <c r="T116" s="20">
        <v>12.609130846786664</v>
      </c>
      <c r="U116" s="20">
        <v>23.176925069586197</v>
      </c>
    </row>
    <row r="117" spans="2:21" x14ac:dyDescent="0.25">
      <c r="B117" s="19" t="str">
        <f t="shared" si="1"/>
        <v>ES</v>
      </c>
      <c r="C117" s="19" t="s">
        <v>227</v>
      </c>
      <c r="D117" s="19" t="s">
        <v>470</v>
      </c>
      <c r="E117" s="20">
        <v>88.145095499794436</v>
      </c>
      <c r="F117" s="20">
        <v>45.300000000000004</v>
      </c>
      <c r="G117" s="20">
        <v>19.099999999999998</v>
      </c>
      <c r="H117" s="20">
        <v>91</v>
      </c>
      <c r="I117" s="20">
        <v>90</v>
      </c>
      <c r="J117" s="20">
        <v>59</v>
      </c>
      <c r="K117" s="20">
        <v>0.90658249853277451</v>
      </c>
      <c r="L117" s="20">
        <v>82.766666666666666</v>
      </c>
      <c r="M117" s="20">
        <v>69.34561260510003</v>
      </c>
      <c r="N117" s="20">
        <v>72.59</v>
      </c>
      <c r="O117" s="20">
        <v>31.49</v>
      </c>
      <c r="P117" s="20">
        <v>64.003324044074319</v>
      </c>
      <c r="Q117" s="20">
        <v>31.666666666666668</v>
      </c>
      <c r="R117" s="20" t="s">
        <v>598</v>
      </c>
      <c r="S117" s="20" t="s">
        <v>598</v>
      </c>
      <c r="T117" s="20" t="s">
        <v>598</v>
      </c>
      <c r="U117" s="20" t="s">
        <v>598</v>
      </c>
    </row>
    <row r="118" spans="2:21" x14ac:dyDescent="0.25">
      <c r="B118" s="19" t="str">
        <f t="shared" si="1"/>
        <v>FI</v>
      </c>
      <c r="C118" s="19" t="s">
        <v>228</v>
      </c>
      <c r="D118" s="19" t="s">
        <v>471</v>
      </c>
      <c r="E118" s="20">
        <v>98.214898115303825</v>
      </c>
      <c r="F118" s="20">
        <v>10.799999999999999</v>
      </c>
      <c r="G118" s="20">
        <v>7.5</v>
      </c>
      <c r="H118" s="20">
        <v>93</v>
      </c>
      <c r="I118" s="20">
        <v>92</v>
      </c>
      <c r="J118" s="20">
        <v>84</v>
      </c>
      <c r="K118" s="20">
        <v>0.93413825536579154</v>
      </c>
      <c r="L118" s="20">
        <v>81.833333333333329</v>
      </c>
      <c r="M118" s="20">
        <v>66.998590378384677</v>
      </c>
      <c r="N118" s="20">
        <v>54.49</v>
      </c>
      <c r="O118" s="20">
        <v>40.270000000000003</v>
      </c>
      <c r="P118" s="20">
        <v>68.925744829333098</v>
      </c>
      <c r="Q118" s="20">
        <v>46.333333333333336</v>
      </c>
      <c r="R118" s="20">
        <v>7.1933213553587851</v>
      </c>
      <c r="S118" s="20">
        <v>83.073334953075559</v>
      </c>
      <c r="T118" s="20">
        <v>3.6456781745838338</v>
      </c>
      <c r="U118" s="20">
        <v>7.3797352758431467</v>
      </c>
    </row>
    <row r="119" spans="2:21" x14ac:dyDescent="0.25">
      <c r="B119" s="19" t="str">
        <f t="shared" si="1"/>
        <v>FI</v>
      </c>
      <c r="C119" s="19" t="s">
        <v>229</v>
      </c>
      <c r="D119" s="19" t="s">
        <v>472</v>
      </c>
      <c r="E119" s="20">
        <v>95.079256921927538</v>
      </c>
      <c r="F119" s="20">
        <v>11.799999999999999</v>
      </c>
      <c r="G119" s="20">
        <v>7.9999999999999991</v>
      </c>
      <c r="H119" s="20">
        <v>97</v>
      </c>
      <c r="I119" s="20">
        <v>95</v>
      </c>
      <c r="J119" s="20">
        <v>93</v>
      </c>
      <c r="K119" s="20">
        <v>0.95940576231856167</v>
      </c>
      <c r="L119" s="20">
        <v>82.266666666666666</v>
      </c>
      <c r="M119" s="20">
        <v>74.490131401673864</v>
      </c>
      <c r="N119" s="20">
        <v>53.76</v>
      </c>
      <c r="O119" s="20">
        <v>36.36</v>
      </c>
      <c r="P119" s="20">
        <v>76.735690831420968</v>
      </c>
      <c r="Q119" s="20">
        <v>21.666666666666668</v>
      </c>
      <c r="R119" s="20">
        <v>9.78413554483339</v>
      </c>
      <c r="S119" s="20">
        <v>82.963045395542622</v>
      </c>
      <c r="T119" s="20">
        <v>5.5631506312616086</v>
      </c>
      <c r="U119" s="20">
        <v>11.386924461880815</v>
      </c>
    </row>
    <row r="120" spans="2:21" x14ac:dyDescent="0.25">
      <c r="B120" s="19" t="str">
        <f t="shared" si="1"/>
        <v>FI</v>
      </c>
      <c r="C120" s="19" t="s">
        <v>230</v>
      </c>
      <c r="D120" s="19" t="s">
        <v>473</v>
      </c>
      <c r="E120" s="20">
        <v>96.460508548816904</v>
      </c>
      <c r="F120" s="20">
        <v>12.166666666666666</v>
      </c>
      <c r="G120" s="20">
        <v>9.6</v>
      </c>
      <c r="H120" s="20">
        <v>95</v>
      </c>
      <c r="I120" s="20">
        <v>94</v>
      </c>
      <c r="J120" s="20">
        <v>86</v>
      </c>
      <c r="K120" s="20">
        <v>0.93117121662049118</v>
      </c>
      <c r="L120" s="20">
        <v>81.433333333333337</v>
      </c>
      <c r="M120" s="20">
        <v>68.120884569849494</v>
      </c>
      <c r="N120" s="20">
        <v>56.49</v>
      </c>
      <c r="O120" s="20">
        <v>44.51</v>
      </c>
      <c r="P120" s="20">
        <v>68.486627867093318</v>
      </c>
      <c r="Q120" s="20">
        <v>51</v>
      </c>
      <c r="R120" s="20">
        <v>6.9166686778190964</v>
      </c>
      <c r="S120" s="20">
        <v>82.289220582643978</v>
      </c>
      <c r="T120" s="20">
        <v>4.3836509907810726</v>
      </c>
      <c r="U120" s="20">
        <v>8.6705952028824935</v>
      </c>
    </row>
    <row r="121" spans="2:21" x14ac:dyDescent="0.25">
      <c r="B121" s="19" t="str">
        <f t="shared" si="1"/>
        <v>FI</v>
      </c>
      <c r="C121" s="19" t="s">
        <v>231</v>
      </c>
      <c r="D121" s="19" t="s">
        <v>474</v>
      </c>
      <c r="E121" s="20">
        <v>98.357548538494896</v>
      </c>
      <c r="F121" s="20">
        <v>10.866666666666667</v>
      </c>
      <c r="G121" s="20">
        <v>7.9333333333333327</v>
      </c>
      <c r="H121" s="20">
        <v>92</v>
      </c>
      <c r="I121" s="20">
        <v>91</v>
      </c>
      <c r="J121" s="20">
        <v>85</v>
      </c>
      <c r="K121" s="20">
        <v>0.93731361650336031</v>
      </c>
      <c r="L121" s="20">
        <v>81.066666666666663</v>
      </c>
      <c r="M121" s="20">
        <v>67.779100518109772</v>
      </c>
      <c r="N121" s="20">
        <v>52.86</v>
      </c>
      <c r="O121" s="20">
        <v>50.77</v>
      </c>
      <c r="P121" s="20">
        <v>68.878671565500838</v>
      </c>
      <c r="Q121" s="20">
        <v>65</v>
      </c>
      <c r="R121" s="20">
        <v>6.1776742871890189</v>
      </c>
      <c r="S121" s="20">
        <v>83.519152120065186</v>
      </c>
      <c r="T121" s="20">
        <v>3.6879449576979146</v>
      </c>
      <c r="U121" s="20">
        <v>6.5786802341263142</v>
      </c>
    </row>
    <row r="122" spans="2:21" x14ac:dyDescent="0.25">
      <c r="B122" s="19" t="str">
        <f t="shared" si="1"/>
        <v>FI</v>
      </c>
      <c r="C122" s="19" t="s">
        <v>232</v>
      </c>
      <c r="D122" s="19" t="s">
        <v>475</v>
      </c>
      <c r="E122" s="20">
        <v>93.428804884708498</v>
      </c>
      <c r="F122" s="20">
        <v>17</v>
      </c>
      <c r="G122" s="20" t="s">
        <v>598</v>
      </c>
      <c r="H122" s="20" t="s">
        <v>598</v>
      </c>
      <c r="I122" s="20" t="s">
        <v>598</v>
      </c>
      <c r="J122" s="20" t="s">
        <v>598</v>
      </c>
      <c r="K122" s="20" t="s">
        <v>598</v>
      </c>
      <c r="L122" s="20">
        <v>82.766666666666666</v>
      </c>
      <c r="M122" s="20">
        <v>66.998590378384677</v>
      </c>
      <c r="N122" s="20">
        <v>59.47</v>
      </c>
      <c r="O122" s="20">
        <v>19.93</v>
      </c>
      <c r="P122" s="20">
        <v>68.925744829333098</v>
      </c>
      <c r="Q122" s="20">
        <v>57.333333333333336</v>
      </c>
      <c r="R122" s="20">
        <v>0.41064825498575586</v>
      </c>
      <c r="S122" s="20">
        <v>85.129689173789401</v>
      </c>
      <c r="T122" s="20">
        <v>3.2307742877492962</v>
      </c>
      <c r="U122" s="20">
        <v>7.1373639957264947</v>
      </c>
    </row>
    <row r="123" spans="2:21" x14ac:dyDescent="0.25">
      <c r="B123" s="19" t="str">
        <f t="shared" si="1"/>
        <v>FR</v>
      </c>
      <c r="C123" s="19" t="s">
        <v>233</v>
      </c>
      <c r="D123" s="19" t="s">
        <v>476</v>
      </c>
      <c r="E123" s="20">
        <v>92.894580935851408</v>
      </c>
      <c r="F123" s="20">
        <v>20.2</v>
      </c>
      <c r="G123" s="20">
        <v>7.5666666666666673</v>
      </c>
      <c r="H123" s="20">
        <v>93</v>
      </c>
      <c r="I123" s="20">
        <v>89</v>
      </c>
      <c r="J123" s="20">
        <v>78</v>
      </c>
      <c r="K123" s="20">
        <v>0.93460061473865474</v>
      </c>
      <c r="L123" s="20">
        <v>84.3</v>
      </c>
      <c r="M123" s="20">
        <v>71.298173241853689</v>
      </c>
      <c r="N123" s="20">
        <v>71.319999999999993</v>
      </c>
      <c r="O123" s="20">
        <v>20.22</v>
      </c>
      <c r="P123" s="20">
        <v>59.355913639757091</v>
      </c>
      <c r="Q123" s="20">
        <v>25</v>
      </c>
      <c r="R123" s="20">
        <v>29.835499985486418</v>
      </c>
      <c r="S123" s="20">
        <v>96.261134168512228</v>
      </c>
      <c r="T123" s="20">
        <v>12.491599174134555</v>
      </c>
      <c r="U123" s="20">
        <v>20.088343052202124</v>
      </c>
    </row>
    <row r="124" spans="2:21" x14ac:dyDescent="0.25">
      <c r="B124" s="19" t="str">
        <f t="shared" si="1"/>
        <v>FR</v>
      </c>
      <c r="C124" s="19" t="s">
        <v>234</v>
      </c>
      <c r="D124" s="19" t="s">
        <v>477</v>
      </c>
      <c r="E124" s="20">
        <v>90.794767036355097</v>
      </c>
      <c r="F124" s="20">
        <v>21.399999999999995</v>
      </c>
      <c r="G124" s="20">
        <v>7.8</v>
      </c>
      <c r="H124" s="20">
        <v>90</v>
      </c>
      <c r="I124" s="20">
        <v>80</v>
      </c>
      <c r="J124" s="20">
        <v>68</v>
      </c>
      <c r="K124" s="20">
        <v>0.87858533151859486</v>
      </c>
      <c r="L124" s="20">
        <v>82.633333333333326</v>
      </c>
      <c r="M124" s="20">
        <v>65.173414163955584</v>
      </c>
      <c r="N124" s="20">
        <v>82.45</v>
      </c>
      <c r="O124" s="20">
        <v>24.91</v>
      </c>
      <c r="P124" s="20">
        <v>52.43775166170024</v>
      </c>
      <c r="Q124" s="20">
        <v>69.666666666666671</v>
      </c>
      <c r="R124" s="20">
        <v>9.9447579660877814</v>
      </c>
      <c r="S124" s="20">
        <v>101.94036668184681</v>
      </c>
      <c r="T124" s="20">
        <v>9.3408862753957234</v>
      </c>
      <c r="U124" s="20">
        <v>14.739756017930661</v>
      </c>
    </row>
    <row r="125" spans="2:21" x14ac:dyDescent="0.25">
      <c r="B125" s="19" t="str">
        <f t="shared" si="1"/>
        <v>FR</v>
      </c>
      <c r="C125" s="19" t="s">
        <v>235</v>
      </c>
      <c r="D125" s="19" t="s">
        <v>478</v>
      </c>
      <c r="E125" s="20">
        <v>92.864608640658062</v>
      </c>
      <c r="F125" s="20">
        <v>21.833333333333332</v>
      </c>
      <c r="G125" s="20">
        <v>8.8333333333333339</v>
      </c>
      <c r="H125" s="20">
        <v>88</v>
      </c>
      <c r="I125" s="20">
        <v>78</v>
      </c>
      <c r="J125" s="20">
        <v>77</v>
      </c>
      <c r="K125" s="20">
        <v>0.87858533151859486</v>
      </c>
      <c r="L125" s="20">
        <v>82.13333333333334</v>
      </c>
      <c r="M125" s="20">
        <v>66.137791744531143</v>
      </c>
      <c r="N125" s="20">
        <v>82.93</v>
      </c>
      <c r="O125" s="20">
        <v>26.53</v>
      </c>
      <c r="P125" s="20">
        <v>57.072331554422135</v>
      </c>
      <c r="Q125" s="20">
        <v>82.666666666666671</v>
      </c>
      <c r="R125" s="20">
        <v>11.320882519414237</v>
      </c>
      <c r="S125" s="20">
        <v>108.02295413259326</v>
      </c>
      <c r="T125" s="20">
        <v>8.9330114219182164</v>
      </c>
      <c r="U125" s="20">
        <v>14.11370279068403</v>
      </c>
    </row>
    <row r="126" spans="2:21" x14ac:dyDescent="0.25">
      <c r="B126" s="19" t="str">
        <f t="shared" si="1"/>
        <v>FR</v>
      </c>
      <c r="C126" s="19" t="s">
        <v>236</v>
      </c>
      <c r="D126" s="19" t="s">
        <v>479</v>
      </c>
      <c r="E126" s="20">
        <v>92.693220804390535</v>
      </c>
      <c r="F126" s="20">
        <v>20.900000000000002</v>
      </c>
      <c r="G126" s="20">
        <v>10.166666666666666</v>
      </c>
      <c r="H126" s="20">
        <v>89</v>
      </c>
      <c r="I126" s="20">
        <v>79</v>
      </c>
      <c r="J126" s="20">
        <v>73</v>
      </c>
      <c r="K126" s="20">
        <v>0.87858533151859486</v>
      </c>
      <c r="L126" s="20">
        <v>82.533333333333331</v>
      </c>
      <c r="M126" s="20">
        <v>66.86199398083636</v>
      </c>
      <c r="N126" s="20">
        <v>73.84</v>
      </c>
      <c r="O126" s="20">
        <v>25.29</v>
      </c>
      <c r="P126" s="20">
        <v>49.907428761845516</v>
      </c>
      <c r="Q126" s="20">
        <v>72.333333333333329</v>
      </c>
      <c r="R126" s="20">
        <v>11.894532264069106</v>
      </c>
      <c r="S126" s="20">
        <v>112.22712709666074</v>
      </c>
      <c r="T126" s="20">
        <v>9.1060264842701617</v>
      </c>
      <c r="U126" s="20">
        <v>13.626685175571325</v>
      </c>
    </row>
    <row r="127" spans="2:21" x14ac:dyDescent="0.25">
      <c r="B127" s="19" t="str">
        <f t="shared" si="1"/>
        <v>FR</v>
      </c>
      <c r="C127" s="19" t="s">
        <v>237</v>
      </c>
      <c r="D127" s="19" t="s">
        <v>480</v>
      </c>
      <c r="E127" s="20">
        <v>93.2438508952647</v>
      </c>
      <c r="F127" s="20">
        <v>24.2</v>
      </c>
      <c r="G127" s="20">
        <v>8.4666666666666668</v>
      </c>
      <c r="H127" s="20">
        <v>87</v>
      </c>
      <c r="I127" s="20">
        <v>77</v>
      </c>
      <c r="J127" s="20">
        <v>65</v>
      </c>
      <c r="K127" s="20">
        <v>0.91314941263865246</v>
      </c>
      <c r="L127" s="20">
        <v>82.4</v>
      </c>
      <c r="M127" s="20">
        <v>65.027242761457131</v>
      </c>
      <c r="N127" s="20">
        <v>85.35</v>
      </c>
      <c r="O127" s="20">
        <v>26.52</v>
      </c>
      <c r="P127" s="20">
        <v>48.595355202870849</v>
      </c>
      <c r="Q127" s="20">
        <v>67.666666666666671</v>
      </c>
      <c r="R127" s="20">
        <v>9.5284305917289629</v>
      </c>
      <c r="S127" s="20">
        <v>96.837314247828374</v>
      </c>
      <c r="T127" s="20">
        <v>8.9670791496280593</v>
      </c>
      <c r="U127" s="20">
        <v>15.076914109800805</v>
      </c>
    </row>
    <row r="128" spans="2:21" x14ac:dyDescent="0.25">
      <c r="B128" s="19" t="str">
        <f t="shared" si="1"/>
        <v>FR</v>
      </c>
      <c r="C128" s="19" t="s">
        <v>238</v>
      </c>
      <c r="D128" s="19" t="s">
        <v>481</v>
      </c>
      <c r="E128" s="20">
        <v>91.523392488228083</v>
      </c>
      <c r="F128" s="20">
        <v>25.533333333333335</v>
      </c>
      <c r="G128" s="20">
        <v>9.1666666666666661</v>
      </c>
      <c r="H128" s="20">
        <v>88</v>
      </c>
      <c r="I128" s="20">
        <v>79</v>
      </c>
      <c r="J128" s="20">
        <v>71</v>
      </c>
      <c r="K128" s="20">
        <v>0.91314941263865246</v>
      </c>
      <c r="L128" s="20">
        <v>81.600000000000009</v>
      </c>
      <c r="M128" s="20">
        <v>67.837113575466617</v>
      </c>
      <c r="N128" s="20">
        <v>94.81</v>
      </c>
      <c r="O128" s="20">
        <v>30.58</v>
      </c>
      <c r="P128" s="20">
        <v>47.389699339466127</v>
      </c>
      <c r="Q128" s="20">
        <v>45.333333333333336</v>
      </c>
      <c r="R128" s="20">
        <v>13.616685458510265</v>
      </c>
      <c r="S128" s="20">
        <v>96.971492269297556</v>
      </c>
      <c r="T128" s="20">
        <v>10.520419381761453</v>
      </c>
      <c r="U128" s="20">
        <v>17.043355845714544</v>
      </c>
    </row>
    <row r="129" spans="2:21" x14ac:dyDescent="0.25">
      <c r="B129" s="19" t="str">
        <f t="shared" si="1"/>
        <v>FR</v>
      </c>
      <c r="C129" s="19" t="s">
        <v>239</v>
      </c>
      <c r="D129" s="19" t="s">
        <v>482</v>
      </c>
      <c r="E129" s="20">
        <v>91.072167939813426</v>
      </c>
      <c r="F129" s="20">
        <v>24.5</v>
      </c>
      <c r="G129" s="20">
        <v>11.433333333333332</v>
      </c>
      <c r="H129" s="20">
        <v>89</v>
      </c>
      <c r="I129" s="20">
        <v>83</v>
      </c>
      <c r="J129" s="20">
        <v>69</v>
      </c>
      <c r="K129" s="20">
        <v>0.88337732970474614</v>
      </c>
      <c r="L129" s="20">
        <v>80.599999999999994</v>
      </c>
      <c r="M129" s="20">
        <v>69.290082854985258</v>
      </c>
      <c r="N129" s="20">
        <v>105.62</v>
      </c>
      <c r="O129" s="20">
        <v>34.82</v>
      </c>
      <c r="P129" s="20">
        <v>56.605956440444558</v>
      </c>
      <c r="Q129" s="20">
        <v>37.666666666666664</v>
      </c>
      <c r="R129" s="20">
        <v>17.533694410465849</v>
      </c>
      <c r="S129" s="20">
        <v>96.312274054397136</v>
      </c>
      <c r="T129" s="20">
        <v>12.796431072352904</v>
      </c>
      <c r="U129" s="20">
        <v>19.6684569136834</v>
      </c>
    </row>
    <row r="130" spans="2:21" x14ac:dyDescent="0.25">
      <c r="B130" s="19" t="str">
        <f t="shared" si="1"/>
        <v>FR</v>
      </c>
      <c r="C130" s="19" t="s">
        <v>240</v>
      </c>
      <c r="D130" s="19" t="s">
        <v>483</v>
      </c>
      <c r="E130" s="20">
        <v>88.526021723863039</v>
      </c>
      <c r="F130" s="20">
        <v>29.333333333333332</v>
      </c>
      <c r="G130" s="20">
        <v>12.333333333333334</v>
      </c>
      <c r="H130" s="20">
        <v>85</v>
      </c>
      <c r="I130" s="20">
        <v>80</v>
      </c>
      <c r="J130" s="20">
        <v>76</v>
      </c>
      <c r="K130" s="20">
        <v>0.88337732970474614</v>
      </c>
      <c r="L130" s="20">
        <v>81.033333333333346</v>
      </c>
      <c r="M130" s="20">
        <v>64.933271696650678</v>
      </c>
      <c r="N130" s="20">
        <v>90.61</v>
      </c>
      <c r="O130" s="20">
        <v>31.22</v>
      </c>
      <c r="P130" s="20">
        <v>50.158407822915805</v>
      </c>
      <c r="Q130" s="20">
        <v>67.666666666666671</v>
      </c>
      <c r="R130" s="20">
        <v>14.530967716964328</v>
      </c>
      <c r="S130" s="20">
        <v>99.922747995277447</v>
      </c>
      <c r="T130" s="20">
        <v>11.460796067443583</v>
      </c>
      <c r="U130" s="20">
        <v>17.465457904600026</v>
      </c>
    </row>
    <row r="131" spans="2:21" x14ac:dyDescent="0.25">
      <c r="B131" s="19" t="str">
        <f t="shared" si="1"/>
        <v>FR</v>
      </c>
      <c r="C131" s="19" t="s">
        <v>241</v>
      </c>
      <c r="D131" s="19" t="s">
        <v>484</v>
      </c>
      <c r="E131" s="20">
        <v>91.555136276911071</v>
      </c>
      <c r="F131" s="20">
        <v>18.966666666666669</v>
      </c>
      <c r="G131" s="20">
        <v>8.2333333333333325</v>
      </c>
      <c r="H131" s="20">
        <v>88</v>
      </c>
      <c r="I131" s="20">
        <v>80</v>
      </c>
      <c r="J131" s="20">
        <v>72</v>
      </c>
      <c r="K131" s="20">
        <v>0.88337732970474614</v>
      </c>
      <c r="L131" s="20">
        <v>82.8</v>
      </c>
      <c r="M131" s="20">
        <v>70.519306751548157</v>
      </c>
      <c r="N131" s="20">
        <v>73.03</v>
      </c>
      <c r="O131" s="20">
        <v>20.94</v>
      </c>
      <c r="P131" s="20">
        <v>62.730904928507357</v>
      </c>
      <c r="Q131" s="20">
        <v>40</v>
      </c>
      <c r="R131" s="20">
        <v>18.371389414359093</v>
      </c>
      <c r="S131" s="20">
        <v>114.12249448590092</v>
      </c>
      <c r="T131" s="20">
        <v>11.578861256567212</v>
      </c>
      <c r="U131" s="20">
        <v>16.653841548819322</v>
      </c>
    </row>
    <row r="132" spans="2:21" x14ac:dyDescent="0.25">
      <c r="B132" s="19" t="str">
        <f t="shared" si="1"/>
        <v>FR</v>
      </c>
      <c r="C132" s="19" t="s">
        <v>242</v>
      </c>
      <c r="D132" s="19" t="s">
        <v>485</v>
      </c>
      <c r="E132" s="20">
        <v>90.52386434471714</v>
      </c>
      <c r="F132" s="20">
        <v>27.766666666666666</v>
      </c>
      <c r="G132" s="20">
        <v>11</v>
      </c>
      <c r="H132" s="20">
        <v>87</v>
      </c>
      <c r="I132" s="20">
        <v>77</v>
      </c>
      <c r="J132" s="20">
        <v>62</v>
      </c>
      <c r="K132" s="20">
        <v>0.88337732970474614</v>
      </c>
      <c r="L132" s="20">
        <v>81.533333333333331</v>
      </c>
      <c r="M132" s="20">
        <v>61.13720545389144</v>
      </c>
      <c r="N132" s="20">
        <v>90.25</v>
      </c>
      <c r="O132" s="20">
        <v>30.74</v>
      </c>
      <c r="P132" s="20">
        <v>48.720829596572905</v>
      </c>
      <c r="Q132" s="20">
        <v>65.333333333333329</v>
      </c>
      <c r="R132" s="20">
        <v>13.136914879895192</v>
      </c>
      <c r="S132" s="20">
        <v>103.38778800253232</v>
      </c>
      <c r="T132" s="20">
        <v>10.740406647702819</v>
      </c>
      <c r="U132" s="20">
        <v>16.068295536674828</v>
      </c>
    </row>
    <row r="133" spans="2:21" ht="14.5" x14ac:dyDescent="0.35">
      <c r="B133" s="19" t="str">
        <f t="shared" si="1"/>
        <v>FR</v>
      </c>
      <c r="C133" s="21" t="s">
        <v>243</v>
      </c>
      <c r="D133" s="19" t="s">
        <v>486</v>
      </c>
      <c r="E133" s="20">
        <v>91.912901786113835</v>
      </c>
      <c r="F133" s="20">
        <v>22.733333333333331</v>
      </c>
      <c r="G133" s="20">
        <v>8.5333333333333332</v>
      </c>
      <c r="H133" s="20">
        <v>91</v>
      </c>
      <c r="I133" s="20">
        <v>81</v>
      </c>
      <c r="J133" s="20">
        <v>72</v>
      </c>
      <c r="K133" s="20">
        <v>0.88337732970474614</v>
      </c>
      <c r="L133" s="20">
        <v>81.899999999999991</v>
      </c>
      <c r="M133" s="20">
        <v>61.94654671767168</v>
      </c>
      <c r="N133" s="20">
        <v>85.24</v>
      </c>
      <c r="O133" s="20">
        <v>26.7</v>
      </c>
      <c r="P133" s="20">
        <v>56.402023334929446</v>
      </c>
      <c r="Q133" s="20">
        <v>51.333333333333336</v>
      </c>
      <c r="R133" s="20">
        <v>14.585806345923643</v>
      </c>
      <c r="S133" s="20">
        <v>108.03607036900172</v>
      </c>
      <c r="T133" s="20">
        <v>10.143933631657235</v>
      </c>
      <c r="U133" s="20">
        <v>15.660387887161761</v>
      </c>
    </row>
    <row r="134" spans="2:21" ht="14.5" x14ac:dyDescent="0.35">
      <c r="B134" s="19" t="str">
        <f t="shared" si="1"/>
        <v>FR</v>
      </c>
      <c r="C134" s="21" t="s">
        <v>244</v>
      </c>
      <c r="D134" s="19" t="s">
        <v>487</v>
      </c>
      <c r="E134" s="20">
        <v>92.525140547969627</v>
      </c>
      <c r="F134" s="20">
        <v>17.833333333333332</v>
      </c>
      <c r="G134" s="20">
        <v>7.166666666666667</v>
      </c>
      <c r="H134" s="20">
        <v>93</v>
      </c>
      <c r="I134" s="20">
        <v>85</v>
      </c>
      <c r="J134" s="20">
        <v>78</v>
      </c>
      <c r="K134" s="20">
        <v>0.91314941263865246</v>
      </c>
      <c r="L134" s="20">
        <v>83.166666666666671</v>
      </c>
      <c r="M134" s="20">
        <v>69.706455246154462</v>
      </c>
      <c r="N134" s="20">
        <v>80.489999999999995</v>
      </c>
      <c r="O134" s="20">
        <v>21.81</v>
      </c>
      <c r="P134" s="20">
        <v>57.581510938878885</v>
      </c>
      <c r="Q134" s="20">
        <v>56.666666666666664</v>
      </c>
      <c r="R134" s="20">
        <v>9.1822666550306256</v>
      </c>
      <c r="S134" s="20">
        <v>100.54062490814241</v>
      </c>
      <c r="T134" s="20">
        <v>9.70420894708246</v>
      </c>
      <c r="U134" s="20">
        <v>15.936508522331714</v>
      </c>
    </row>
    <row r="135" spans="2:21" ht="14.5" x14ac:dyDescent="0.35">
      <c r="B135" s="19" t="str">
        <f t="shared" si="1"/>
        <v>FR</v>
      </c>
      <c r="C135" s="21" t="s">
        <v>245</v>
      </c>
      <c r="D135" s="19" t="s">
        <v>488</v>
      </c>
      <c r="E135" s="20">
        <v>93.882996940243672</v>
      </c>
      <c r="F135" s="20">
        <v>14.833333333333334</v>
      </c>
      <c r="G135" s="20">
        <v>5.5666666666666664</v>
      </c>
      <c r="H135" s="20">
        <v>93</v>
      </c>
      <c r="I135" s="20">
        <v>84</v>
      </c>
      <c r="J135" s="20">
        <v>74</v>
      </c>
      <c r="K135" s="20">
        <v>0.91314941263865246</v>
      </c>
      <c r="L135" s="20">
        <v>82.100000000000009</v>
      </c>
      <c r="M135" s="20">
        <v>67.445977438779011</v>
      </c>
      <c r="N135" s="20">
        <v>85.23</v>
      </c>
      <c r="O135" s="20">
        <v>24.35</v>
      </c>
      <c r="P135" s="20">
        <v>55.394098370975044</v>
      </c>
      <c r="Q135" s="20">
        <v>53.666666666666664</v>
      </c>
      <c r="R135" s="20">
        <v>8.4481374893870864</v>
      </c>
      <c r="S135" s="20">
        <v>96.704128006487892</v>
      </c>
      <c r="T135" s="20">
        <v>8.6239010686745221</v>
      </c>
      <c r="U135" s="20">
        <v>14.932482079241934</v>
      </c>
    </row>
    <row r="136" spans="2:21" ht="14.5" x14ac:dyDescent="0.35">
      <c r="B136" s="19" t="str">
        <f t="shared" ref="B136:B199" si="2">LEFT(C136,2)</f>
        <v>FR</v>
      </c>
      <c r="C136" s="21" t="s">
        <v>246</v>
      </c>
      <c r="D136" s="19" t="s">
        <v>489</v>
      </c>
      <c r="E136" s="20">
        <v>91.370117415521989</v>
      </c>
      <c r="F136" s="20">
        <v>19.466666666666665</v>
      </c>
      <c r="G136" s="20">
        <v>6.9333333333333327</v>
      </c>
      <c r="H136" s="20">
        <v>91</v>
      </c>
      <c r="I136" s="20">
        <v>83</v>
      </c>
      <c r="J136" s="20">
        <v>80</v>
      </c>
      <c r="K136" s="20">
        <v>0.92119297855734961</v>
      </c>
      <c r="L136" s="20">
        <v>83.166666666666671</v>
      </c>
      <c r="M136" s="20">
        <v>64.84538746188133</v>
      </c>
      <c r="N136" s="20">
        <v>81.64</v>
      </c>
      <c r="O136" s="20">
        <v>23.41</v>
      </c>
      <c r="P136" s="20">
        <v>52.705287782991277</v>
      </c>
      <c r="Q136" s="20">
        <v>60</v>
      </c>
      <c r="R136" s="20">
        <v>10.348958341571745</v>
      </c>
      <c r="S136" s="20">
        <v>103.50510477012507</v>
      </c>
      <c r="T136" s="20">
        <v>9.2849829954376251</v>
      </c>
      <c r="U136" s="20">
        <v>15.155473638633955</v>
      </c>
    </row>
    <row r="137" spans="2:21" ht="14.5" x14ac:dyDescent="0.35">
      <c r="B137" s="19" t="str">
        <f t="shared" si="2"/>
        <v>FR</v>
      </c>
      <c r="C137" s="21" t="s">
        <v>247</v>
      </c>
      <c r="D137" s="19" t="s">
        <v>490</v>
      </c>
      <c r="E137" s="20">
        <v>92.747522060779787</v>
      </c>
      <c r="F137" s="20">
        <v>17.599999999999998</v>
      </c>
      <c r="G137" s="20">
        <v>5.2666666666666666</v>
      </c>
      <c r="H137" s="20">
        <v>90</v>
      </c>
      <c r="I137" s="20">
        <v>71</v>
      </c>
      <c r="J137" s="20">
        <v>74</v>
      </c>
      <c r="K137" s="20">
        <v>0.92119297855734961</v>
      </c>
      <c r="L137" s="20">
        <v>82.5</v>
      </c>
      <c r="M137" s="20">
        <v>60.841909258581779</v>
      </c>
      <c r="N137" s="20">
        <v>80.459999999999994</v>
      </c>
      <c r="O137" s="20">
        <v>28.19</v>
      </c>
      <c r="P137" s="20">
        <v>46.067442242881285</v>
      </c>
      <c r="Q137" s="20">
        <v>57.333333333333336</v>
      </c>
      <c r="R137" s="20">
        <v>9.6440626536089606</v>
      </c>
      <c r="S137" s="20">
        <v>102.30415794836235</v>
      </c>
      <c r="T137" s="20">
        <v>7.9077991784192294</v>
      </c>
      <c r="U137" s="20">
        <v>12.303977769941286</v>
      </c>
    </row>
    <row r="138" spans="2:21" x14ac:dyDescent="0.25">
      <c r="B138" s="19" t="str">
        <f t="shared" si="2"/>
        <v>FR</v>
      </c>
      <c r="C138" s="19" t="s">
        <v>248</v>
      </c>
      <c r="D138" s="19" t="s">
        <v>491</v>
      </c>
      <c r="E138" s="20">
        <v>91.370732454118198</v>
      </c>
      <c r="F138" s="20">
        <v>20.033333333333335</v>
      </c>
      <c r="G138" s="20">
        <v>10.166666666666666</v>
      </c>
      <c r="H138" s="20">
        <v>92</v>
      </c>
      <c r="I138" s="20">
        <v>83</v>
      </c>
      <c r="J138" s="20">
        <v>80</v>
      </c>
      <c r="K138" s="20">
        <v>0.92119297855734961</v>
      </c>
      <c r="L138" s="20">
        <v>82.600000000000009</v>
      </c>
      <c r="M138" s="20">
        <v>64.551004193746991</v>
      </c>
      <c r="N138" s="20">
        <v>86.95</v>
      </c>
      <c r="O138" s="20">
        <v>24.4</v>
      </c>
      <c r="P138" s="20">
        <v>45.951049317350581</v>
      </c>
      <c r="Q138" s="20">
        <v>69</v>
      </c>
      <c r="R138" s="20">
        <v>9.2631727535410029</v>
      </c>
      <c r="S138" s="20">
        <v>100.22355786676493</v>
      </c>
      <c r="T138" s="20">
        <v>9.3678703971511919</v>
      </c>
      <c r="U138" s="20">
        <v>15.476483093500642</v>
      </c>
    </row>
    <row r="139" spans="2:21" x14ac:dyDescent="0.25">
      <c r="B139" s="19" t="str">
        <f t="shared" si="2"/>
        <v>FR</v>
      </c>
      <c r="C139" s="19" t="s">
        <v>249</v>
      </c>
      <c r="D139" s="19" t="s">
        <v>492</v>
      </c>
      <c r="E139" s="20">
        <v>90.996112425950969</v>
      </c>
      <c r="F139" s="20">
        <v>26.133333333333336</v>
      </c>
      <c r="G139" s="20">
        <v>11.299999999999999</v>
      </c>
      <c r="H139" s="20">
        <v>88</v>
      </c>
      <c r="I139" s="20">
        <v>80</v>
      </c>
      <c r="J139" s="20">
        <v>74</v>
      </c>
      <c r="K139" s="20">
        <v>0.93788787730583989</v>
      </c>
      <c r="L139" s="20">
        <v>82.699999999999989</v>
      </c>
      <c r="M139" s="20">
        <v>65.797607205956595</v>
      </c>
      <c r="N139" s="20">
        <v>83.01</v>
      </c>
      <c r="O139" s="20">
        <v>25.81</v>
      </c>
      <c r="P139" s="20">
        <v>54.604274283063944</v>
      </c>
      <c r="Q139" s="20">
        <v>73.333333333333329</v>
      </c>
      <c r="R139" s="20">
        <v>14.167204117596413</v>
      </c>
      <c r="S139" s="20">
        <v>112.51209473187539</v>
      </c>
      <c r="T139" s="20">
        <v>9.3301424936116693</v>
      </c>
      <c r="U139" s="20">
        <v>15.44888669232496</v>
      </c>
    </row>
    <row r="140" spans="2:21" x14ac:dyDescent="0.25">
      <c r="B140" s="19" t="str">
        <f t="shared" si="2"/>
        <v>FR</v>
      </c>
      <c r="C140" s="19" t="s">
        <v>250</v>
      </c>
      <c r="D140" s="19" t="s">
        <v>493</v>
      </c>
      <c r="E140" s="20">
        <v>91.234975057094758</v>
      </c>
      <c r="F140" s="20">
        <v>15.733333333333334</v>
      </c>
      <c r="G140" s="20">
        <v>6.3999999999999995</v>
      </c>
      <c r="H140" s="20">
        <v>89</v>
      </c>
      <c r="I140" s="20">
        <v>82</v>
      </c>
      <c r="J140" s="20">
        <v>76</v>
      </c>
      <c r="K140" s="20">
        <v>0.93788787730583989</v>
      </c>
      <c r="L140" s="20">
        <v>83.566666666666663</v>
      </c>
      <c r="M140" s="20">
        <v>67.096041728150084</v>
      </c>
      <c r="N140" s="20">
        <v>70.03</v>
      </c>
      <c r="O140" s="20">
        <v>19.73</v>
      </c>
      <c r="P140" s="20">
        <v>59.30626011553889</v>
      </c>
      <c r="Q140" s="20">
        <v>62.666666666666664</v>
      </c>
      <c r="R140" s="20">
        <v>11.753301433913741</v>
      </c>
      <c r="S140" s="20">
        <v>106.77955012520368</v>
      </c>
      <c r="T140" s="20">
        <v>9.1495951431223315</v>
      </c>
      <c r="U140" s="20">
        <v>14.102825247503231</v>
      </c>
    </row>
    <row r="141" spans="2:21" x14ac:dyDescent="0.25">
      <c r="B141" s="19" t="str">
        <f t="shared" si="2"/>
        <v>FR</v>
      </c>
      <c r="C141" s="19" t="s">
        <v>251</v>
      </c>
      <c r="D141" s="19" t="s">
        <v>494</v>
      </c>
      <c r="E141" s="20">
        <v>91.374183794829932</v>
      </c>
      <c r="F141" s="20">
        <v>20.866666666666671</v>
      </c>
      <c r="G141" s="20">
        <v>6.5999999999999988</v>
      </c>
      <c r="H141" s="20">
        <v>86</v>
      </c>
      <c r="I141" s="20">
        <v>77</v>
      </c>
      <c r="J141" s="20">
        <v>69</v>
      </c>
      <c r="K141" s="20">
        <v>0.96004924943936953</v>
      </c>
      <c r="L141" s="20">
        <v>82.3</v>
      </c>
      <c r="M141" s="20">
        <v>67.044720537649539</v>
      </c>
      <c r="N141" s="20">
        <v>79.48</v>
      </c>
      <c r="O141" s="20">
        <v>27.85</v>
      </c>
      <c r="P141" s="20">
        <v>58.556887308888463</v>
      </c>
      <c r="Q141" s="20">
        <v>52.333333333333336</v>
      </c>
      <c r="R141" s="20">
        <v>11.368038274754284</v>
      </c>
      <c r="S141" s="20">
        <v>105.22608894305581</v>
      </c>
      <c r="T141" s="20">
        <v>8.0569430741009374</v>
      </c>
      <c r="U141" s="20">
        <v>12.788172227122082</v>
      </c>
    </row>
    <row r="142" spans="2:21" x14ac:dyDescent="0.25">
      <c r="B142" s="19" t="str">
        <f t="shared" si="2"/>
        <v>FR</v>
      </c>
      <c r="C142" s="19" t="s">
        <v>252</v>
      </c>
      <c r="D142" s="19" t="s">
        <v>495</v>
      </c>
      <c r="E142" s="20">
        <v>92.695284759418996</v>
      </c>
      <c r="F142" s="20">
        <v>17.366666666666667</v>
      </c>
      <c r="G142" s="20">
        <v>7.8999999999999995</v>
      </c>
      <c r="H142" s="20">
        <v>92</v>
      </c>
      <c r="I142" s="20">
        <v>85</v>
      </c>
      <c r="J142" s="20">
        <v>80</v>
      </c>
      <c r="K142" s="20">
        <v>0.96004924943936953</v>
      </c>
      <c r="L142" s="20">
        <v>83.933333333333323</v>
      </c>
      <c r="M142" s="20">
        <v>68.699755049906059</v>
      </c>
      <c r="N142" s="20">
        <v>69.69</v>
      </c>
      <c r="O142" s="20">
        <v>18.88</v>
      </c>
      <c r="P142" s="20">
        <v>55.713400446514193</v>
      </c>
      <c r="Q142" s="20">
        <v>52.666666666666664</v>
      </c>
      <c r="R142" s="20">
        <v>18.749128502712622</v>
      </c>
      <c r="S142" s="20">
        <v>115.91072739329728</v>
      </c>
      <c r="T142" s="20">
        <v>11.12242947664499</v>
      </c>
      <c r="U142" s="20">
        <v>17.388037132717187</v>
      </c>
    </row>
    <row r="143" spans="2:21" x14ac:dyDescent="0.25">
      <c r="B143" s="19" t="str">
        <f t="shared" si="2"/>
        <v>FR</v>
      </c>
      <c r="C143" s="19" t="s">
        <v>253</v>
      </c>
      <c r="D143" s="19" t="s">
        <v>496</v>
      </c>
      <c r="E143" s="20">
        <v>94.814590197360175</v>
      </c>
      <c r="F143" s="20">
        <v>22.2</v>
      </c>
      <c r="G143" s="20">
        <v>11.133333333333333</v>
      </c>
      <c r="H143" s="20">
        <v>89</v>
      </c>
      <c r="I143" s="20">
        <v>83</v>
      </c>
      <c r="J143" s="20">
        <v>74</v>
      </c>
      <c r="K143" s="20">
        <v>0.92739532014609394</v>
      </c>
      <c r="L143" s="20">
        <v>83.133333333333326</v>
      </c>
      <c r="M143" s="20">
        <v>66.16600412094121</v>
      </c>
      <c r="N143" s="20">
        <v>74.989999999999995</v>
      </c>
      <c r="O143" s="20">
        <v>23.7</v>
      </c>
      <c r="P143" s="20">
        <v>54.800817157038097</v>
      </c>
      <c r="Q143" s="20">
        <v>64.666666666666671</v>
      </c>
      <c r="R143" s="20">
        <v>21.030108340396438</v>
      </c>
      <c r="S143" s="20">
        <v>120</v>
      </c>
      <c r="T143" s="20">
        <v>11.625691837989594</v>
      </c>
      <c r="U143" s="20">
        <v>21.456363607446022</v>
      </c>
    </row>
    <row r="144" spans="2:21" x14ac:dyDescent="0.25">
      <c r="B144" s="19" t="str">
        <f t="shared" si="2"/>
        <v>FR</v>
      </c>
      <c r="C144" s="19" t="s">
        <v>254</v>
      </c>
      <c r="D144" s="19" t="s">
        <v>497</v>
      </c>
      <c r="E144" s="20">
        <v>81.865493102144072</v>
      </c>
      <c r="F144" s="20">
        <v>25.7</v>
      </c>
      <c r="G144" s="20">
        <v>14.7</v>
      </c>
      <c r="H144" s="20">
        <v>90</v>
      </c>
      <c r="I144" s="20">
        <v>77</v>
      </c>
      <c r="J144" s="20">
        <v>54</v>
      </c>
      <c r="K144" s="20">
        <v>0.92739532014609394</v>
      </c>
      <c r="L144" s="20">
        <v>84</v>
      </c>
      <c r="M144" s="20">
        <v>65.948738137975198</v>
      </c>
      <c r="N144" s="20">
        <v>74.58</v>
      </c>
      <c r="O144" s="20">
        <v>27.07</v>
      </c>
      <c r="P144" s="20">
        <v>40.27787319374869</v>
      </c>
      <c r="Q144" s="20">
        <v>93</v>
      </c>
      <c r="R144" s="20">
        <v>9.100122808037181</v>
      </c>
      <c r="S144" s="20">
        <v>113.64983840096107</v>
      </c>
      <c r="T144" s="20">
        <v>8.0709652030441354</v>
      </c>
      <c r="U144" s="20">
        <v>17.38861412090624</v>
      </c>
    </row>
    <row r="145" spans="2:21" x14ac:dyDescent="0.25">
      <c r="B145" s="19" t="str">
        <f t="shared" si="2"/>
        <v>FR</v>
      </c>
      <c r="C145" s="19" t="s">
        <v>255</v>
      </c>
      <c r="D145" s="19" t="s">
        <v>498</v>
      </c>
      <c r="E145" s="20">
        <v>99.733182066473361</v>
      </c>
      <c r="F145" s="20">
        <v>41.800000000000004</v>
      </c>
      <c r="G145" s="20">
        <v>15.9</v>
      </c>
      <c r="H145" s="20">
        <v>77</v>
      </c>
      <c r="I145" s="20">
        <v>72</v>
      </c>
      <c r="J145" s="20">
        <v>65</v>
      </c>
      <c r="K145" s="20" t="s">
        <v>598</v>
      </c>
      <c r="L145" s="20">
        <v>81.5</v>
      </c>
      <c r="M145" s="20" t="s">
        <v>598</v>
      </c>
      <c r="N145" s="20">
        <v>56.55</v>
      </c>
      <c r="O145" s="20">
        <v>29.3</v>
      </c>
      <c r="P145" s="20" t="s">
        <v>598</v>
      </c>
      <c r="Q145" s="20">
        <v>96</v>
      </c>
      <c r="R145" s="20" t="s">
        <v>598</v>
      </c>
      <c r="S145" s="20" t="s">
        <v>598</v>
      </c>
      <c r="T145" s="20" t="s">
        <v>598</v>
      </c>
      <c r="U145" s="20" t="s">
        <v>598</v>
      </c>
    </row>
    <row r="146" spans="2:21" x14ac:dyDescent="0.25">
      <c r="B146" s="19" t="str">
        <f t="shared" si="2"/>
        <v>FR</v>
      </c>
      <c r="C146" s="19" t="s">
        <v>256</v>
      </c>
      <c r="D146" s="19" t="s">
        <v>499</v>
      </c>
      <c r="E146" s="20">
        <v>98.801616431962941</v>
      </c>
      <c r="F146" s="20">
        <v>35.699999999999996</v>
      </c>
      <c r="G146" s="20">
        <v>13.766666666666666</v>
      </c>
      <c r="H146" s="20">
        <v>84</v>
      </c>
      <c r="I146" s="20">
        <v>76</v>
      </c>
      <c r="J146" s="20">
        <v>68</v>
      </c>
      <c r="K146" s="20" t="s">
        <v>598</v>
      </c>
      <c r="L146" s="20">
        <v>82.2</v>
      </c>
      <c r="M146" s="20" t="s">
        <v>598</v>
      </c>
      <c r="N146" s="20">
        <v>63.43</v>
      </c>
      <c r="O146" s="20">
        <v>30.06</v>
      </c>
      <c r="P146" s="20" t="s">
        <v>598</v>
      </c>
      <c r="Q146" s="20">
        <v>81</v>
      </c>
      <c r="R146" s="20" t="s">
        <v>598</v>
      </c>
      <c r="S146" s="20" t="s">
        <v>598</v>
      </c>
      <c r="T146" s="20" t="s">
        <v>598</v>
      </c>
      <c r="U146" s="20" t="s">
        <v>598</v>
      </c>
    </row>
    <row r="147" spans="2:21" x14ac:dyDescent="0.25">
      <c r="B147" s="19" t="str">
        <f t="shared" si="2"/>
        <v>FR</v>
      </c>
      <c r="C147" s="19" t="s">
        <v>257</v>
      </c>
      <c r="D147" s="19" t="s">
        <v>500</v>
      </c>
      <c r="E147" s="20">
        <v>77.000233179238208</v>
      </c>
      <c r="F147" s="20">
        <v>52.333333333333336</v>
      </c>
      <c r="G147" s="20">
        <v>34.5</v>
      </c>
      <c r="H147" s="20">
        <v>85</v>
      </c>
      <c r="I147" s="20">
        <v>79</v>
      </c>
      <c r="J147" s="20">
        <v>45</v>
      </c>
      <c r="K147" s="20" t="s">
        <v>598</v>
      </c>
      <c r="L147" s="20">
        <v>80.099999999999994</v>
      </c>
      <c r="M147" s="20" t="s">
        <v>598</v>
      </c>
      <c r="N147" s="20">
        <v>48.33</v>
      </c>
      <c r="O147" s="20">
        <v>37.909999999999997</v>
      </c>
      <c r="P147" s="20" t="s">
        <v>598</v>
      </c>
      <c r="Q147" s="20">
        <v>93</v>
      </c>
      <c r="R147" s="20" t="s">
        <v>598</v>
      </c>
      <c r="S147" s="20" t="s">
        <v>598</v>
      </c>
      <c r="T147" s="20" t="s">
        <v>598</v>
      </c>
      <c r="U147" s="20" t="s">
        <v>598</v>
      </c>
    </row>
    <row r="148" spans="2:21" x14ac:dyDescent="0.25">
      <c r="B148" s="19" t="str">
        <f t="shared" si="2"/>
        <v>FR</v>
      </c>
      <c r="C148" s="19" t="s">
        <v>258</v>
      </c>
      <c r="D148" s="19" t="s">
        <v>501</v>
      </c>
      <c r="E148" s="20">
        <v>93.476205736142163</v>
      </c>
      <c r="F148" s="20">
        <v>43.933333333333337</v>
      </c>
      <c r="G148" s="20">
        <v>20.866666666666664</v>
      </c>
      <c r="H148" s="20">
        <v>75</v>
      </c>
      <c r="I148" s="20">
        <v>66</v>
      </c>
      <c r="J148" s="20">
        <v>60</v>
      </c>
      <c r="K148" s="20" t="s">
        <v>598</v>
      </c>
      <c r="L148" s="20">
        <v>81.2</v>
      </c>
      <c r="M148" s="20" t="s">
        <v>598</v>
      </c>
      <c r="N148" s="20">
        <v>64.709999999999994</v>
      </c>
      <c r="O148" s="20">
        <v>36.06</v>
      </c>
      <c r="P148" s="20" t="s">
        <v>598</v>
      </c>
      <c r="Q148" s="20">
        <v>55</v>
      </c>
      <c r="R148" s="20" t="s">
        <v>598</v>
      </c>
      <c r="S148" s="20" t="s">
        <v>598</v>
      </c>
      <c r="T148" s="20" t="s">
        <v>598</v>
      </c>
      <c r="U148" s="20" t="s">
        <v>598</v>
      </c>
    </row>
    <row r="149" spans="2:21" x14ac:dyDescent="0.25">
      <c r="B149" s="19" t="str">
        <f t="shared" si="2"/>
        <v>FR</v>
      </c>
      <c r="C149" s="19" t="s">
        <v>259</v>
      </c>
      <c r="D149" s="19" t="s">
        <v>502</v>
      </c>
      <c r="E149" s="20">
        <v>79.776495164680796</v>
      </c>
      <c r="F149" s="20" t="s">
        <v>598</v>
      </c>
      <c r="G149" s="20" t="s">
        <v>598</v>
      </c>
      <c r="H149" s="20" t="s">
        <v>598</v>
      </c>
      <c r="I149" s="20" t="s">
        <v>598</v>
      </c>
      <c r="J149" s="20" t="s">
        <v>598</v>
      </c>
      <c r="K149" s="20" t="s">
        <v>598</v>
      </c>
      <c r="L149" s="20">
        <v>76</v>
      </c>
      <c r="M149" s="20" t="s">
        <v>598</v>
      </c>
      <c r="N149" s="20" t="s">
        <v>598</v>
      </c>
      <c r="O149" s="20" t="s">
        <v>598</v>
      </c>
      <c r="P149" s="20" t="s">
        <v>598</v>
      </c>
      <c r="Q149" s="20">
        <v>32</v>
      </c>
      <c r="R149" s="20" t="s">
        <v>598</v>
      </c>
      <c r="S149" s="20" t="s">
        <v>598</v>
      </c>
      <c r="T149" s="20" t="s">
        <v>598</v>
      </c>
      <c r="U149" s="20" t="s">
        <v>598</v>
      </c>
    </row>
    <row r="150" spans="2:21" x14ac:dyDescent="0.25">
      <c r="B150" s="19" t="str">
        <f t="shared" si="2"/>
        <v>HR</v>
      </c>
      <c r="C150" s="19" t="s">
        <v>260</v>
      </c>
      <c r="D150" s="19" t="s">
        <v>503</v>
      </c>
      <c r="E150" s="20">
        <v>92.259679535601478</v>
      </c>
      <c r="F150" s="20">
        <v>11.366666666666665</v>
      </c>
      <c r="G150" s="20">
        <v>1.7333333333333334</v>
      </c>
      <c r="H150" s="20">
        <v>84</v>
      </c>
      <c r="I150" s="20">
        <v>84</v>
      </c>
      <c r="J150" s="20">
        <v>34</v>
      </c>
      <c r="K150" s="20">
        <v>0.80386094196585378</v>
      </c>
      <c r="L150" s="20">
        <v>79.233333333333334</v>
      </c>
      <c r="M150" s="20">
        <v>63.57080949018377</v>
      </c>
      <c r="N150" s="20">
        <v>100.05</v>
      </c>
      <c r="O150" s="20">
        <v>54.23</v>
      </c>
      <c r="P150" s="20">
        <v>52.551544679827146</v>
      </c>
      <c r="Q150" s="20">
        <v>88</v>
      </c>
      <c r="R150" s="20">
        <v>12.591871421394849</v>
      </c>
      <c r="S150" s="20">
        <v>120</v>
      </c>
      <c r="T150" s="20">
        <v>11.639553965379731</v>
      </c>
      <c r="U150" s="20">
        <v>19.667061165872482</v>
      </c>
    </row>
    <row r="151" spans="2:21" x14ac:dyDescent="0.25">
      <c r="B151" s="19" t="str">
        <f t="shared" si="2"/>
        <v>HR</v>
      </c>
      <c r="C151" s="19" t="s">
        <v>261</v>
      </c>
      <c r="D151" s="19" t="s">
        <v>504</v>
      </c>
      <c r="E151" s="20">
        <v>90.777123499565377</v>
      </c>
      <c r="F151" s="20">
        <v>18.466666666666665</v>
      </c>
      <c r="G151" s="20">
        <v>3.7333333333333329</v>
      </c>
      <c r="H151" s="20">
        <v>79</v>
      </c>
      <c r="I151" s="20">
        <v>79</v>
      </c>
      <c r="J151" s="20">
        <v>32</v>
      </c>
      <c r="K151" s="20">
        <v>0.76918553796927225</v>
      </c>
      <c r="L151" s="20">
        <v>77.566666666666663</v>
      </c>
      <c r="M151" s="20">
        <v>59.392498582651967</v>
      </c>
      <c r="N151" s="20">
        <v>112.27</v>
      </c>
      <c r="O151" s="20">
        <v>76.06</v>
      </c>
      <c r="P151" s="20">
        <v>49.479915718228163</v>
      </c>
      <c r="Q151" s="20">
        <v>71</v>
      </c>
      <c r="R151" s="20">
        <v>17.107301006986397</v>
      </c>
      <c r="S151" s="20">
        <v>120</v>
      </c>
      <c r="T151" s="20">
        <v>20.475962939474336</v>
      </c>
      <c r="U151" s="20">
        <v>26.498765473525658</v>
      </c>
    </row>
    <row r="152" spans="2:21" x14ac:dyDescent="0.25">
      <c r="B152" s="19" t="str">
        <f t="shared" si="2"/>
        <v>HU</v>
      </c>
      <c r="C152" s="19" t="s">
        <v>262</v>
      </c>
      <c r="D152" s="19" t="s">
        <v>505</v>
      </c>
      <c r="E152" s="20">
        <v>96.187983501126908</v>
      </c>
      <c r="F152" s="20">
        <v>7.7666666666666657</v>
      </c>
      <c r="G152" s="20">
        <v>6.9333333333333336</v>
      </c>
      <c r="H152" s="20">
        <v>92</v>
      </c>
      <c r="I152" s="20">
        <v>92</v>
      </c>
      <c r="J152" s="20">
        <v>68</v>
      </c>
      <c r="K152" s="20">
        <v>0.88527855237600339</v>
      </c>
      <c r="L152" s="20">
        <v>78.3</v>
      </c>
      <c r="M152" s="20">
        <v>61.415612103188806</v>
      </c>
      <c r="N152" s="20">
        <v>126.56</v>
      </c>
      <c r="O152" s="20">
        <v>88.94</v>
      </c>
      <c r="P152" s="20">
        <v>41.517505739756942</v>
      </c>
      <c r="Q152" s="20">
        <v>29.666666666666668</v>
      </c>
      <c r="R152" s="20">
        <v>29.309933452409286</v>
      </c>
      <c r="S152" s="20">
        <v>116.6598956426981</v>
      </c>
      <c r="T152" s="20">
        <v>20.245903681484084</v>
      </c>
      <c r="U152" s="20">
        <v>28.222965934935463</v>
      </c>
    </row>
    <row r="153" spans="2:21" x14ac:dyDescent="0.25">
      <c r="B153" s="19" t="str">
        <f t="shared" si="2"/>
        <v>HU</v>
      </c>
      <c r="C153" s="19" t="s">
        <v>263</v>
      </c>
      <c r="D153" s="19" t="s">
        <v>506</v>
      </c>
      <c r="E153" s="20">
        <v>96.187983501126908</v>
      </c>
      <c r="F153" s="20">
        <v>13.066666666666668</v>
      </c>
      <c r="G153" s="20">
        <v>9</v>
      </c>
      <c r="H153" s="20">
        <v>89</v>
      </c>
      <c r="I153" s="20">
        <v>88</v>
      </c>
      <c r="J153" s="20">
        <v>55</v>
      </c>
      <c r="K153" s="20">
        <v>0.87222907739972211</v>
      </c>
      <c r="L153" s="20">
        <v>76.333333333333329</v>
      </c>
      <c r="M153" s="20">
        <v>64.535661414499188</v>
      </c>
      <c r="N153" s="20">
        <v>126.56</v>
      </c>
      <c r="O153" s="20">
        <v>88.94</v>
      </c>
      <c r="P153" s="20">
        <v>39.905170583459395</v>
      </c>
      <c r="Q153" s="20">
        <v>67.666666666666671</v>
      </c>
      <c r="R153" s="20">
        <v>19.343590817193903</v>
      </c>
      <c r="S153" s="20">
        <v>115.88395767651593</v>
      </c>
      <c r="T153" s="20">
        <v>18.848373056624965</v>
      </c>
      <c r="U153" s="20">
        <v>26.767853606464257</v>
      </c>
    </row>
    <row r="154" spans="2:21" x14ac:dyDescent="0.25">
      <c r="B154" s="19" t="str">
        <f t="shared" si="2"/>
        <v>HU</v>
      </c>
      <c r="C154" s="19" t="s">
        <v>264</v>
      </c>
      <c r="D154" s="19" t="s">
        <v>507</v>
      </c>
      <c r="E154" s="20">
        <v>88.478163854956904</v>
      </c>
      <c r="F154" s="20">
        <v>16.466666666666665</v>
      </c>
      <c r="G154" s="20">
        <v>12</v>
      </c>
      <c r="H154" s="20">
        <v>88</v>
      </c>
      <c r="I154" s="20">
        <v>88</v>
      </c>
      <c r="J154" s="20">
        <v>59</v>
      </c>
      <c r="K154" s="20">
        <v>0.85938991061548964</v>
      </c>
      <c r="L154" s="20">
        <v>75.900000000000006</v>
      </c>
      <c r="M154" s="20">
        <v>64.70646362969643</v>
      </c>
      <c r="N154" s="20">
        <v>142.33000000000001</v>
      </c>
      <c r="O154" s="20">
        <v>108.76</v>
      </c>
      <c r="P154" s="20">
        <v>35.412259450519208</v>
      </c>
      <c r="Q154" s="20">
        <v>75</v>
      </c>
      <c r="R154" s="20">
        <v>16.004934578687326</v>
      </c>
      <c r="S154" s="20">
        <v>115.17609869980458</v>
      </c>
      <c r="T154" s="20">
        <v>16.164211191354134</v>
      </c>
      <c r="U154" s="20">
        <v>23.373726768451636</v>
      </c>
    </row>
    <row r="155" spans="2:21" x14ac:dyDescent="0.25">
      <c r="B155" s="19" t="str">
        <f t="shared" si="2"/>
        <v>HU</v>
      </c>
      <c r="C155" s="19" t="s">
        <v>265</v>
      </c>
      <c r="D155" s="19" t="s">
        <v>508</v>
      </c>
      <c r="E155" s="20">
        <v>93.981232272906979</v>
      </c>
      <c r="F155" s="20">
        <v>14.366666666666667</v>
      </c>
      <c r="G155" s="20">
        <v>9.4333333333333336</v>
      </c>
      <c r="H155" s="20">
        <v>85</v>
      </c>
      <c r="I155" s="20">
        <v>85</v>
      </c>
      <c r="J155" s="20">
        <v>54</v>
      </c>
      <c r="K155" s="20">
        <v>0.83034434817897274</v>
      </c>
      <c r="L155" s="20">
        <v>76.600000000000009</v>
      </c>
      <c r="M155" s="20">
        <v>61.878397511722838</v>
      </c>
      <c r="N155" s="20">
        <v>130.33000000000001</v>
      </c>
      <c r="O155" s="20">
        <v>95.11</v>
      </c>
      <c r="P155" s="20">
        <v>30.937825337271441</v>
      </c>
      <c r="Q155" s="20">
        <v>77</v>
      </c>
      <c r="R155" s="20">
        <v>14.845569024613187</v>
      </c>
      <c r="S155" s="20">
        <v>117.58691165554863</v>
      </c>
      <c r="T155" s="20">
        <v>16.218543994867744</v>
      </c>
      <c r="U155" s="20">
        <v>22.504948905753107</v>
      </c>
    </row>
    <row r="156" spans="2:21" x14ac:dyDescent="0.25">
      <c r="B156" s="19" t="str">
        <f t="shared" si="2"/>
        <v>HU</v>
      </c>
      <c r="C156" s="19" t="s">
        <v>266</v>
      </c>
      <c r="D156" s="19" t="s">
        <v>509</v>
      </c>
      <c r="E156" s="20">
        <v>87.979955955925007</v>
      </c>
      <c r="F156" s="20">
        <v>20.6</v>
      </c>
      <c r="G156" s="20">
        <v>15.366666666666665</v>
      </c>
      <c r="H156" s="20">
        <v>85</v>
      </c>
      <c r="I156" s="20">
        <v>85</v>
      </c>
      <c r="J156" s="20">
        <v>41</v>
      </c>
      <c r="K156" s="20">
        <v>0.84138981689853554</v>
      </c>
      <c r="L156" s="20">
        <v>75.833333333333343</v>
      </c>
      <c r="M156" s="20">
        <v>55.999681496165252</v>
      </c>
      <c r="N156" s="20">
        <v>155.31</v>
      </c>
      <c r="O156" s="20">
        <v>104.23</v>
      </c>
      <c r="P156" s="20">
        <v>35.794590592626591</v>
      </c>
      <c r="Q156" s="20">
        <v>71.333333333333329</v>
      </c>
      <c r="R156" s="20">
        <v>13.80191642719177</v>
      </c>
      <c r="S156" s="20">
        <v>112.83430854357876</v>
      </c>
      <c r="T156" s="20">
        <v>18.940730695683452</v>
      </c>
      <c r="U156" s="20">
        <v>25.226478113209126</v>
      </c>
    </row>
    <row r="157" spans="2:21" x14ac:dyDescent="0.25">
      <c r="B157" s="19" t="str">
        <f t="shared" si="2"/>
        <v>HU</v>
      </c>
      <c r="C157" s="19" t="s">
        <v>267</v>
      </c>
      <c r="D157" s="19" t="s">
        <v>510</v>
      </c>
      <c r="E157" s="20">
        <v>85.342600174978699</v>
      </c>
      <c r="F157" s="20">
        <v>20.400000000000002</v>
      </c>
      <c r="G157" s="20">
        <v>21.133333333333336</v>
      </c>
      <c r="H157" s="20">
        <v>82</v>
      </c>
      <c r="I157" s="20">
        <v>81</v>
      </c>
      <c r="J157" s="20">
        <v>46</v>
      </c>
      <c r="K157" s="20">
        <v>0.83521682539725572</v>
      </c>
      <c r="L157" s="20">
        <v>74.466666666666669</v>
      </c>
      <c r="M157" s="20">
        <v>56.947248865498132</v>
      </c>
      <c r="N157" s="20">
        <v>149.47999999999999</v>
      </c>
      <c r="O157" s="20">
        <v>126.41</v>
      </c>
      <c r="P157" s="20">
        <v>23.583613128881368</v>
      </c>
      <c r="Q157" s="20">
        <v>59.666666666666664</v>
      </c>
      <c r="R157" s="20">
        <v>14.588549390868794</v>
      </c>
      <c r="S157" s="20">
        <v>114.00694320961243</v>
      </c>
      <c r="T157" s="20">
        <v>20.576012091509266</v>
      </c>
      <c r="U157" s="20">
        <v>28.421854210587004</v>
      </c>
    </row>
    <row r="158" spans="2:21" x14ac:dyDescent="0.25">
      <c r="B158" s="19" t="str">
        <f t="shared" si="2"/>
        <v>HU</v>
      </c>
      <c r="C158" s="19" t="s">
        <v>268</v>
      </c>
      <c r="D158" s="19" t="s">
        <v>511</v>
      </c>
      <c r="E158" s="20">
        <v>88.98650173865866</v>
      </c>
      <c r="F158" s="20">
        <v>22.400000000000002</v>
      </c>
      <c r="G158" s="20">
        <v>15.233333333333333</v>
      </c>
      <c r="H158" s="20">
        <v>83</v>
      </c>
      <c r="I158" s="20">
        <v>82</v>
      </c>
      <c r="J158" s="20">
        <v>45</v>
      </c>
      <c r="K158" s="20">
        <v>0.84724611650550397</v>
      </c>
      <c r="L158" s="20">
        <v>75.533333333333331</v>
      </c>
      <c r="M158" s="20">
        <v>57.3879819059661</v>
      </c>
      <c r="N158" s="20">
        <v>150.31</v>
      </c>
      <c r="O158" s="20">
        <v>120.63</v>
      </c>
      <c r="P158" s="20">
        <v>23.314086026656739</v>
      </c>
      <c r="Q158" s="20">
        <v>64</v>
      </c>
      <c r="R158" s="20">
        <v>15.05926574865007</v>
      </c>
      <c r="S158" s="20">
        <v>112.56831405239411</v>
      </c>
      <c r="T158" s="20">
        <v>18.988353762463273</v>
      </c>
      <c r="U158" s="20">
        <v>27.166724392007161</v>
      </c>
    </row>
    <row r="159" spans="2:21" x14ac:dyDescent="0.25">
      <c r="B159" s="19" t="str">
        <f t="shared" si="2"/>
        <v>HU</v>
      </c>
      <c r="C159" s="19" t="s">
        <v>269</v>
      </c>
      <c r="D159" s="19" t="s">
        <v>512</v>
      </c>
      <c r="E159" s="20">
        <v>91.943887709047431</v>
      </c>
      <c r="F159" s="20">
        <v>16.333333333333332</v>
      </c>
      <c r="G159" s="20">
        <v>10.9</v>
      </c>
      <c r="H159" s="20">
        <v>82</v>
      </c>
      <c r="I159" s="20">
        <v>81</v>
      </c>
      <c r="J159" s="20">
        <v>47</v>
      </c>
      <c r="K159" s="20">
        <v>0.83471481772176648</v>
      </c>
      <c r="L159" s="20">
        <v>75.866666666666674</v>
      </c>
      <c r="M159" s="20">
        <v>56.601132538764823</v>
      </c>
      <c r="N159" s="20">
        <v>141.9</v>
      </c>
      <c r="O159" s="20">
        <v>112.47</v>
      </c>
      <c r="P159" s="20">
        <v>25.232800745152794</v>
      </c>
      <c r="Q159" s="20">
        <v>83.333333333333329</v>
      </c>
      <c r="R159" s="20">
        <v>13.433374452841244</v>
      </c>
      <c r="S159" s="20">
        <v>113.54578793178068</v>
      </c>
      <c r="T159" s="20">
        <v>19.12099338436164</v>
      </c>
      <c r="U159" s="20">
        <v>27.227323426067887</v>
      </c>
    </row>
    <row r="160" spans="2:21" x14ac:dyDescent="0.25">
      <c r="B160" s="19" t="str">
        <f t="shared" si="2"/>
        <v>IE</v>
      </c>
      <c r="C160" s="19" t="s">
        <v>270</v>
      </c>
      <c r="D160" s="19" t="s">
        <v>513</v>
      </c>
      <c r="E160" s="20">
        <v>98.212822127551803</v>
      </c>
      <c r="F160" s="20">
        <v>20.733333333333334</v>
      </c>
      <c r="G160" s="20">
        <v>5.5666666666666664</v>
      </c>
      <c r="H160" s="20">
        <v>86</v>
      </c>
      <c r="I160" s="20">
        <v>84</v>
      </c>
      <c r="J160" s="20">
        <v>54</v>
      </c>
      <c r="K160" s="20">
        <v>0.86252501192301412</v>
      </c>
      <c r="L160" s="20">
        <v>82.266666666666666</v>
      </c>
      <c r="M160" s="20">
        <v>83.321643371590994</v>
      </c>
      <c r="N160" s="20">
        <v>68.64</v>
      </c>
      <c r="O160" s="20">
        <v>34.43</v>
      </c>
      <c r="P160" s="20">
        <v>61.229274304729735</v>
      </c>
      <c r="Q160" s="20">
        <v>46.333333333333336</v>
      </c>
      <c r="R160" s="20">
        <v>5.3591651837974412</v>
      </c>
      <c r="S160" s="20">
        <v>88.146832610488829</v>
      </c>
      <c r="T160" s="20">
        <v>5.2698923950277035</v>
      </c>
      <c r="U160" s="20">
        <v>10.048497217371255</v>
      </c>
    </row>
    <row r="161" spans="2:21" x14ac:dyDescent="0.25">
      <c r="B161" s="19" t="str">
        <f t="shared" si="2"/>
        <v>IE</v>
      </c>
      <c r="C161" s="19" t="s">
        <v>271</v>
      </c>
      <c r="D161" s="19" t="s">
        <v>514</v>
      </c>
      <c r="E161" s="20">
        <v>98.212822127551803</v>
      </c>
      <c r="F161" s="20">
        <v>18.5</v>
      </c>
      <c r="G161" s="20">
        <v>5.3</v>
      </c>
      <c r="H161" s="20">
        <v>90</v>
      </c>
      <c r="I161" s="20">
        <v>90</v>
      </c>
      <c r="J161" s="20">
        <v>61</v>
      </c>
      <c r="K161" s="20">
        <v>0.89373545065680604</v>
      </c>
      <c r="L161" s="20">
        <v>81.5</v>
      </c>
      <c r="M161" s="20">
        <v>83.21681596439754</v>
      </c>
      <c r="N161" s="20">
        <v>68.64</v>
      </c>
      <c r="O161" s="20">
        <v>34.43</v>
      </c>
      <c r="P161" s="20">
        <v>62.876172738433169</v>
      </c>
      <c r="Q161" s="20">
        <v>36.333333333333336</v>
      </c>
      <c r="R161" s="20">
        <v>6.0610237501534883</v>
      </c>
      <c r="S161" s="20">
        <v>88.719143288563728</v>
      </c>
      <c r="T161" s="20">
        <v>6.2024144033315061</v>
      </c>
      <c r="U161" s="20">
        <v>11.430037387028182</v>
      </c>
    </row>
    <row r="162" spans="2:21" x14ac:dyDescent="0.25">
      <c r="B162" s="19" t="str">
        <f t="shared" si="2"/>
        <v>IE</v>
      </c>
      <c r="C162" s="19" t="s">
        <v>272</v>
      </c>
      <c r="D162" s="19" t="s">
        <v>515</v>
      </c>
      <c r="E162" s="20">
        <v>98.212822127551803</v>
      </c>
      <c r="F162" s="20">
        <v>16.000000000000004</v>
      </c>
      <c r="G162" s="20">
        <v>5.3000000000000007</v>
      </c>
      <c r="H162" s="20">
        <v>93</v>
      </c>
      <c r="I162" s="20">
        <v>93</v>
      </c>
      <c r="J162" s="20">
        <v>64</v>
      </c>
      <c r="K162" s="20">
        <v>0.87261103923618288</v>
      </c>
      <c r="L162" s="20">
        <v>82.4</v>
      </c>
      <c r="M162" s="20">
        <v>84.160593697297884</v>
      </c>
      <c r="N162" s="20">
        <v>68.64</v>
      </c>
      <c r="O162" s="20">
        <v>34.43</v>
      </c>
      <c r="P162" s="20">
        <v>66.4852661503283</v>
      </c>
      <c r="Q162" s="20">
        <v>27</v>
      </c>
      <c r="R162" s="20">
        <v>13.124659873226451</v>
      </c>
      <c r="S162" s="20">
        <v>85.32166873974451</v>
      </c>
      <c r="T162" s="20">
        <v>6.491891919583245</v>
      </c>
      <c r="U162" s="20">
        <v>11.460347215264791</v>
      </c>
    </row>
    <row r="163" spans="2:21" x14ac:dyDescent="0.25">
      <c r="B163" s="19" t="str">
        <f t="shared" si="2"/>
        <v>IT</v>
      </c>
      <c r="C163" s="19" t="s">
        <v>273</v>
      </c>
      <c r="D163" s="19" t="s">
        <v>516</v>
      </c>
      <c r="E163" s="20">
        <v>94.665417128583201</v>
      </c>
      <c r="F163" s="20">
        <v>38.300000000000004</v>
      </c>
      <c r="G163" s="20">
        <v>11.700000000000001</v>
      </c>
      <c r="H163" s="20">
        <v>85</v>
      </c>
      <c r="I163" s="20">
        <v>83</v>
      </c>
      <c r="J163" s="20">
        <v>24</v>
      </c>
      <c r="K163" s="20">
        <v>0.92131246144748824</v>
      </c>
      <c r="L163" s="20">
        <v>83.100000000000009</v>
      </c>
      <c r="M163" s="20">
        <v>74.32544553992156</v>
      </c>
      <c r="N163" s="20">
        <v>69.06</v>
      </c>
      <c r="O163" s="20">
        <v>27</v>
      </c>
      <c r="P163" s="20">
        <v>44.971763436468493</v>
      </c>
      <c r="Q163" s="20">
        <v>59</v>
      </c>
      <c r="R163" s="20">
        <v>25.622491746638079</v>
      </c>
      <c r="S163" s="20">
        <v>120</v>
      </c>
      <c r="T163" s="20">
        <v>22.695509804204598</v>
      </c>
      <c r="U163" s="20">
        <v>29.330012511475953</v>
      </c>
    </row>
    <row r="164" spans="2:21" x14ac:dyDescent="0.25">
      <c r="B164" s="19" t="str">
        <f t="shared" si="2"/>
        <v>IT</v>
      </c>
      <c r="C164" s="19" t="s">
        <v>274</v>
      </c>
      <c r="D164" s="19" t="s">
        <v>517</v>
      </c>
      <c r="E164" s="20">
        <v>91.326703655355573</v>
      </c>
      <c r="F164" s="20">
        <v>40.333333333333336</v>
      </c>
      <c r="G164" s="20" t="s">
        <v>598</v>
      </c>
      <c r="H164" s="20">
        <v>86</v>
      </c>
      <c r="I164" s="20">
        <v>85</v>
      </c>
      <c r="J164" s="20">
        <v>29</v>
      </c>
      <c r="K164" s="20">
        <v>0.92131246144748824</v>
      </c>
      <c r="L164" s="20">
        <v>82.7</v>
      </c>
      <c r="M164" s="20">
        <v>83.065951896505055</v>
      </c>
      <c r="N164" s="20">
        <v>72.180000000000007</v>
      </c>
      <c r="O164" s="20">
        <v>27.58</v>
      </c>
      <c r="P164" s="20">
        <v>38.231397135151781</v>
      </c>
      <c r="Q164" s="20">
        <v>60.666666666666664</v>
      </c>
      <c r="R164" s="20">
        <v>18.5099565028342</v>
      </c>
      <c r="S164" s="20">
        <v>120</v>
      </c>
      <c r="T164" s="20">
        <v>10.970216916618565</v>
      </c>
      <c r="U164" s="20">
        <v>16.839439043093982</v>
      </c>
    </row>
    <row r="165" spans="2:21" x14ac:dyDescent="0.25">
      <c r="B165" s="19" t="str">
        <f t="shared" si="2"/>
        <v>IT</v>
      </c>
      <c r="C165" s="19" t="s">
        <v>275</v>
      </c>
      <c r="D165" s="19" t="s">
        <v>518</v>
      </c>
      <c r="E165" s="20">
        <v>92.83637867833248</v>
      </c>
      <c r="F165" s="20">
        <v>34.666666666666664</v>
      </c>
      <c r="G165" s="20">
        <v>12.433333333333332</v>
      </c>
      <c r="H165" s="20">
        <v>86</v>
      </c>
      <c r="I165" s="20">
        <v>84</v>
      </c>
      <c r="J165" s="20">
        <v>24</v>
      </c>
      <c r="K165" s="20">
        <v>0.92131246144748824</v>
      </c>
      <c r="L165" s="20">
        <v>83.3</v>
      </c>
      <c r="M165" s="20">
        <v>72.149375155492777</v>
      </c>
      <c r="N165" s="20">
        <v>65.17</v>
      </c>
      <c r="O165" s="20">
        <v>23.26</v>
      </c>
      <c r="P165" s="20">
        <v>50.084261575251162</v>
      </c>
      <c r="Q165" s="20">
        <v>57.666666666666664</v>
      </c>
      <c r="R165" s="20">
        <v>19.733863915435858</v>
      </c>
      <c r="S165" s="20">
        <v>120</v>
      </c>
      <c r="T165" s="20">
        <v>12.630338769368215</v>
      </c>
      <c r="U165" s="20">
        <v>21.287512863703959</v>
      </c>
    </row>
    <row r="166" spans="2:21" x14ac:dyDescent="0.25">
      <c r="B166" s="19" t="str">
        <f t="shared" si="2"/>
        <v>IT</v>
      </c>
      <c r="C166" s="19" t="s">
        <v>276</v>
      </c>
      <c r="D166" s="19" t="s">
        <v>519</v>
      </c>
      <c r="E166" s="20">
        <v>92.05677789408044</v>
      </c>
      <c r="F166" s="20">
        <v>35.9</v>
      </c>
      <c r="G166" s="20">
        <v>12.666666666666666</v>
      </c>
      <c r="H166" s="20">
        <v>88</v>
      </c>
      <c r="I166" s="20">
        <v>87</v>
      </c>
      <c r="J166" s="20">
        <v>27</v>
      </c>
      <c r="K166" s="20">
        <v>0.92131246144748824</v>
      </c>
      <c r="L166" s="20">
        <v>83.933333333333337</v>
      </c>
      <c r="M166" s="20">
        <v>78.340214449662483</v>
      </c>
      <c r="N166" s="20">
        <v>64.63</v>
      </c>
      <c r="O166" s="20">
        <v>23.01</v>
      </c>
      <c r="P166" s="20">
        <v>52.340244801311485</v>
      </c>
      <c r="Q166" s="20">
        <v>44.333333333333336</v>
      </c>
      <c r="R166" s="20">
        <v>31.090278470538404</v>
      </c>
      <c r="S166" s="20">
        <v>120</v>
      </c>
      <c r="T166" s="20">
        <v>24.931693015122757</v>
      </c>
      <c r="U166" s="20">
        <v>35.322329701965785</v>
      </c>
    </row>
    <row r="167" spans="2:21" x14ac:dyDescent="0.25">
      <c r="B167" s="19" t="str">
        <f t="shared" si="2"/>
        <v>IT</v>
      </c>
      <c r="C167" s="19" t="s">
        <v>277</v>
      </c>
      <c r="D167" s="19" t="s">
        <v>520</v>
      </c>
      <c r="E167" s="20">
        <v>92.983775567884308</v>
      </c>
      <c r="F167" s="20">
        <v>35.033333333333331</v>
      </c>
      <c r="G167" s="20">
        <v>9.5333333333333332</v>
      </c>
      <c r="H167" s="20">
        <v>85</v>
      </c>
      <c r="I167" s="20">
        <v>84</v>
      </c>
      <c r="J167" s="20">
        <v>23</v>
      </c>
      <c r="K167" s="20">
        <v>0.88482339804492838</v>
      </c>
      <c r="L167" s="20">
        <v>83.333333333333329</v>
      </c>
      <c r="M167" s="20">
        <v>70.722963169211155</v>
      </c>
      <c r="N167" s="20">
        <v>61.99</v>
      </c>
      <c r="O167" s="20">
        <v>30.38</v>
      </c>
      <c r="P167" s="20">
        <v>46.739353331786212</v>
      </c>
      <c r="Q167" s="20">
        <v>55.666666666666664</v>
      </c>
      <c r="R167" s="20">
        <v>11.415274781717804</v>
      </c>
      <c r="S167" s="20">
        <v>120</v>
      </c>
      <c r="T167" s="20">
        <v>11.726732785704051</v>
      </c>
      <c r="U167" s="20">
        <v>18.113556773275171</v>
      </c>
    </row>
    <row r="168" spans="2:21" x14ac:dyDescent="0.25">
      <c r="B168" s="19" t="str">
        <f t="shared" si="2"/>
        <v>IT</v>
      </c>
      <c r="C168" s="19" t="s">
        <v>278</v>
      </c>
      <c r="D168" s="19" t="s">
        <v>521</v>
      </c>
      <c r="E168" s="20">
        <v>98.26555703519567</v>
      </c>
      <c r="F168" s="20">
        <v>39.6</v>
      </c>
      <c r="G168" s="20">
        <v>11.1</v>
      </c>
      <c r="H168" s="20">
        <v>80</v>
      </c>
      <c r="I168" s="20">
        <v>77</v>
      </c>
      <c r="J168" s="20">
        <v>19</v>
      </c>
      <c r="K168" s="20">
        <v>0.88482339804492838</v>
      </c>
      <c r="L168" s="20">
        <v>83.13333333333334</v>
      </c>
      <c r="M168" s="20">
        <v>70.815272947150532</v>
      </c>
      <c r="N168" s="20">
        <v>59.85</v>
      </c>
      <c r="O168" s="20">
        <v>33.83</v>
      </c>
      <c r="P168" s="20">
        <v>46.3838524149363</v>
      </c>
      <c r="Q168" s="20">
        <v>63.333333333333336</v>
      </c>
      <c r="R168" s="20">
        <v>9.5842462990883615</v>
      </c>
      <c r="S168" s="20">
        <v>120</v>
      </c>
      <c r="T168" s="20">
        <v>11.3358286352272</v>
      </c>
      <c r="U168" s="20">
        <v>17.703148456336528</v>
      </c>
    </row>
    <row r="169" spans="2:21" x14ac:dyDescent="0.25">
      <c r="B169" s="19" t="str">
        <f t="shared" si="2"/>
        <v>IT</v>
      </c>
      <c r="C169" s="19" t="s">
        <v>279</v>
      </c>
      <c r="D169" s="19" t="s">
        <v>522</v>
      </c>
      <c r="E169" s="20">
        <v>89.972418525988701</v>
      </c>
      <c r="F169" s="20">
        <v>47.4</v>
      </c>
      <c r="G169" s="20">
        <v>18.566666666666666</v>
      </c>
      <c r="H169" s="20">
        <v>80</v>
      </c>
      <c r="I169" s="20">
        <v>79</v>
      </c>
      <c r="J169" s="20">
        <v>17</v>
      </c>
      <c r="K169" s="20">
        <v>0.88482339804492838</v>
      </c>
      <c r="L169" s="20">
        <v>81.63333333333334</v>
      </c>
      <c r="M169" s="20">
        <v>74.810104966450808</v>
      </c>
      <c r="N169" s="20">
        <v>76.8</v>
      </c>
      <c r="O169" s="20">
        <v>37.04</v>
      </c>
      <c r="P169" s="20">
        <v>38.33259181705732</v>
      </c>
      <c r="Q169" s="20">
        <v>37.666666666666664</v>
      </c>
      <c r="R169" s="20">
        <v>21.679762938450953</v>
      </c>
      <c r="S169" s="20">
        <v>120</v>
      </c>
      <c r="T169" s="20">
        <v>14.18212176965759</v>
      </c>
      <c r="U169" s="20">
        <v>26.828937827040029</v>
      </c>
    </row>
    <row r="170" spans="2:21" x14ac:dyDescent="0.25">
      <c r="B170" s="19" t="str">
        <f t="shared" si="2"/>
        <v>IT</v>
      </c>
      <c r="C170" s="19" t="s">
        <v>280</v>
      </c>
      <c r="D170" s="19" t="s">
        <v>523</v>
      </c>
      <c r="E170" s="20">
        <v>91.671759204296748</v>
      </c>
      <c r="F170" s="20">
        <v>50.533333333333339</v>
      </c>
      <c r="G170" s="20">
        <v>17.666666666666668</v>
      </c>
      <c r="H170" s="20">
        <v>79</v>
      </c>
      <c r="I170" s="20">
        <v>77</v>
      </c>
      <c r="J170" s="20">
        <v>18</v>
      </c>
      <c r="K170" s="20">
        <v>0.88482339804492838</v>
      </c>
      <c r="L170" s="20">
        <v>83.399999999999991</v>
      </c>
      <c r="M170" s="20">
        <v>76.153933260062772</v>
      </c>
      <c r="N170" s="20">
        <v>62.46</v>
      </c>
      <c r="O170" s="20">
        <v>25.01</v>
      </c>
      <c r="P170" s="20">
        <v>36.542286828159021</v>
      </c>
      <c r="Q170" s="20">
        <v>56.666666666666664</v>
      </c>
      <c r="R170" s="20">
        <v>12.976295694469441</v>
      </c>
      <c r="S170" s="20">
        <v>120</v>
      </c>
      <c r="T170" s="20">
        <v>13.176596665046189</v>
      </c>
      <c r="U170" s="20">
        <v>21.227908821809187</v>
      </c>
    </row>
    <row r="171" spans="2:21" x14ac:dyDescent="0.25">
      <c r="B171" s="19" t="str">
        <f t="shared" si="2"/>
        <v>IT</v>
      </c>
      <c r="C171" s="19" t="s">
        <v>281</v>
      </c>
      <c r="D171" s="19" t="s">
        <v>524</v>
      </c>
      <c r="E171" s="20">
        <v>98.788752002246369</v>
      </c>
      <c r="F171" s="20">
        <v>39.333333333333336</v>
      </c>
      <c r="G171" s="20">
        <v>12.833333333333334</v>
      </c>
      <c r="H171" s="20">
        <v>80</v>
      </c>
      <c r="I171" s="20">
        <v>78</v>
      </c>
      <c r="J171" s="20">
        <v>17</v>
      </c>
      <c r="K171" s="20">
        <v>0.88482339804492838</v>
      </c>
      <c r="L171" s="20">
        <v>82.966666666666669</v>
      </c>
      <c r="M171" s="20">
        <v>69.193485358865473</v>
      </c>
      <c r="N171" s="20">
        <v>62.14</v>
      </c>
      <c r="O171" s="20">
        <v>29.64</v>
      </c>
      <c r="P171" s="20">
        <v>42.084399443449783</v>
      </c>
      <c r="Q171" s="20">
        <v>70</v>
      </c>
      <c r="R171" s="20">
        <v>10.728491409779732</v>
      </c>
      <c r="S171" s="20">
        <v>119.39220326984245</v>
      </c>
      <c r="T171" s="20">
        <v>10.219563529185601</v>
      </c>
      <c r="U171" s="20">
        <v>17.117207439835596</v>
      </c>
    </row>
    <row r="172" spans="2:21" x14ac:dyDescent="0.25">
      <c r="B172" s="19" t="str">
        <f t="shared" si="2"/>
        <v>IT</v>
      </c>
      <c r="C172" s="19" t="s">
        <v>282</v>
      </c>
      <c r="D172" s="19" t="s">
        <v>525</v>
      </c>
      <c r="E172" s="20">
        <v>92.950394805122997</v>
      </c>
      <c r="F172" s="20">
        <v>46.06666666666667</v>
      </c>
      <c r="G172" s="20">
        <v>17.433333333333334</v>
      </c>
      <c r="H172" s="20">
        <v>77</v>
      </c>
      <c r="I172" s="20">
        <v>77</v>
      </c>
      <c r="J172" s="20">
        <v>17</v>
      </c>
      <c r="K172" s="20">
        <v>0.88482339804492838</v>
      </c>
      <c r="L172" s="20">
        <v>82.766666666666666</v>
      </c>
      <c r="M172" s="20">
        <v>66.792415259976011</v>
      </c>
      <c r="N172" s="20">
        <v>60.11</v>
      </c>
      <c r="O172" s="20">
        <v>33.21</v>
      </c>
      <c r="P172" s="20">
        <v>38.133640938405193</v>
      </c>
      <c r="Q172" s="20">
        <v>58.333333333333336</v>
      </c>
      <c r="R172" s="20">
        <v>14.189670303583993</v>
      </c>
      <c r="S172" s="20">
        <v>113.20521861008743</v>
      </c>
      <c r="T172" s="20">
        <v>11.726890298377931</v>
      </c>
      <c r="U172" s="20">
        <v>19.65815788869271</v>
      </c>
    </row>
    <row r="173" spans="2:21" x14ac:dyDescent="0.25">
      <c r="B173" s="19" t="str">
        <f t="shared" si="2"/>
        <v>IT</v>
      </c>
      <c r="C173" s="19" t="s">
        <v>283</v>
      </c>
      <c r="D173" s="19" t="s">
        <v>526</v>
      </c>
      <c r="E173" s="20">
        <v>90.835164754439504</v>
      </c>
      <c r="F173" s="20">
        <v>49.666666666666664</v>
      </c>
      <c r="G173" s="20">
        <v>22.166666666666668</v>
      </c>
      <c r="H173" s="20">
        <v>78</v>
      </c>
      <c r="I173" s="20">
        <v>76</v>
      </c>
      <c r="J173" s="20">
        <v>15</v>
      </c>
      <c r="K173" s="20">
        <v>0.9080172573638785</v>
      </c>
      <c r="L173" s="20">
        <v>82.166666666666671</v>
      </c>
      <c r="M173" s="20">
        <v>73.945244542119724</v>
      </c>
      <c r="N173" s="20">
        <v>66.23</v>
      </c>
      <c r="O173" s="20">
        <v>33.14</v>
      </c>
      <c r="P173" s="20">
        <v>39.531596185179353</v>
      </c>
      <c r="Q173" s="20">
        <v>40.333333333333336</v>
      </c>
      <c r="R173" s="20">
        <v>14.482123796783851</v>
      </c>
      <c r="S173" s="20">
        <v>108.95697682144097</v>
      </c>
      <c r="T173" s="20">
        <v>11.972944286249236</v>
      </c>
      <c r="U173" s="20">
        <v>21.286820475670591</v>
      </c>
    </row>
    <row r="174" spans="2:21" x14ac:dyDescent="0.25">
      <c r="B174" s="19" t="str">
        <f t="shared" si="2"/>
        <v>IT</v>
      </c>
      <c r="C174" s="19" t="s">
        <v>284</v>
      </c>
      <c r="D174" s="19" t="s">
        <v>527</v>
      </c>
      <c r="E174" s="20">
        <v>93.084797564205999</v>
      </c>
      <c r="F174" s="20">
        <v>49.433333333333337</v>
      </c>
      <c r="G174" s="20">
        <v>20.766666666666666</v>
      </c>
      <c r="H174" s="20">
        <v>85</v>
      </c>
      <c r="I174" s="20">
        <v>84</v>
      </c>
      <c r="J174" s="20">
        <v>25</v>
      </c>
      <c r="K174" s="20">
        <v>0.9080172573638785</v>
      </c>
      <c r="L174" s="20">
        <v>83.433333333333337</v>
      </c>
      <c r="M174" s="20">
        <v>72.395488610372297</v>
      </c>
      <c r="N174" s="20">
        <v>74.75</v>
      </c>
      <c r="O174" s="20">
        <v>26.46</v>
      </c>
      <c r="P174" s="20">
        <v>43.546151361931436</v>
      </c>
      <c r="Q174" s="20">
        <v>60.666666666666664</v>
      </c>
      <c r="R174" s="20">
        <v>11.02938867297982</v>
      </c>
      <c r="S174" s="20">
        <v>99.976707528097947</v>
      </c>
      <c r="T174" s="20">
        <v>10.045369765933374</v>
      </c>
      <c r="U174" s="20">
        <v>18.867407417102839</v>
      </c>
    </row>
    <row r="175" spans="2:21" x14ac:dyDescent="0.25">
      <c r="B175" s="19" t="str">
        <f t="shared" si="2"/>
        <v>IT</v>
      </c>
      <c r="C175" s="19" t="s">
        <v>285</v>
      </c>
      <c r="D175" s="19" t="s">
        <v>528</v>
      </c>
      <c r="E175" s="20">
        <v>87.545155392900483</v>
      </c>
      <c r="F175" s="20">
        <v>31.966666666666669</v>
      </c>
      <c r="G175" s="20">
        <v>11.966666666666667</v>
      </c>
      <c r="H175" s="20">
        <v>88</v>
      </c>
      <c r="I175" s="20">
        <v>85</v>
      </c>
      <c r="J175" s="20">
        <v>29</v>
      </c>
      <c r="K175" s="20">
        <v>0.88212733086909201</v>
      </c>
      <c r="L175" s="20">
        <v>84.266666666666666</v>
      </c>
      <c r="M175" s="20">
        <v>77.104651388885216</v>
      </c>
      <c r="N175" s="20">
        <v>60.12</v>
      </c>
      <c r="O175" s="20">
        <v>21.99</v>
      </c>
      <c r="P175" s="20">
        <v>59.429664683224772</v>
      </c>
      <c r="Q175" s="20">
        <v>64.333333333333329</v>
      </c>
      <c r="R175" s="20">
        <v>18.116085321331735</v>
      </c>
      <c r="S175" s="20">
        <v>120</v>
      </c>
      <c r="T175" s="20">
        <v>10.194644464077358</v>
      </c>
      <c r="U175" s="20">
        <v>14.489108117530796</v>
      </c>
    </row>
    <row r="176" spans="2:21" x14ac:dyDescent="0.25">
      <c r="B176" s="19" t="str">
        <f t="shared" si="2"/>
        <v>IT</v>
      </c>
      <c r="C176" s="19" t="s">
        <v>286</v>
      </c>
      <c r="D176" s="19" t="s">
        <v>529</v>
      </c>
      <c r="E176" s="20">
        <v>96.129869901855031</v>
      </c>
      <c r="F176" s="20">
        <v>29.8</v>
      </c>
      <c r="G176" s="20">
        <v>7.4666666666666659</v>
      </c>
      <c r="H176" s="20">
        <v>92</v>
      </c>
      <c r="I176" s="20">
        <v>91</v>
      </c>
      <c r="J176" s="20">
        <v>32</v>
      </c>
      <c r="K176" s="20">
        <v>0.88212733086909201</v>
      </c>
      <c r="L176" s="20">
        <v>84.433333333333323</v>
      </c>
      <c r="M176" s="20">
        <v>75.595570895790928</v>
      </c>
      <c r="N176" s="20">
        <v>53.77</v>
      </c>
      <c r="O176" s="20">
        <v>18.8</v>
      </c>
      <c r="P176" s="20">
        <v>55.447304358373579</v>
      </c>
      <c r="Q176" s="20">
        <v>56.333333333333336</v>
      </c>
      <c r="R176" s="20">
        <v>19.291046355657301</v>
      </c>
      <c r="S176" s="20">
        <v>120</v>
      </c>
      <c r="T176" s="20">
        <v>12.609626464415209</v>
      </c>
      <c r="U176" s="20">
        <v>18.106297672199965</v>
      </c>
    </row>
    <row r="177" spans="2:21" x14ac:dyDescent="0.25">
      <c r="B177" s="19" t="str">
        <f t="shared" si="2"/>
        <v>IT</v>
      </c>
      <c r="C177" s="19" t="s">
        <v>287</v>
      </c>
      <c r="D177" s="19" t="s">
        <v>530</v>
      </c>
      <c r="E177" s="20">
        <v>93.940458824135021</v>
      </c>
      <c r="F177" s="20">
        <v>36.366666666666667</v>
      </c>
      <c r="G177" s="20">
        <v>9.4666666666666668</v>
      </c>
      <c r="H177" s="20">
        <v>89</v>
      </c>
      <c r="I177" s="20">
        <v>87</v>
      </c>
      <c r="J177" s="20">
        <v>27</v>
      </c>
      <c r="K177" s="20">
        <v>0.88212733086909201</v>
      </c>
      <c r="L177" s="20">
        <v>83.933333333333337</v>
      </c>
      <c r="M177" s="20">
        <v>76.711130168052406</v>
      </c>
      <c r="N177" s="20">
        <v>60.25</v>
      </c>
      <c r="O177" s="20">
        <v>21.95</v>
      </c>
      <c r="P177" s="20">
        <v>49.320379860370558</v>
      </c>
      <c r="Q177" s="20">
        <v>64.666666666666671</v>
      </c>
      <c r="R177" s="20">
        <v>23.079552445788433</v>
      </c>
      <c r="S177" s="20">
        <v>120</v>
      </c>
      <c r="T177" s="20">
        <v>23.132735349438398</v>
      </c>
      <c r="U177" s="20">
        <v>31.793568748502938</v>
      </c>
    </row>
    <row r="178" spans="2:21" x14ac:dyDescent="0.25">
      <c r="B178" s="19" t="str">
        <f t="shared" si="2"/>
        <v>IT</v>
      </c>
      <c r="C178" s="19" t="s">
        <v>288</v>
      </c>
      <c r="D178" s="19" t="s">
        <v>531</v>
      </c>
      <c r="E178" s="20">
        <v>95.510818806272326</v>
      </c>
      <c r="F178" s="20">
        <v>32.433333333333337</v>
      </c>
      <c r="G178" s="20">
        <v>9.0666666666666682</v>
      </c>
      <c r="H178" s="20">
        <v>88</v>
      </c>
      <c r="I178" s="20">
        <v>87</v>
      </c>
      <c r="J178" s="20">
        <v>27</v>
      </c>
      <c r="K178" s="20">
        <v>0.88212733086909201</v>
      </c>
      <c r="L178" s="20">
        <v>83.5</v>
      </c>
      <c r="M178" s="20">
        <v>74.479226529524738</v>
      </c>
      <c r="N178" s="20">
        <v>66.260000000000005</v>
      </c>
      <c r="O178" s="20">
        <v>23.69</v>
      </c>
      <c r="P178" s="20">
        <v>49.252318813536306</v>
      </c>
      <c r="Q178" s="20">
        <v>58.333333333333336</v>
      </c>
      <c r="R178" s="20">
        <v>17.999178402453531</v>
      </c>
      <c r="S178" s="20">
        <v>120</v>
      </c>
      <c r="T178" s="20">
        <v>15.227985988291982</v>
      </c>
      <c r="U178" s="20">
        <v>22.774519375353428</v>
      </c>
    </row>
    <row r="179" spans="2:21" x14ac:dyDescent="0.25">
      <c r="B179" s="19" t="str">
        <f t="shared" si="2"/>
        <v>IT</v>
      </c>
      <c r="C179" s="19" t="s">
        <v>289</v>
      </c>
      <c r="D179" s="19" t="s">
        <v>532</v>
      </c>
      <c r="E179" s="20">
        <v>95.477086295673345</v>
      </c>
      <c r="F179" s="20">
        <v>32.833333333333336</v>
      </c>
      <c r="G179" s="20">
        <v>10.733333333333334</v>
      </c>
      <c r="H179" s="20">
        <v>90</v>
      </c>
      <c r="I179" s="20">
        <v>88</v>
      </c>
      <c r="J179" s="20">
        <v>26</v>
      </c>
      <c r="K179" s="20">
        <v>0.88212733086909201</v>
      </c>
      <c r="L179" s="20">
        <v>83.733333333333334</v>
      </c>
      <c r="M179" s="20">
        <v>78.4750731850352</v>
      </c>
      <c r="N179" s="20">
        <v>62.06</v>
      </c>
      <c r="O179" s="20">
        <v>20.93</v>
      </c>
      <c r="P179" s="20">
        <v>53.27062290184152</v>
      </c>
      <c r="Q179" s="20">
        <v>75</v>
      </c>
      <c r="R179" s="20">
        <v>19.213211824621112</v>
      </c>
      <c r="S179" s="20">
        <v>120</v>
      </c>
      <c r="T179" s="20">
        <v>18.63262318260643</v>
      </c>
      <c r="U179" s="20">
        <v>26.978011127894437</v>
      </c>
    </row>
    <row r="180" spans="2:21" x14ac:dyDescent="0.25">
      <c r="B180" s="19" t="str">
        <f t="shared" si="2"/>
        <v>IT</v>
      </c>
      <c r="C180" s="19" t="s">
        <v>290</v>
      </c>
      <c r="D180" s="19" t="s">
        <v>533</v>
      </c>
      <c r="E180" s="20">
        <v>95.282319353525295</v>
      </c>
      <c r="F180" s="20">
        <v>35.533333333333331</v>
      </c>
      <c r="G180" s="20">
        <v>11</v>
      </c>
      <c r="H180" s="20">
        <v>87</v>
      </c>
      <c r="I180" s="20">
        <v>86</v>
      </c>
      <c r="J180" s="20">
        <v>27</v>
      </c>
      <c r="K180" s="20">
        <v>0.89826977626423699</v>
      </c>
      <c r="L180" s="20">
        <v>83.866666666666674</v>
      </c>
      <c r="M180" s="20">
        <v>76.026346321041302</v>
      </c>
      <c r="N180" s="20">
        <v>62.51</v>
      </c>
      <c r="O180" s="20">
        <v>22.69</v>
      </c>
      <c r="P180" s="20">
        <v>52.471467310942401</v>
      </c>
      <c r="Q180" s="20">
        <v>67.333333333333329</v>
      </c>
      <c r="R180" s="20">
        <v>17.302984039140213</v>
      </c>
      <c r="S180" s="20">
        <v>120</v>
      </c>
      <c r="T180" s="20">
        <v>12.562523514024425</v>
      </c>
      <c r="U180" s="20">
        <v>19.879019178349292</v>
      </c>
    </row>
    <row r="181" spans="2:21" x14ac:dyDescent="0.25">
      <c r="B181" s="19" t="str">
        <f t="shared" si="2"/>
        <v>IT</v>
      </c>
      <c r="C181" s="19" t="s">
        <v>291</v>
      </c>
      <c r="D181" s="19" t="s">
        <v>534</v>
      </c>
      <c r="E181" s="20">
        <v>94.675545438215195</v>
      </c>
      <c r="F181" s="20">
        <v>31.899999999999995</v>
      </c>
      <c r="G181" s="20">
        <v>8.1333333333333329</v>
      </c>
      <c r="H181" s="20">
        <v>86</v>
      </c>
      <c r="I181" s="20">
        <v>86</v>
      </c>
      <c r="J181" s="20">
        <v>24</v>
      </c>
      <c r="K181" s="20">
        <v>0.89826977626423699</v>
      </c>
      <c r="L181" s="20">
        <v>84.100000000000009</v>
      </c>
      <c r="M181" s="20">
        <v>73.45452224116562</v>
      </c>
      <c r="N181" s="20">
        <v>58</v>
      </c>
      <c r="O181" s="20">
        <v>23.37</v>
      </c>
      <c r="P181" s="20">
        <v>49.938441237891894</v>
      </c>
      <c r="Q181" s="20">
        <v>49</v>
      </c>
      <c r="R181" s="20">
        <v>12.870536343517653</v>
      </c>
      <c r="S181" s="20">
        <v>120</v>
      </c>
      <c r="T181" s="20">
        <v>11.412364506632393</v>
      </c>
      <c r="U181" s="20">
        <v>17.57922600594673</v>
      </c>
    </row>
    <row r="182" spans="2:21" x14ac:dyDescent="0.25">
      <c r="B182" s="19" t="str">
        <f t="shared" si="2"/>
        <v>IT</v>
      </c>
      <c r="C182" s="19" t="s">
        <v>292</v>
      </c>
      <c r="D182" s="19" t="s">
        <v>535</v>
      </c>
      <c r="E182" s="20">
        <v>99.213252500662705</v>
      </c>
      <c r="F182" s="20">
        <v>35.666666666666664</v>
      </c>
      <c r="G182" s="20">
        <v>10.366666666666667</v>
      </c>
      <c r="H182" s="20">
        <v>87</v>
      </c>
      <c r="I182" s="20">
        <v>86</v>
      </c>
      <c r="J182" s="20">
        <v>23</v>
      </c>
      <c r="K182" s="20">
        <v>0.89826977626423699</v>
      </c>
      <c r="L182" s="20">
        <v>84</v>
      </c>
      <c r="M182" s="20">
        <v>77.079116114466927</v>
      </c>
      <c r="N182" s="20">
        <v>63.06</v>
      </c>
      <c r="O182" s="20">
        <v>22.32</v>
      </c>
      <c r="P182" s="20">
        <v>48.246342886688836</v>
      </c>
      <c r="Q182" s="20">
        <v>61.333333333333336</v>
      </c>
      <c r="R182" s="20">
        <v>12.188937538901746</v>
      </c>
      <c r="S182" s="20">
        <v>120</v>
      </c>
      <c r="T182" s="20">
        <v>11.920102771910782</v>
      </c>
      <c r="U182" s="20">
        <v>19.713318672912973</v>
      </c>
    </row>
    <row r="183" spans="2:21" x14ac:dyDescent="0.25">
      <c r="B183" s="19" t="str">
        <f t="shared" si="2"/>
        <v>IT</v>
      </c>
      <c r="C183" s="19" t="s">
        <v>293</v>
      </c>
      <c r="D183" s="19" t="s">
        <v>536</v>
      </c>
      <c r="E183" s="20">
        <v>93.109639412607805</v>
      </c>
      <c r="F183" s="20">
        <v>30.433333333333337</v>
      </c>
      <c r="G183" s="20">
        <v>11.066666666666668</v>
      </c>
      <c r="H183" s="20">
        <v>88</v>
      </c>
      <c r="I183" s="20">
        <v>87</v>
      </c>
      <c r="J183" s="20">
        <v>26</v>
      </c>
      <c r="K183" s="20">
        <v>0.89826977626423699</v>
      </c>
      <c r="L183" s="20">
        <v>83.266666666666666</v>
      </c>
      <c r="M183" s="20">
        <v>72.470003106667406</v>
      </c>
      <c r="N183" s="20">
        <v>67.97</v>
      </c>
      <c r="O183" s="20">
        <v>29.26</v>
      </c>
      <c r="P183" s="20">
        <v>55.188291421752609</v>
      </c>
      <c r="Q183" s="20">
        <v>58.666666666666664</v>
      </c>
      <c r="R183" s="20">
        <v>25.632976006950269</v>
      </c>
      <c r="S183" s="20">
        <v>118.0399016279684</v>
      </c>
      <c r="T183" s="20">
        <v>13.963539487533076</v>
      </c>
      <c r="U183" s="20">
        <v>22.730606205951108</v>
      </c>
    </row>
    <row r="184" spans="2:21" x14ac:dyDescent="0.25">
      <c r="B184" s="19" t="str">
        <f t="shared" si="2"/>
        <v>LT</v>
      </c>
      <c r="C184" s="19" t="s">
        <v>294</v>
      </c>
      <c r="D184" s="19" t="s">
        <v>537</v>
      </c>
      <c r="E184" s="20">
        <v>98.835065315276054</v>
      </c>
      <c r="F184" s="20">
        <v>2.4666666666666668</v>
      </c>
      <c r="G184" s="20">
        <v>1.9</v>
      </c>
      <c r="H184" s="20">
        <v>83</v>
      </c>
      <c r="I184" s="20">
        <v>83</v>
      </c>
      <c r="J184" s="20">
        <v>62</v>
      </c>
      <c r="K184" s="20">
        <v>0.84202659598250107</v>
      </c>
      <c r="L184" s="20">
        <v>75.966666666666654</v>
      </c>
      <c r="M184" s="20">
        <v>52.893412318398823</v>
      </c>
      <c r="N184" s="20">
        <v>103.55</v>
      </c>
      <c r="O184" s="20">
        <v>129.41999999999999</v>
      </c>
      <c r="P184" s="20">
        <v>40.621317635190302</v>
      </c>
      <c r="Q184" s="20">
        <v>61</v>
      </c>
      <c r="R184" s="20">
        <v>13.031026889430272</v>
      </c>
      <c r="S184" s="20">
        <v>83.140080030665914</v>
      </c>
      <c r="T184" s="20">
        <v>11.522392149516934</v>
      </c>
      <c r="U184" s="20">
        <v>19.4881792235857</v>
      </c>
    </row>
    <row r="185" spans="2:21" x14ac:dyDescent="0.25">
      <c r="B185" s="19" t="str">
        <f t="shared" si="2"/>
        <v>LT</v>
      </c>
      <c r="C185" s="19" t="s">
        <v>295</v>
      </c>
      <c r="D185" s="19" t="s">
        <v>538</v>
      </c>
      <c r="E185" s="20">
        <v>98.835065315276054</v>
      </c>
      <c r="F185" s="20">
        <v>6.3999999999999995</v>
      </c>
      <c r="G185" s="20">
        <v>5.8</v>
      </c>
      <c r="H185" s="20">
        <v>81</v>
      </c>
      <c r="I185" s="20">
        <v>81</v>
      </c>
      <c r="J185" s="20">
        <v>52</v>
      </c>
      <c r="K185" s="20">
        <v>0.7582706330934923</v>
      </c>
      <c r="L185" s="20">
        <v>75.433333333333323</v>
      </c>
      <c r="M185" s="20">
        <v>40.888838562199112</v>
      </c>
      <c r="N185" s="20">
        <v>103.55</v>
      </c>
      <c r="O185" s="20">
        <v>129.41999999999999</v>
      </c>
      <c r="P185" s="20">
        <v>22.613692852263309</v>
      </c>
      <c r="Q185" s="20">
        <v>66.333333333333329</v>
      </c>
      <c r="R185" s="20">
        <v>9.9489624927948679</v>
      </c>
      <c r="S185" s="20">
        <v>84.956472817730699</v>
      </c>
      <c r="T185" s="20">
        <v>9.9161520713389404</v>
      </c>
      <c r="U185" s="20">
        <v>16.366926874399514</v>
      </c>
    </row>
    <row r="186" spans="2:21" x14ac:dyDescent="0.25">
      <c r="B186" s="19" t="str">
        <f t="shared" si="2"/>
        <v>LU</v>
      </c>
      <c r="C186" s="19" t="s">
        <v>296</v>
      </c>
      <c r="D186" s="19" t="s">
        <v>378</v>
      </c>
      <c r="E186" s="20">
        <v>86.338819218541914</v>
      </c>
      <c r="F186" s="20">
        <v>22.2</v>
      </c>
      <c r="G186" s="20">
        <v>6.3666666666666671</v>
      </c>
      <c r="H186" s="20">
        <v>95</v>
      </c>
      <c r="I186" s="20">
        <v>95</v>
      </c>
      <c r="J186" s="20">
        <v>60</v>
      </c>
      <c r="K186" s="20">
        <v>0.95299999999999996</v>
      </c>
      <c r="L186" s="20">
        <v>82.366666666666674</v>
      </c>
      <c r="M186" s="20">
        <v>69.828644220977196</v>
      </c>
      <c r="N186" s="20">
        <v>62.7</v>
      </c>
      <c r="O186" s="20">
        <v>29.63</v>
      </c>
      <c r="P186" s="20">
        <v>74.71939369785693</v>
      </c>
      <c r="Q186" s="20">
        <v>52.666666666666664</v>
      </c>
      <c r="R186" s="20">
        <v>19.480735114111617</v>
      </c>
      <c r="S186" s="20">
        <v>104.42261451893008</v>
      </c>
      <c r="T186" s="20">
        <v>9.9729269931687448</v>
      </c>
      <c r="U186" s="20">
        <v>16.441695220458239</v>
      </c>
    </row>
    <row r="187" spans="2:21" x14ac:dyDescent="0.25">
      <c r="B187" s="19" t="str">
        <f t="shared" si="2"/>
        <v>LV</v>
      </c>
      <c r="C187" s="19" t="s">
        <v>297</v>
      </c>
      <c r="D187" s="19" t="s">
        <v>539</v>
      </c>
      <c r="E187" s="20">
        <v>96.759837245979156</v>
      </c>
      <c r="F187" s="20">
        <v>9.4</v>
      </c>
      <c r="G187" s="20">
        <v>8.9666666666666668</v>
      </c>
      <c r="H187" s="20">
        <v>85</v>
      </c>
      <c r="I187" s="20">
        <v>83</v>
      </c>
      <c r="J187" s="20">
        <v>70</v>
      </c>
      <c r="K187" s="20">
        <v>0.81200000000000006</v>
      </c>
      <c r="L187" s="20">
        <v>74.966666666666669</v>
      </c>
      <c r="M187" s="20">
        <v>45.622396015271505</v>
      </c>
      <c r="N187" s="20">
        <v>104.87</v>
      </c>
      <c r="O187" s="20">
        <v>146.88999999999999</v>
      </c>
      <c r="P187" s="20">
        <v>44.024618416869544</v>
      </c>
      <c r="Q187" s="20">
        <v>75.666666666666671</v>
      </c>
      <c r="R187" s="20">
        <v>11.121264323131077</v>
      </c>
      <c r="S187" s="20">
        <v>87.37129060270361</v>
      </c>
      <c r="T187" s="20">
        <v>9.4498171009235143</v>
      </c>
      <c r="U187" s="20">
        <v>15.228605291819585</v>
      </c>
    </row>
    <row r="188" spans="2:21" x14ac:dyDescent="0.25">
      <c r="B188" s="19" t="str">
        <f t="shared" si="2"/>
        <v>MT</v>
      </c>
      <c r="C188" s="19" t="s">
        <v>298</v>
      </c>
      <c r="D188" s="19" t="s">
        <v>540</v>
      </c>
      <c r="E188" s="20">
        <v>81.28868235753194</v>
      </c>
      <c r="F188" s="20">
        <v>49.066666666666663</v>
      </c>
      <c r="G188" s="20">
        <v>18.133333333333333</v>
      </c>
      <c r="H188" s="20">
        <v>86</v>
      </c>
      <c r="I188" s="20">
        <v>86</v>
      </c>
      <c r="J188" s="20">
        <v>50</v>
      </c>
      <c r="K188" s="20">
        <v>0.88300000000000001</v>
      </c>
      <c r="L188" s="20">
        <v>82.5</v>
      </c>
      <c r="M188" s="20">
        <v>75.177771881847079</v>
      </c>
      <c r="N188" s="20">
        <v>62.85</v>
      </c>
      <c r="O188" s="20">
        <v>36.200000000000003</v>
      </c>
      <c r="P188" s="20">
        <v>66.66155538206803</v>
      </c>
      <c r="Q188" s="20">
        <v>43.333333333333336</v>
      </c>
      <c r="R188" s="20">
        <v>15.960254330025823</v>
      </c>
      <c r="S188" s="20">
        <v>104.26541016304373</v>
      </c>
      <c r="T188" s="20">
        <v>11.779855852661743</v>
      </c>
      <c r="U188" s="20">
        <v>25.881553886362859</v>
      </c>
    </row>
    <row r="189" spans="2:21" x14ac:dyDescent="0.25">
      <c r="B189" s="19" t="str">
        <f t="shared" si="2"/>
        <v>NL</v>
      </c>
      <c r="C189" s="19" t="s">
        <v>299</v>
      </c>
      <c r="D189" s="19" t="s">
        <v>541</v>
      </c>
      <c r="E189" s="20">
        <v>96.356983223256336</v>
      </c>
      <c r="F189" s="20">
        <v>21.333333333333332</v>
      </c>
      <c r="G189" s="20">
        <v>4.3666666666666663</v>
      </c>
      <c r="H189" s="20">
        <v>96</v>
      </c>
      <c r="I189" s="20">
        <v>93</v>
      </c>
      <c r="J189" s="20">
        <v>81</v>
      </c>
      <c r="K189" s="20">
        <v>0.92066533183512367</v>
      </c>
      <c r="L189" s="20">
        <v>80.86666666666666</v>
      </c>
      <c r="M189" s="20">
        <v>74.717718667953932</v>
      </c>
      <c r="N189" s="20">
        <v>85.75</v>
      </c>
      <c r="O189" s="20">
        <v>29.43</v>
      </c>
      <c r="P189" s="20">
        <v>75.57418037248253</v>
      </c>
      <c r="Q189" s="20">
        <v>35.666666666666664</v>
      </c>
      <c r="R189" s="20">
        <v>13.531707840309828</v>
      </c>
      <c r="S189" s="20">
        <v>90.804021732076379</v>
      </c>
      <c r="T189" s="20">
        <v>10.432767685075783</v>
      </c>
      <c r="U189" s="20">
        <v>16.667504696412053</v>
      </c>
    </row>
    <row r="190" spans="2:21" x14ac:dyDescent="0.25">
      <c r="B190" s="19" t="str">
        <f t="shared" si="2"/>
        <v>NL</v>
      </c>
      <c r="C190" s="19" t="s">
        <v>300</v>
      </c>
      <c r="D190" s="19" t="s">
        <v>542</v>
      </c>
      <c r="E190" s="20">
        <v>98.06782828792096</v>
      </c>
      <c r="F190" s="20">
        <v>23.666666666666668</v>
      </c>
      <c r="G190" s="20">
        <v>7.7</v>
      </c>
      <c r="H190" s="20">
        <v>97</v>
      </c>
      <c r="I190" s="20">
        <v>97</v>
      </c>
      <c r="J190" s="20">
        <v>76</v>
      </c>
      <c r="K190" s="20">
        <v>0.92066533183512367</v>
      </c>
      <c r="L190" s="20">
        <v>81.566666666666663</v>
      </c>
      <c r="M190" s="20">
        <v>74.717718667953932</v>
      </c>
      <c r="N190" s="20">
        <v>78.849999999999994</v>
      </c>
      <c r="O190" s="20">
        <v>27.91</v>
      </c>
      <c r="P190" s="20">
        <v>75.57418037248253</v>
      </c>
      <c r="Q190" s="20">
        <v>44.333333333333336</v>
      </c>
      <c r="R190" s="20">
        <v>11.68650657792935</v>
      </c>
      <c r="S190" s="20">
        <v>92.490711228746704</v>
      </c>
      <c r="T190" s="20">
        <v>10.119434804070234</v>
      </c>
      <c r="U190" s="20">
        <v>16.877901074193964</v>
      </c>
    </row>
    <row r="191" spans="2:21" x14ac:dyDescent="0.25">
      <c r="B191" s="19" t="str">
        <f t="shared" si="2"/>
        <v>NL</v>
      </c>
      <c r="C191" s="19" t="s">
        <v>301</v>
      </c>
      <c r="D191" s="19" t="s">
        <v>543</v>
      </c>
      <c r="E191" s="20">
        <v>97.764527464347438</v>
      </c>
      <c r="F191" s="20">
        <v>23.133333333333336</v>
      </c>
      <c r="G191" s="20">
        <v>8.8333333333333321</v>
      </c>
      <c r="H191" s="20">
        <v>96</v>
      </c>
      <c r="I191" s="20">
        <v>96</v>
      </c>
      <c r="J191" s="20">
        <v>81</v>
      </c>
      <c r="K191" s="20">
        <v>0.92066533183512367</v>
      </c>
      <c r="L191" s="20">
        <v>81.433333333333323</v>
      </c>
      <c r="M191" s="20">
        <v>74.717718667953932</v>
      </c>
      <c r="N191" s="20">
        <v>85.18</v>
      </c>
      <c r="O191" s="20">
        <v>28.33</v>
      </c>
      <c r="P191" s="20">
        <v>75.57418037248253</v>
      </c>
      <c r="Q191" s="20">
        <v>51</v>
      </c>
      <c r="R191" s="20">
        <v>13.478050194616438</v>
      </c>
      <c r="S191" s="20">
        <v>94.622995454554768</v>
      </c>
      <c r="T191" s="20">
        <v>10.772005926725253</v>
      </c>
      <c r="U191" s="20">
        <v>16.540643927946267</v>
      </c>
    </row>
    <row r="192" spans="2:21" x14ac:dyDescent="0.25">
      <c r="B192" s="19" t="str">
        <f t="shared" si="2"/>
        <v>NL</v>
      </c>
      <c r="C192" s="19" t="s">
        <v>302</v>
      </c>
      <c r="D192" s="19" t="s">
        <v>544</v>
      </c>
      <c r="E192" s="20">
        <v>98.02094038432584</v>
      </c>
      <c r="F192" s="20">
        <v>22.033333333333331</v>
      </c>
      <c r="G192" s="20">
        <v>7.9666666666666677</v>
      </c>
      <c r="H192" s="20">
        <v>97</v>
      </c>
      <c r="I192" s="20">
        <v>96</v>
      </c>
      <c r="J192" s="20">
        <v>82</v>
      </c>
      <c r="K192" s="20">
        <v>0.93975723560627178</v>
      </c>
      <c r="L192" s="20">
        <v>81.666666666666671</v>
      </c>
      <c r="M192" s="20">
        <v>76.561470742820262</v>
      </c>
      <c r="N192" s="20">
        <v>76.459999999999994</v>
      </c>
      <c r="O192" s="20">
        <v>27.23</v>
      </c>
      <c r="P192" s="20">
        <v>78.561082541939442</v>
      </c>
      <c r="Q192" s="20">
        <v>50.666666666666664</v>
      </c>
      <c r="R192" s="20">
        <v>17.251539217350228</v>
      </c>
      <c r="S192" s="20">
        <v>97.36780490685419</v>
      </c>
      <c r="T192" s="20">
        <v>11.748829045979894</v>
      </c>
      <c r="U192" s="20">
        <v>17.433855830889101</v>
      </c>
    </row>
    <row r="193" spans="2:21" x14ac:dyDescent="0.25">
      <c r="B193" s="19" t="str">
        <f t="shared" si="2"/>
        <v>NL</v>
      </c>
      <c r="C193" s="19" t="s">
        <v>303</v>
      </c>
      <c r="D193" s="19" t="s">
        <v>545</v>
      </c>
      <c r="E193" s="20">
        <v>96.819795631656504</v>
      </c>
      <c r="F193" s="20">
        <v>23.5</v>
      </c>
      <c r="G193" s="20">
        <v>7.7333333333333334</v>
      </c>
      <c r="H193" s="20">
        <v>99</v>
      </c>
      <c r="I193" s="20">
        <v>98</v>
      </c>
      <c r="J193" s="20">
        <v>81</v>
      </c>
      <c r="K193" s="20">
        <v>0.93975723560627178</v>
      </c>
      <c r="L193" s="20">
        <v>81.8</v>
      </c>
      <c r="M193" s="20">
        <v>76.561470742820262</v>
      </c>
      <c r="N193" s="20">
        <v>75.3</v>
      </c>
      <c r="O193" s="20">
        <v>24.44</v>
      </c>
      <c r="P193" s="20">
        <v>78.561082541939442</v>
      </c>
      <c r="Q193" s="20">
        <v>44.666666666666664</v>
      </c>
      <c r="R193" s="20">
        <v>19.164147902244952</v>
      </c>
      <c r="S193" s="20">
        <v>98.979555093339442</v>
      </c>
      <c r="T193" s="20">
        <v>11.741803428144989</v>
      </c>
      <c r="U193" s="20">
        <v>17.944360731297785</v>
      </c>
    </row>
    <row r="194" spans="2:21" x14ac:dyDescent="0.25">
      <c r="B194" s="19" t="str">
        <f t="shared" si="2"/>
        <v>NL</v>
      </c>
      <c r="C194" s="19" t="s">
        <v>304</v>
      </c>
      <c r="D194" s="19" t="s">
        <v>546</v>
      </c>
      <c r="E194" s="20">
        <v>97.271415285634774</v>
      </c>
      <c r="F194" s="20">
        <v>22.666666666666668</v>
      </c>
      <c r="G194" s="20">
        <v>8.7666666666666657</v>
      </c>
      <c r="H194" s="20">
        <v>99</v>
      </c>
      <c r="I194" s="20">
        <v>99</v>
      </c>
      <c r="J194" s="20">
        <v>72</v>
      </c>
      <c r="K194" s="20">
        <v>0.93975723560627178</v>
      </c>
      <c r="L194" s="20">
        <v>82.033333333333331</v>
      </c>
      <c r="M194" s="20">
        <v>76.561470742820262</v>
      </c>
      <c r="N194" s="20">
        <v>70.91</v>
      </c>
      <c r="O194" s="20">
        <v>23.81</v>
      </c>
      <c r="P194" s="20">
        <v>78.561082541939442</v>
      </c>
      <c r="Q194" s="20">
        <v>25.333333333333332</v>
      </c>
      <c r="R194" s="20">
        <v>17.169169015123771</v>
      </c>
      <c r="S194" s="20">
        <v>97.441336928533673</v>
      </c>
      <c r="T194" s="20">
        <v>10.768021512681162</v>
      </c>
      <c r="U194" s="20">
        <v>17.31831755058214</v>
      </c>
    </row>
    <row r="195" spans="2:21" x14ac:dyDescent="0.25">
      <c r="B195" s="19" t="str">
        <f t="shared" si="2"/>
        <v>NL</v>
      </c>
      <c r="C195" s="19" t="s">
        <v>305</v>
      </c>
      <c r="D195" s="19" t="s">
        <v>547</v>
      </c>
      <c r="E195" s="20">
        <v>96.222767564603132</v>
      </c>
      <c r="F195" s="20">
        <v>16.5</v>
      </c>
      <c r="G195" s="20">
        <v>5.8</v>
      </c>
      <c r="H195" s="20">
        <v>98</v>
      </c>
      <c r="I195" s="20">
        <v>98</v>
      </c>
      <c r="J195" s="20">
        <v>90</v>
      </c>
      <c r="K195" s="20">
        <v>0.93728653954470997</v>
      </c>
      <c r="L195" s="20">
        <v>82.266666666666666</v>
      </c>
      <c r="M195" s="20">
        <v>76.147539302603349</v>
      </c>
      <c r="N195" s="20">
        <v>70.849999999999994</v>
      </c>
      <c r="O195" s="20">
        <v>22.05</v>
      </c>
      <c r="P195" s="20">
        <v>80.508828330515172</v>
      </c>
      <c r="Q195" s="20">
        <v>30.333333333333332</v>
      </c>
      <c r="R195" s="20">
        <v>21.308832450955972</v>
      </c>
      <c r="S195" s="20">
        <v>93.807107070751201</v>
      </c>
      <c r="T195" s="20">
        <v>11.346980441042055</v>
      </c>
      <c r="U195" s="20">
        <v>18.124853540834593</v>
      </c>
    </row>
    <row r="196" spans="2:21" x14ac:dyDescent="0.25">
      <c r="B196" s="19" t="str">
        <f t="shared" si="2"/>
        <v>NL</v>
      </c>
      <c r="C196" s="19" t="s">
        <v>306</v>
      </c>
      <c r="D196" s="19" t="s">
        <v>548</v>
      </c>
      <c r="E196" s="20">
        <v>95.178840621907241</v>
      </c>
      <c r="F196" s="20">
        <v>18.766666666666669</v>
      </c>
      <c r="G196" s="20">
        <v>6.8666666666666671</v>
      </c>
      <c r="H196" s="20">
        <v>99</v>
      </c>
      <c r="I196" s="20">
        <v>98</v>
      </c>
      <c r="J196" s="20">
        <v>84</v>
      </c>
      <c r="K196" s="20">
        <v>0.93728653954470997</v>
      </c>
      <c r="L196" s="20">
        <v>81.899999999999991</v>
      </c>
      <c r="M196" s="20">
        <v>76.147539302603349</v>
      </c>
      <c r="N196" s="20">
        <v>74.58</v>
      </c>
      <c r="O196" s="20">
        <v>23.67</v>
      </c>
      <c r="P196" s="20">
        <v>80.508828330515172</v>
      </c>
      <c r="Q196" s="20">
        <v>30.666666666666668</v>
      </c>
      <c r="R196" s="20">
        <v>21.260094982004908</v>
      </c>
      <c r="S196" s="20">
        <v>90.762127576607043</v>
      </c>
      <c r="T196" s="20">
        <v>11.090425338400742</v>
      </c>
      <c r="U196" s="20">
        <v>18.41329803881322</v>
      </c>
    </row>
    <row r="197" spans="2:21" x14ac:dyDescent="0.25">
      <c r="B197" s="19" t="str">
        <f t="shared" si="2"/>
        <v>NL</v>
      </c>
      <c r="C197" s="19" t="s">
        <v>307</v>
      </c>
      <c r="D197" s="19" t="s">
        <v>549</v>
      </c>
      <c r="E197" s="20">
        <v>95.856154652009707</v>
      </c>
      <c r="F197" s="20">
        <v>22.233333333333334</v>
      </c>
      <c r="G197" s="20">
        <v>7.2666666666666657</v>
      </c>
      <c r="H197" s="20">
        <v>98</v>
      </c>
      <c r="I197" s="20">
        <v>98</v>
      </c>
      <c r="J197" s="20">
        <v>82</v>
      </c>
      <c r="K197" s="20">
        <v>0.93728653954470997</v>
      </c>
      <c r="L197" s="20">
        <v>81.900000000000006</v>
      </c>
      <c r="M197" s="20">
        <v>76.147539302603349</v>
      </c>
      <c r="N197" s="20">
        <v>75.95</v>
      </c>
      <c r="O197" s="20">
        <v>26.65</v>
      </c>
      <c r="P197" s="20">
        <v>80.508828330515172</v>
      </c>
      <c r="Q197" s="20">
        <v>24.333333333333332</v>
      </c>
      <c r="R197" s="20">
        <v>24.770452138873804</v>
      </c>
      <c r="S197" s="20">
        <v>93.431733942681419</v>
      </c>
      <c r="T197" s="20">
        <v>11.247392203247351</v>
      </c>
      <c r="U197" s="20">
        <v>18.856972984033558</v>
      </c>
    </row>
    <row r="198" spans="2:21" x14ac:dyDescent="0.25">
      <c r="B198" s="19" t="str">
        <f t="shared" si="2"/>
        <v>NL</v>
      </c>
      <c r="C198" s="19" t="s">
        <v>308</v>
      </c>
      <c r="D198" s="19" t="s">
        <v>550</v>
      </c>
      <c r="E198" s="20">
        <v>95.1500297607448</v>
      </c>
      <c r="F198" s="20">
        <v>24.566666666666666</v>
      </c>
      <c r="G198" s="20">
        <v>11.633333333333333</v>
      </c>
      <c r="H198" s="20">
        <v>99</v>
      </c>
      <c r="I198" s="20">
        <v>99</v>
      </c>
      <c r="J198" s="20">
        <v>76</v>
      </c>
      <c r="K198" s="20">
        <v>0.93728653954470997</v>
      </c>
      <c r="L198" s="20">
        <v>82.066666666666663</v>
      </c>
      <c r="M198" s="20">
        <v>76.147539302603349</v>
      </c>
      <c r="N198" s="20">
        <v>68.92</v>
      </c>
      <c r="O198" s="20">
        <v>22.16</v>
      </c>
      <c r="P198" s="20">
        <v>80.508828330515172</v>
      </c>
      <c r="Q198" s="20">
        <v>56</v>
      </c>
      <c r="R198" s="20">
        <v>17.800897454702181</v>
      </c>
      <c r="S198" s="20">
        <v>101.0935843722976</v>
      </c>
      <c r="T198" s="20">
        <v>11.695662634355612</v>
      </c>
      <c r="U198" s="20">
        <v>19.367380254293188</v>
      </c>
    </row>
    <row r="199" spans="2:21" x14ac:dyDescent="0.25">
      <c r="B199" s="19" t="str">
        <f t="shared" si="2"/>
        <v>NL</v>
      </c>
      <c r="C199" s="19" t="s">
        <v>309</v>
      </c>
      <c r="D199" s="19" t="s">
        <v>551</v>
      </c>
      <c r="E199" s="20">
        <v>97.01773818589561</v>
      </c>
      <c r="F199" s="20">
        <v>23.466666666666669</v>
      </c>
      <c r="G199" s="20">
        <v>8.0666666666666682</v>
      </c>
      <c r="H199" s="20">
        <v>99</v>
      </c>
      <c r="I199" s="20">
        <v>98</v>
      </c>
      <c r="J199" s="20">
        <v>80</v>
      </c>
      <c r="K199" s="20">
        <v>0.92487768920906632</v>
      </c>
      <c r="L199" s="20">
        <v>81.733333333333334</v>
      </c>
      <c r="M199" s="20">
        <v>75.237717480413465</v>
      </c>
      <c r="N199" s="20">
        <v>73.040000000000006</v>
      </c>
      <c r="O199" s="20">
        <v>25.13</v>
      </c>
      <c r="P199" s="20">
        <v>81.197075000587574</v>
      </c>
      <c r="Q199" s="20">
        <v>47.666666666666664</v>
      </c>
      <c r="R199" s="20">
        <v>20.438613356398552</v>
      </c>
      <c r="S199" s="20">
        <v>102.40323576156692</v>
      </c>
      <c r="T199" s="20">
        <v>11.877448750287554</v>
      </c>
      <c r="U199" s="20">
        <v>18.849867118833188</v>
      </c>
    </row>
    <row r="200" spans="2:21" x14ac:dyDescent="0.25">
      <c r="B200" s="19" t="str">
        <f t="shared" ref="B200:B246" si="3">LEFT(C200,2)</f>
        <v>NL</v>
      </c>
      <c r="C200" s="19" t="s">
        <v>310</v>
      </c>
      <c r="D200" s="19" t="s">
        <v>371</v>
      </c>
      <c r="E200" s="20">
        <v>94.939564712360081</v>
      </c>
      <c r="F200" s="20">
        <v>25.566666666666663</v>
      </c>
      <c r="G200" s="20">
        <v>8.8666666666666671</v>
      </c>
      <c r="H200" s="20">
        <v>99</v>
      </c>
      <c r="I200" s="20">
        <v>99</v>
      </c>
      <c r="J200" s="20">
        <v>76</v>
      </c>
      <c r="K200" s="20">
        <v>0.92487768920906632</v>
      </c>
      <c r="L200" s="20">
        <v>81.600000000000009</v>
      </c>
      <c r="M200" s="20">
        <v>75.237717480413465</v>
      </c>
      <c r="N200" s="20">
        <v>78.39</v>
      </c>
      <c r="O200" s="20">
        <v>30.16</v>
      </c>
      <c r="P200" s="20">
        <v>81.197075000587574</v>
      </c>
      <c r="Q200" s="20">
        <v>45.666666666666664</v>
      </c>
      <c r="R200" s="20">
        <v>18.639395065168372</v>
      </c>
      <c r="S200" s="20">
        <v>106.68791363822086</v>
      </c>
      <c r="T200" s="20">
        <v>11.365531170520262</v>
      </c>
      <c r="U200" s="20">
        <v>17.520845235689539</v>
      </c>
    </row>
    <row r="201" spans="2:21" x14ac:dyDescent="0.25">
      <c r="B201" s="19" t="str">
        <f t="shared" si="3"/>
        <v>PL</v>
      </c>
      <c r="C201" s="19" t="s">
        <v>311</v>
      </c>
      <c r="D201" s="19" t="s">
        <v>552</v>
      </c>
      <c r="E201" s="20">
        <v>97.056875852158598</v>
      </c>
      <c r="F201" s="20">
        <v>6.3</v>
      </c>
      <c r="G201" s="20">
        <v>3</v>
      </c>
      <c r="H201" s="20">
        <v>88</v>
      </c>
      <c r="I201" s="20">
        <v>83</v>
      </c>
      <c r="J201" s="20">
        <v>44</v>
      </c>
      <c r="K201" s="20">
        <v>0.74049310623750486</v>
      </c>
      <c r="L201" s="20">
        <v>79.166666666666657</v>
      </c>
      <c r="M201" s="20">
        <v>61.92972493278225</v>
      </c>
      <c r="N201" s="20">
        <v>90.5</v>
      </c>
      <c r="O201" s="20">
        <v>75.739999999999995</v>
      </c>
      <c r="P201" s="20">
        <v>48.675521531443508</v>
      </c>
      <c r="Q201" s="20">
        <v>60.333333333333336</v>
      </c>
      <c r="R201" s="20">
        <v>18.568605604414188</v>
      </c>
      <c r="S201" s="20">
        <v>112.69822988437812</v>
      </c>
      <c r="T201" s="20">
        <v>25</v>
      </c>
      <c r="U201" s="20">
        <v>34.136464099077692</v>
      </c>
    </row>
    <row r="202" spans="2:21" x14ac:dyDescent="0.25">
      <c r="B202" s="19" t="str">
        <f t="shared" si="3"/>
        <v>PL</v>
      </c>
      <c r="C202" s="19" t="s">
        <v>312</v>
      </c>
      <c r="D202" s="19" t="s">
        <v>553</v>
      </c>
      <c r="E202" s="20">
        <v>95.41154610420385</v>
      </c>
      <c r="F202" s="20">
        <v>5.7333333333333343</v>
      </c>
      <c r="G202" s="20">
        <v>4.1333333333333337</v>
      </c>
      <c r="H202" s="20">
        <v>88</v>
      </c>
      <c r="I202" s="20">
        <v>83</v>
      </c>
      <c r="J202" s="20">
        <v>44</v>
      </c>
      <c r="K202" s="20">
        <v>0.74049310623750486</v>
      </c>
      <c r="L202" s="20">
        <v>77.266666666666666</v>
      </c>
      <c r="M202" s="20">
        <v>57.38528443598053</v>
      </c>
      <c r="N202" s="20">
        <v>106.21</v>
      </c>
      <c r="O202" s="20">
        <v>92.22</v>
      </c>
      <c r="P202" s="20">
        <v>49.405204234888025</v>
      </c>
      <c r="Q202" s="20">
        <v>53.666666666666664</v>
      </c>
      <c r="R202" s="20">
        <v>20.509197384724271</v>
      </c>
      <c r="S202" s="20">
        <v>116.80844931533463</v>
      </c>
      <c r="T202" s="20">
        <v>25</v>
      </c>
      <c r="U202" s="20">
        <v>37.396587977583302</v>
      </c>
    </row>
    <row r="203" spans="2:21" x14ac:dyDescent="0.25">
      <c r="B203" s="19" t="str">
        <f t="shared" si="3"/>
        <v>PL</v>
      </c>
      <c r="C203" s="19" t="s">
        <v>313</v>
      </c>
      <c r="D203" s="19" t="s">
        <v>554</v>
      </c>
      <c r="E203" s="20">
        <v>97.223005824487032</v>
      </c>
      <c r="F203" s="20">
        <v>7.4000000000000012</v>
      </c>
      <c r="G203" s="20">
        <v>4.0333333333333332</v>
      </c>
      <c r="H203" s="20">
        <v>87</v>
      </c>
      <c r="I203" s="20">
        <v>82</v>
      </c>
      <c r="J203" s="20">
        <v>36</v>
      </c>
      <c r="K203" s="20">
        <v>0.79481485823827558</v>
      </c>
      <c r="L203" s="20">
        <v>77.833333333333329</v>
      </c>
      <c r="M203" s="20">
        <v>61.450105444238844</v>
      </c>
      <c r="N203" s="20">
        <v>104.4</v>
      </c>
      <c r="O203" s="20">
        <v>73.33</v>
      </c>
      <c r="P203" s="20">
        <v>46.963092012799486</v>
      </c>
      <c r="Q203" s="20">
        <v>77.333333333333329</v>
      </c>
      <c r="R203" s="20">
        <v>14.221940311710737</v>
      </c>
      <c r="S203" s="20">
        <v>99.719790157642322</v>
      </c>
      <c r="T203" s="20">
        <v>21.075700107488402</v>
      </c>
      <c r="U203" s="20">
        <v>28.158085492480517</v>
      </c>
    </row>
    <row r="204" spans="2:21" x14ac:dyDescent="0.25">
      <c r="B204" s="19" t="str">
        <f t="shared" si="3"/>
        <v>PL</v>
      </c>
      <c r="C204" s="19" t="s">
        <v>314</v>
      </c>
      <c r="D204" s="19" t="s">
        <v>555</v>
      </c>
      <c r="E204" s="20">
        <v>90.904928015721964</v>
      </c>
      <c r="F204" s="20">
        <v>11.166666666666666</v>
      </c>
      <c r="G204" s="20">
        <v>9.7666666666666657</v>
      </c>
      <c r="H204" s="20">
        <v>87</v>
      </c>
      <c r="I204" s="20">
        <v>82</v>
      </c>
      <c r="J204" s="20">
        <v>36</v>
      </c>
      <c r="K204" s="20">
        <v>0.79481485823827558</v>
      </c>
      <c r="L204" s="20">
        <v>77.533333333333346</v>
      </c>
      <c r="M204" s="20">
        <v>59.772503874112566</v>
      </c>
      <c r="N204" s="20">
        <v>104.94</v>
      </c>
      <c r="O204" s="20">
        <v>89.8</v>
      </c>
      <c r="P204" s="20">
        <v>48.503888753149184</v>
      </c>
      <c r="Q204" s="20">
        <v>78.666666666666671</v>
      </c>
      <c r="R204" s="20">
        <v>11.938407550119516</v>
      </c>
      <c r="S204" s="20">
        <v>89.508064687185879</v>
      </c>
      <c r="T204" s="20">
        <v>15.334850472695566</v>
      </c>
      <c r="U204" s="20">
        <v>21.183265952856441</v>
      </c>
    </row>
    <row r="205" spans="2:21" x14ac:dyDescent="0.25">
      <c r="B205" s="19" t="str">
        <f t="shared" si="3"/>
        <v>PL</v>
      </c>
      <c r="C205" s="19" t="s">
        <v>315</v>
      </c>
      <c r="D205" s="19" t="s">
        <v>556</v>
      </c>
      <c r="E205" s="20">
        <v>92.164299651355989</v>
      </c>
      <c r="F205" s="20">
        <v>9.3333333333333339</v>
      </c>
      <c r="G205" s="20">
        <v>8.7333333333333325</v>
      </c>
      <c r="H205" s="20">
        <v>87</v>
      </c>
      <c r="I205" s="20">
        <v>82</v>
      </c>
      <c r="J205" s="20">
        <v>36</v>
      </c>
      <c r="K205" s="20">
        <v>0.79481485823827558</v>
      </c>
      <c r="L205" s="20">
        <v>77.2</v>
      </c>
      <c r="M205" s="20">
        <v>56.799199743373023</v>
      </c>
      <c r="N205" s="20">
        <v>107.31</v>
      </c>
      <c r="O205" s="20">
        <v>103.44</v>
      </c>
      <c r="P205" s="20">
        <v>50.760226246767722</v>
      </c>
      <c r="Q205" s="20">
        <v>91.666666666666671</v>
      </c>
      <c r="R205" s="20">
        <v>13.143962373321148</v>
      </c>
      <c r="S205" s="20">
        <v>100.53883686728769</v>
      </c>
      <c r="T205" s="20">
        <v>17.415566747709903</v>
      </c>
      <c r="U205" s="20">
        <v>22.454974716835537</v>
      </c>
    </row>
    <row r="206" spans="2:21" x14ac:dyDescent="0.25">
      <c r="B206" s="19" t="str">
        <f t="shared" si="3"/>
        <v>PL</v>
      </c>
      <c r="C206" s="19" t="s">
        <v>316</v>
      </c>
      <c r="D206" s="19" t="s">
        <v>557</v>
      </c>
      <c r="E206" s="20">
        <v>93.621290118640687</v>
      </c>
      <c r="F206" s="20">
        <v>7.8666666666666671</v>
      </c>
      <c r="G206" s="20">
        <v>5.833333333333333</v>
      </c>
      <c r="H206" s="20">
        <v>88</v>
      </c>
      <c r="I206" s="20">
        <v>85</v>
      </c>
      <c r="J206" s="20">
        <v>43</v>
      </c>
      <c r="K206" s="20">
        <v>0.78093665904990384</v>
      </c>
      <c r="L206" s="20">
        <v>77.433333333333337</v>
      </c>
      <c r="M206" s="20">
        <v>60.302719783947154</v>
      </c>
      <c r="N206" s="20">
        <v>103.69</v>
      </c>
      <c r="O206" s="20">
        <v>92.33</v>
      </c>
      <c r="P206" s="20">
        <v>55.962720636529056</v>
      </c>
      <c r="Q206" s="20">
        <v>75.333333333333329</v>
      </c>
      <c r="R206" s="20">
        <v>15.431678526984916</v>
      </c>
      <c r="S206" s="20">
        <v>108.2607217854239</v>
      </c>
      <c r="T206" s="20">
        <v>19.735009913535286</v>
      </c>
      <c r="U206" s="20">
        <v>26.371214996665959</v>
      </c>
    </row>
    <row r="207" spans="2:21" x14ac:dyDescent="0.25">
      <c r="B207" s="19" t="str">
        <f t="shared" si="3"/>
        <v>PL</v>
      </c>
      <c r="C207" s="19" t="s">
        <v>317</v>
      </c>
      <c r="D207" s="19" t="s">
        <v>558</v>
      </c>
      <c r="E207" s="20">
        <v>93.281465315298149</v>
      </c>
      <c r="F207" s="20">
        <v>7.7333333333333334</v>
      </c>
      <c r="G207" s="20" t="s">
        <v>598</v>
      </c>
      <c r="H207" s="20">
        <v>88</v>
      </c>
      <c r="I207" s="20">
        <v>85</v>
      </c>
      <c r="J207" s="20">
        <v>43</v>
      </c>
      <c r="K207" s="20">
        <v>0.78093665904990384</v>
      </c>
      <c r="L207" s="20">
        <v>77.933333333333337</v>
      </c>
      <c r="M207" s="20">
        <v>58.127649475713895</v>
      </c>
      <c r="N207" s="20">
        <v>95.65</v>
      </c>
      <c r="O207" s="20">
        <v>87.88</v>
      </c>
      <c r="P207" s="20">
        <v>49.605319510177409</v>
      </c>
      <c r="Q207" s="20">
        <v>90.333333333333329</v>
      </c>
      <c r="R207" s="20">
        <v>13.896317263886532</v>
      </c>
      <c r="S207" s="20">
        <v>109.76895111261341</v>
      </c>
      <c r="T207" s="20">
        <v>21.940745276158488</v>
      </c>
      <c r="U207" s="20">
        <v>29.934842203843523</v>
      </c>
    </row>
    <row r="208" spans="2:21" x14ac:dyDescent="0.25">
      <c r="B208" s="19" t="str">
        <f t="shared" si="3"/>
        <v>PL</v>
      </c>
      <c r="C208" s="19" t="s">
        <v>318</v>
      </c>
      <c r="D208" s="19" t="s">
        <v>559</v>
      </c>
      <c r="E208" s="20">
        <v>94.021138840377503</v>
      </c>
      <c r="F208" s="20">
        <v>9.5</v>
      </c>
      <c r="G208" s="20">
        <v>8.5</v>
      </c>
      <c r="H208" s="20">
        <v>87</v>
      </c>
      <c r="I208" s="20">
        <v>84</v>
      </c>
      <c r="J208" s="20">
        <v>42</v>
      </c>
      <c r="K208" s="20">
        <v>0.7928664211501304</v>
      </c>
      <c r="L208" s="20">
        <v>77.566666666666663</v>
      </c>
      <c r="M208" s="20">
        <v>57.891015480076668</v>
      </c>
      <c r="N208" s="20">
        <v>110.51</v>
      </c>
      <c r="O208" s="20">
        <v>99.39</v>
      </c>
      <c r="P208" s="20">
        <v>50.426858934250191</v>
      </c>
      <c r="Q208" s="20">
        <v>80.666666666666671</v>
      </c>
      <c r="R208" s="20">
        <v>12.52686432529376</v>
      </c>
      <c r="S208" s="20">
        <v>92.490135081848521</v>
      </c>
      <c r="T208" s="20">
        <v>20.220841998786693</v>
      </c>
      <c r="U208" s="20">
        <v>27.571878466177218</v>
      </c>
    </row>
    <row r="209" spans="2:21" x14ac:dyDescent="0.25">
      <c r="B209" s="19" t="str">
        <f t="shared" si="3"/>
        <v>PL</v>
      </c>
      <c r="C209" s="19" t="s">
        <v>319</v>
      </c>
      <c r="D209" s="19" t="s">
        <v>560</v>
      </c>
      <c r="E209" s="20">
        <v>91.6187026617892</v>
      </c>
      <c r="F209" s="20">
        <v>14.766666666666666</v>
      </c>
      <c r="G209" s="20">
        <v>9.9333333333333336</v>
      </c>
      <c r="H209" s="20">
        <v>87</v>
      </c>
      <c r="I209" s="20">
        <v>84</v>
      </c>
      <c r="J209" s="20">
        <v>42</v>
      </c>
      <c r="K209" s="20">
        <v>0.7928664211501304</v>
      </c>
      <c r="L209" s="20">
        <v>77.033333333333331</v>
      </c>
      <c r="M209" s="20">
        <v>63.205322045921122</v>
      </c>
      <c r="N209" s="20">
        <v>109.14</v>
      </c>
      <c r="O209" s="20">
        <v>82.6</v>
      </c>
      <c r="P209" s="20">
        <v>53.087546731427722</v>
      </c>
      <c r="Q209" s="20">
        <v>98.333333333333329</v>
      </c>
      <c r="R209" s="20">
        <v>9.8601625010498317</v>
      </c>
      <c r="S209" s="20">
        <v>90.720624452849407</v>
      </c>
      <c r="T209" s="20">
        <v>17.178542680131081</v>
      </c>
      <c r="U209" s="20">
        <v>23.357709813111835</v>
      </c>
    </row>
    <row r="210" spans="2:21" x14ac:dyDescent="0.25">
      <c r="B210" s="19" t="str">
        <f t="shared" si="3"/>
        <v>PL</v>
      </c>
      <c r="C210" s="19" t="s">
        <v>320</v>
      </c>
      <c r="D210" s="19" t="s">
        <v>561</v>
      </c>
      <c r="E210" s="20">
        <v>94.57552104289914</v>
      </c>
      <c r="F210" s="20">
        <v>8.4333333333333336</v>
      </c>
      <c r="G210" s="20">
        <v>6.3</v>
      </c>
      <c r="H210" s="20">
        <v>87</v>
      </c>
      <c r="I210" s="20">
        <v>84</v>
      </c>
      <c r="J210" s="20">
        <v>42</v>
      </c>
      <c r="K210" s="20">
        <v>0.7928664211501304</v>
      </c>
      <c r="L210" s="20">
        <v>78.3</v>
      </c>
      <c r="M210" s="20">
        <v>61.922121700745137</v>
      </c>
      <c r="N210" s="20">
        <v>102.54</v>
      </c>
      <c r="O210" s="20">
        <v>83.81</v>
      </c>
      <c r="P210" s="20">
        <v>56.805967023618834</v>
      </c>
      <c r="Q210" s="20">
        <v>62</v>
      </c>
      <c r="R210" s="20">
        <v>11.693604924117636</v>
      </c>
      <c r="S210" s="20">
        <v>87.600121043599188</v>
      </c>
      <c r="T210" s="20">
        <v>14.78840735230132</v>
      </c>
      <c r="U210" s="20">
        <v>20.553918795261296</v>
      </c>
    </row>
    <row r="211" spans="2:21" x14ac:dyDescent="0.25">
      <c r="B211" s="19" t="str">
        <f t="shared" si="3"/>
        <v>PL</v>
      </c>
      <c r="C211" s="19" t="s">
        <v>321</v>
      </c>
      <c r="D211" s="19" t="s">
        <v>562</v>
      </c>
      <c r="E211" s="20">
        <v>95.955858338331225</v>
      </c>
      <c r="F211" s="20">
        <v>9.1666666666666661</v>
      </c>
      <c r="G211" s="20">
        <v>4.2666666666666666</v>
      </c>
      <c r="H211" s="20">
        <v>85</v>
      </c>
      <c r="I211" s="20">
        <v>82</v>
      </c>
      <c r="J211" s="20">
        <v>38</v>
      </c>
      <c r="K211" s="20">
        <v>0.72547740754100876</v>
      </c>
      <c r="L211" s="20">
        <v>76.399999999999991</v>
      </c>
      <c r="M211" s="20">
        <v>55.186385491566085</v>
      </c>
      <c r="N211" s="20">
        <v>108.08</v>
      </c>
      <c r="O211" s="20">
        <v>88.77</v>
      </c>
      <c r="P211" s="20">
        <v>43.621352017258559</v>
      </c>
      <c r="Q211" s="20">
        <v>89.333333333333329</v>
      </c>
      <c r="R211" s="20">
        <v>15.589307231841596</v>
      </c>
      <c r="S211" s="20">
        <v>105.56560664272904</v>
      </c>
      <c r="T211" s="20">
        <v>24.14099233149436</v>
      </c>
      <c r="U211" s="20">
        <v>31.506366509031778</v>
      </c>
    </row>
    <row r="212" spans="2:21" x14ac:dyDescent="0.25">
      <c r="B212" s="19" t="str">
        <f t="shared" si="3"/>
        <v>PL</v>
      </c>
      <c r="C212" s="19" t="s">
        <v>322</v>
      </c>
      <c r="D212" s="19" t="s">
        <v>563</v>
      </c>
      <c r="E212" s="20">
        <v>96.278972140047927</v>
      </c>
      <c r="F212" s="20">
        <v>9.2999999999999989</v>
      </c>
      <c r="G212" s="20" t="s">
        <v>598</v>
      </c>
      <c r="H212" s="20">
        <v>85</v>
      </c>
      <c r="I212" s="20">
        <v>82</v>
      </c>
      <c r="J212" s="20">
        <v>38</v>
      </c>
      <c r="K212" s="20">
        <v>0.72547740754100876</v>
      </c>
      <c r="L212" s="20">
        <v>77.833333333333329</v>
      </c>
      <c r="M212" s="20">
        <v>60.311914591496972</v>
      </c>
      <c r="N212" s="20">
        <v>97.79</v>
      </c>
      <c r="O212" s="20">
        <v>103.38</v>
      </c>
      <c r="P212" s="20">
        <v>45.018697769748975</v>
      </c>
      <c r="Q212" s="20">
        <v>94</v>
      </c>
      <c r="R212" s="20">
        <v>13.909278758754626</v>
      </c>
      <c r="S212" s="20">
        <v>108.11525697638473</v>
      </c>
      <c r="T212" s="20">
        <v>20.762554248280246</v>
      </c>
      <c r="U212" s="20">
        <v>28.552826517756102</v>
      </c>
    </row>
    <row r="213" spans="2:21" x14ac:dyDescent="0.25">
      <c r="B213" s="19" t="str">
        <f t="shared" si="3"/>
        <v>PL</v>
      </c>
      <c r="C213" s="19" t="s">
        <v>323</v>
      </c>
      <c r="D213" s="19" t="s">
        <v>564</v>
      </c>
      <c r="E213" s="20">
        <v>97.194825629566751</v>
      </c>
      <c r="F213" s="20">
        <v>9.6333333333333346</v>
      </c>
      <c r="G213" s="20">
        <v>4.1000000000000005</v>
      </c>
      <c r="H213" s="20">
        <v>84</v>
      </c>
      <c r="I213" s="20">
        <v>82</v>
      </c>
      <c r="J213" s="20">
        <v>34</v>
      </c>
      <c r="K213" s="20">
        <v>0.75324592205018637</v>
      </c>
      <c r="L213" s="20">
        <v>77.933333333333337</v>
      </c>
      <c r="M213" s="20">
        <v>54.427973349613183</v>
      </c>
      <c r="N213" s="20">
        <v>92.46</v>
      </c>
      <c r="O213" s="20">
        <v>80.209999999999994</v>
      </c>
      <c r="P213" s="20">
        <v>41.334730042516384</v>
      </c>
      <c r="Q213" s="20">
        <v>81</v>
      </c>
      <c r="R213" s="20">
        <v>11.852089235441881</v>
      </c>
      <c r="S213" s="20">
        <v>103.28602905455435</v>
      </c>
      <c r="T213" s="20">
        <v>19.76655119605433</v>
      </c>
      <c r="U213" s="20">
        <v>26.174932868585778</v>
      </c>
    </row>
    <row r="214" spans="2:21" x14ac:dyDescent="0.25">
      <c r="B214" s="19" t="str">
        <f t="shared" si="3"/>
        <v>PL</v>
      </c>
      <c r="C214" s="19" t="s">
        <v>324</v>
      </c>
      <c r="D214" s="19" t="s">
        <v>565</v>
      </c>
      <c r="E214" s="20">
        <v>95.451676626261971</v>
      </c>
      <c r="F214" s="20">
        <v>6.833333333333333</v>
      </c>
      <c r="G214" s="20">
        <v>3.1</v>
      </c>
      <c r="H214" s="20">
        <v>84</v>
      </c>
      <c r="I214" s="20">
        <v>82</v>
      </c>
      <c r="J214" s="20">
        <v>34</v>
      </c>
      <c r="K214" s="20">
        <v>0.75324592205018637</v>
      </c>
      <c r="L214" s="20">
        <v>79.333333333333343</v>
      </c>
      <c r="M214" s="20">
        <v>56.185669045787463</v>
      </c>
      <c r="N214" s="20">
        <v>83.28</v>
      </c>
      <c r="O214" s="20">
        <v>82.7</v>
      </c>
      <c r="P214" s="20">
        <v>42.317965080223956</v>
      </c>
      <c r="Q214" s="20">
        <v>62.333333333333336</v>
      </c>
      <c r="R214" s="20">
        <v>11.580903483861102</v>
      </c>
      <c r="S214" s="20">
        <v>108.07826153069509</v>
      </c>
      <c r="T214" s="20">
        <v>20.762282604853766</v>
      </c>
      <c r="U214" s="20">
        <v>26.867503981515114</v>
      </c>
    </row>
    <row r="215" spans="2:21" x14ac:dyDescent="0.25">
      <c r="B215" s="19" t="str">
        <f t="shared" si="3"/>
        <v>PL</v>
      </c>
      <c r="C215" s="19" t="s">
        <v>325</v>
      </c>
      <c r="D215" s="19" t="s">
        <v>566</v>
      </c>
      <c r="E215" s="20">
        <v>93.471174768360996</v>
      </c>
      <c r="F215" s="20">
        <v>10.366666666666667</v>
      </c>
      <c r="G215" s="20" t="s">
        <v>598</v>
      </c>
      <c r="H215" s="20">
        <v>84</v>
      </c>
      <c r="I215" s="20">
        <v>82</v>
      </c>
      <c r="J215" s="20">
        <v>34</v>
      </c>
      <c r="K215" s="20">
        <v>0.75324592205018637</v>
      </c>
      <c r="L215" s="20">
        <v>78.366666666666674</v>
      </c>
      <c r="M215" s="20">
        <v>58.603243418776557</v>
      </c>
      <c r="N215" s="20">
        <v>91.33</v>
      </c>
      <c r="O215" s="20">
        <v>52.96</v>
      </c>
      <c r="P215" s="20">
        <v>39.014341121354825</v>
      </c>
      <c r="Q215" s="20">
        <v>97</v>
      </c>
      <c r="R215" s="20">
        <v>10.055426825474182</v>
      </c>
      <c r="S215" s="20">
        <v>94.873049241093696</v>
      </c>
      <c r="T215" s="20">
        <v>16.639066958871208</v>
      </c>
      <c r="U215" s="20">
        <v>22.107186034575541</v>
      </c>
    </row>
    <row r="216" spans="2:21" x14ac:dyDescent="0.25">
      <c r="B216" s="19" t="str">
        <f t="shared" si="3"/>
        <v>PL</v>
      </c>
      <c r="C216" s="19" t="s">
        <v>326</v>
      </c>
      <c r="D216" s="19" t="s">
        <v>567</v>
      </c>
      <c r="E216" s="20">
        <v>100</v>
      </c>
      <c r="F216" s="20">
        <v>3.2666666666666671</v>
      </c>
      <c r="G216" s="20" t="s">
        <v>598</v>
      </c>
      <c r="H216" s="20">
        <v>87</v>
      </c>
      <c r="I216" s="20">
        <v>85</v>
      </c>
      <c r="J216" s="20">
        <v>46</v>
      </c>
      <c r="K216" s="20">
        <v>0.79555912788403982</v>
      </c>
      <c r="L216" s="20">
        <v>79.3</v>
      </c>
      <c r="M216" s="20">
        <v>60.240879844544153</v>
      </c>
      <c r="N216" s="20">
        <v>97.57</v>
      </c>
      <c r="O216" s="20">
        <v>93.85</v>
      </c>
      <c r="P216" s="20">
        <v>55.540973538814583</v>
      </c>
      <c r="Q216" s="20">
        <v>68.666666666666671</v>
      </c>
      <c r="R216" s="20">
        <v>20.689773928359031</v>
      </c>
      <c r="S216" s="20">
        <v>100.79061490520586</v>
      </c>
      <c r="T216" s="20">
        <v>22.609648606374741</v>
      </c>
      <c r="U216" s="20">
        <v>30.699140272917472</v>
      </c>
    </row>
    <row r="217" spans="2:21" x14ac:dyDescent="0.25">
      <c r="B217" s="19" t="str">
        <f t="shared" si="3"/>
        <v>PL</v>
      </c>
      <c r="C217" s="19" t="s">
        <v>327</v>
      </c>
      <c r="D217" s="19" t="s">
        <v>568</v>
      </c>
      <c r="E217" s="20">
        <v>95.517021912282715</v>
      </c>
      <c r="F217" s="20">
        <v>10.366666666666667</v>
      </c>
      <c r="G217" s="20">
        <v>5.0666666666666664</v>
      </c>
      <c r="H217" s="20">
        <v>87</v>
      </c>
      <c r="I217" s="20">
        <v>85</v>
      </c>
      <c r="J217" s="20">
        <v>46</v>
      </c>
      <c r="K217" s="20">
        <v>0.79555912788403982</v>
      </c>
      <c r="L217" s="20">
        <v>76.866666666666674</v>
      </c>
      <c r="M217" s="20">
        <v>59.46020899762074</v>
      </c>
      <c r="N217" s="20">
        <v>97.57</v>
      </c>
      <c r="O217" s="20">
        <v>93.85</v>
      </c>
      <c r="P217" s="20">
        <v>46.787385481392747</v>
      </c>
      <c r="Q217" s="20">
        <v>114</v>
      </c>
      <c r="R217" s="20">
        <v>11.812755372516266</v>
      </c>
      <c r="S217" s="20">
        <v>100.05288866148763</v>
      </c>
      <c r="T217" s="20">
        <v>20.077001257906002</v>
      </c>
      <c r="U217" s="20">
        <v>26.63739581855301</v>
      </c>
    </row>
    <row r="218" spans="2:21" x14ac:dyDescent="0.25">
      <c r="B218" s="19" t="str">
        <f t="shared" si="3"/>
        <v>PT</v>
      </c>
      <c r="C218" s="19" t="s">
        <v>328</v>
      </c>
      <c r="D218" s="19" t="s">
        <v>569</v>
      </c>
      <c r="E218" s="20">
        <v>93.698784780149296</v>
      </c>
      <c r="F218" s="20">
        <v>57.633333333333333</v>
      </c>
      <c r="G218" s="20">
        <v>12.299999999999999</v>
      </c>
      <c r="H218" s="20">
        <v>78</v>
      </c>
      <c r="I218" s="20">
        <v>74</v>
      </c>
      <c r="J218" s="20">
        <v>36</v>
      </c>
      <c r="K218" s="20">
        <v>0.89453958821246915</v>
      </c>
      <c r="L218" s="20">
        <v>81.899999999999991</v>
      </c>
      <c r="M218" s="20">
        <v>49.74259846922309</v>
      </c>
      <c r="N218" s="20">
        <v>76.239999999999995</v>
      </c>
      <c r="O218" s="20">
        <v>27.79</v>
      </c>
      <c r="P218" s="20">
        <v>44.848072394928423</v>
      </c>
      <c r="Q218" s="20">
        <v>48.333333333333336</v>
      </c>
      <c r="R218" s="20">
        <v>17.540148110401717</v>
      </c>
      <c r="S218" s="20">
        <v>101.64057233515517</v>
      </c>
      <c r="T218" s="20">
        <v>6.8924461118151035</v>
      </c>
      <c r="U218" s="20">
        <v>17.647141566774359</v>
      </c>
    </row>
    <row r="219" spans="2:21" x14ac:dyDescent="0.25">
      <c r="B219" s="19" t="str">
        <f t="shared" si="3"/>
        <v>PT</v>
      </c>
      <c r="C219" s="19" t="s">
        <v>329</v>
      </c>
      <c r="D219" s="19" t="s">
        <v>570</v>
      </c>
      <c r="E219" s="20">
        <v>92.507316980770085</v>
      </c>
      <c r="F219" s="20">
        <v>51.233333333333327</v>
      </c>
      <c r="G219" s="20">
        <v>18.033333333333335</v>
      </c>
      <c r="H219" s="20">
        <v>80</v>
      </c>
      <c r="I219" s="20">
        <v>77</v>
      </c>
      <c r="J219" s="20">
        <v>42</v>
      </c>
      <c r="K219" s="20">
        <v>0.79731117419280262</v>
      </c>
      <c r="L219" s="20">
        <v>80.3</v>
      </c>
      <c r="M219" s="20">
        <v>49.533959062955304</v>
      </c>
      <c r="N219" s="20">
        <v>87.07</v>
      </c>
      <c r="O219" s="20">
        <v>38.979999999999997</v>
      </c>
      <c r="P219" s="20">
        <v>41.938320419430994</v>
      </c>
      <c r="Q219" s="20">
        <v>89.333333333333329</v>
      </c>
      <c r="R219" s="20">
        <v>10.385254052496229</v>
      </c>
      <c r="S219" s="20">
        <v>108.58671070985211</v>
      </c>
      <c r="T219" s="20">
        <v>10.547787909018364</v>
      </c>
      <c r="U219" s="20">
        <v>21.989000436729647</v>
      </c>
    </row>
    <row r="220" spans="2:21" x14ac:dyDescent="0.25">
      <c r="B220" s="19" t="str">
        <f t="shared" si="3"/>
        <v>PT</v>
      </c>
      <c r="C220" s="19" t="s">
        <v>330</v>
      </c>
      <c r="D220" s="19" t="s">
        <v>571</v>
      </c>
      <c r="E220" s="20">
        <v>93.578513645830824</v>
      </c>
      <c r="F220" s="20">
        <v>53.566666666666663</v>
      </c>
      <c r="G220" s="20">
        <v>11.166666666666666</v>
      </c>
      <c r="H220" s="20">
        <v>77</v>
      </c>
      <c r="I220" s="20">
        <v>74</v>
      </c>
      <c r="J220" s="20">
        <v>39</v>
      </c>
      <c r="K220" s="20">
        <v>0.82586047378648475</v>
      </c>
      <c r="L220" s="20">
        <v>81.633333333333326</v>
      </c>
      <c r="M220" s="20">
        <v>43.214264864621732</v>
      </c>
      <c r="N220" s="20">
        <v>72.78</v>
      </c>
      <c r="O220" s="20">
        <v>27.23</v>
      </c>
      <c r="P220" s="20">
        <v>38.729621427830793</v>
      </c>
      <c r="Q220" s="20">
        <v>86.666666666666671</v>
      </c>
      <c r="R220" s="20">
        <v>10.771968864357838</v>
      </c>
      <c r="S220" s="20">
        <v>109.1190112912258</v>
      </c>
      <c r="T220" s="20">
        <v>8.8251064683557185</v>
      </c>
      <c r="U220" s="20">
        <v>18.408334302454204</v>
      </c>
    </row>
    <row r="221" spans="2:21" x14ac:dyDescent="0.25">
      <c r="B221" s="19" t="str">
        <f t="shared" si="3"/>
        <v>PT</v>
      </c>
      <c r="C221" s="19" t="s">
        <v>331</v>
      </c>
      <c r="D221" s="19" t="s">
        <v>572</v>
      </c>
      <c r="E221" s="20">
        <v>100</v>
      </c>
      <c r="F221" s="20">
        <v>39.533333333333331</v>
      </c>
      <c r="G221" s="20">
        <v>11.366666666666667</v>
      </c>
      <c r="H221" s="20">
        <v>89</v>
      </c>
      <c r="I221" s="20">
        <v>86</v>
      </c>
      <c r="J221" s="20">
        <v>53</v>
      </c>
      <c r="K221" s="20">
        <v>0.93616535929830036</v>
      </c>
      <c r="L221" s="20">
        <v>81.8</v>
      </c>
      <c r="M221" s="20">
        <v>53.07081421823095</v>
      </c>
      <c r="N221" s="20">
        <v>84.83</v>
      </c>
      <c r="O221" s="20">
        <v>35.28</v>
      </c>
      <c r="P221" s="20">
        <v>50.471346782034622</v>
      </c>
      <c r="Q221" s="20">
        <v>37</v>
      </c>
      <c r="R221" s="20">
        <v>21.068111681501673</v>
      </c>
      <c r="S221" s="20">
        <v>106.21546265333048</v>
      </c>
      <c r="T221" s="20">
        <v>11.951894991253424</v>
      </c>
      <c r="U221" s="20">
        <v>23.231459336791339</v>
      </c>
    </row>
    <row r="222" spans="2:21" x14ac:dyDescent="0.25">
      <c r="B222" s="19" t="str">
        <f t="shared" si="3"/>
        <v>PT</v>
      </c>
      <c r="C222" s="19" t="s">
        <v>332</v>
      </c>
      <c r="D222" s="19" t="s">
        <v>573</v>
      </c>
      <c r="E222" s="20">
        <v>90.805542100881311</v>
      </c>
      <c r="F222" s="20">
        <v>55</v>
      </c>
      <c r="G222" s="20">
        <v>13.533333333333333</v>
      </c>
      <c r="H222" s="20">
        <v>74</v>
      </c>
      <c r="I222" s="20">
        <v>72</v>
      </c>
      <c r="J222" s="20">
        <v>34</v>
      </c>
      <c r="K222" s="20">
        <v>0.78719225137806215</v>
      </c>
      <c r="L222" s="20">
        <v>80.600000000000009</v>
      </c>
      <c r="M222" s="20">
        <v>47.427387221257035</v>
      </c>
      <c r="N222" s="20">
        <v>79.58</v>
      </c>
      <c r="O222" s="20">
        <v>37.28</v>
      </c>
      <c r="P222" s="20">
        <v>42.316490559698892</v>
      </c>
      <c r="Q222" s="20">
        <v>143</v>
      </c>
      <c r="R222" s="20">
        <v>11.792903500480589</v>
      </c>
      <c r="S222" s="20">
        <v>112.80375735254346</v>
      </c>
      <c r="T222" s="20">
        <v>9.1727482572949963</v>
      </c>
      <c r="U222" s="20">
        <v>19.275630033618082</v>
      </c>
    </row>
    <row r="223" spans="2:21" x14ac:dyDescent="0.25">
      <c r="B223" s="19" t="str">
        <f t="shared" si="3"/>
        <v>PT</v>
      </c>
      <c r="C223" s="19" t="s">
        <v>333</v>
      </c>
      <c r="D223" s="19" t="s">
        <v>574</v>
      </c>
      <c r="E223" s="20">
        <v>86.426320970890458</v>
      </c>
      <c r="F223" s="20">
        <v>66.600000000000009</v>
      </c>
      <c r="G223" s="20">
        <v>27.666666666666668</v>
      </c>
      <c r="H223" s="20">
        <v>86</v>
      </c>
      <c r="I223" s="20">
        <v>83</v>
      </c>
      <c r="J223" s="20">
        <v>33</v>
      </c>
      <c r="K223" s="20">
        <v>0.78549023543150043</v>
      </c>
      <c r="L223" s="20">
        <v>78.066666666666663</v>
      </c>
      <c r="M223" s="20">
        <v>57.84299669915643</v>
      </c>
      <c r="N223" s="20">
        <v>111.13</v>
      </c>
      <c r="O223" s="20">
        <v>52.99</v>
      </c>
      <c r="P223" s="20">
        <v>39.384648839559041</v>
      </c>
      <c r="Q223" s="20">
        <v>66.666666666666671</v>
      </c>
      <c r="R223" s="20" t="s">
        <v>598</v>
      </c>
      <c r="S223" s="20" t="s">
        <v>598</v>
      </c>
      <c r="T223" s="20" t="s">
        <v>598</v>
      </c>
      <c r="U223" s="20" t="s">
        <v>598</v>
      </c>
    </row>
    <row r="224" spans="2:21" x14ac:dyDescent="0.25">
      <c r="B224" s="19" t="str">
        <f t="shared" si="3"/>
        <v>PT</v>
      </c>
      <c r="C224" s="19" t="s">
        <v>334</v>
      </c>
      <c r="D224" s="19" t="s">
        <v>575</v>
      </c>
      <c r="E224" s="20">
        <v>86.399312911640052</v>
      </c>
      <c r="F224" s="20">
        <v>59.966666666666661</v>
      </c>
      <c r="G224" s="20">
        <v>23.2</v>
      </c>
      <c r="H224" s="20">
        <v>86</v>
      </c>
      <c r="I224" s="20">
        <v>83</v>
      </c>
      <c r="J224" s="20">
        <v>32</v>
      </c>
      <c r="K224" s="20">
        <v>0.77923378150945988</v>
      </c>
      <c r="L224" s="20">
        <v>78.733333333333334</v>
      </c>
      <c r="M224" s="20">
        <v>44.26330085996311</v>
      </c>
      <c r="N224" s="20">
        <v>94.92</v>
      </c>
      <c r="O224" s="20">
        <v>44.84</v>
      </c>
      <c r="P224" s="20">
        <v>33.145878138866209</v>
      </c>
      <c r="Q224" s="20">
        <v>46.666666666666664</v>
      </c>
      <c r="R224" s="20" t="s">
        <v>598</v>
      </c>
      <c r="S224" s="20" t="s">
        <v>598</v>
      </c>
      <c r="T224" s="20" t="s">
        <v>598</v>
      </c>
      <c r="U224" s="20" t="s">
        <v>598</v>
      </c>
    </row>
    <row r="225" spans="2:21" x14ac:dyDescent="0.25">
      <c r="B225" s="19" t="str">
        <f t="shared" si="3"/>
        <v>RO</v>
      </c>
      <c r="C225" s="19" t="s">
        <v>335</v>
      </c>
      <c r="D225" s="19" t="s">
        <v>576</v>
      </c>
      <c r="E225" s="20">
        <v>80.476663033115798</v>
      </c>
      <c r="F225" s="20">
        <v>23.666666666666668</v>
      </c>
      <c r="G225" s="20">
        <v>16.5</v>
      </c>
      <c r="H225" s="20">
        <v>87</v>
      </c>
      <c r="I225" s="20">
        <v>85</v>
      </c>
      <c r="J225" s="20">
        <v>11</v>
      </c>
      <c r="K225" s="20">
        <v>0.76029483363158235</v>
      </c>
      <c r="L225" s="20">
        <v>75.233333333333334</v>
      </c>
      <c r="M225" s="20">
        <v>70.104104704461605</v>
      </c>
      <c r="N225" s="20">
        <v>116.59</v>
      </c>
      <c r="O225" s="20">
        <v>128.25</v>
      </c>
      <c r="P225" s="20">
        <v>34.125094248607482</v>
      </c>
      <c r="Q225" s="20">
        <v>91.666666666666671</v>
      </c>
      <c r="R225" s="20">
        <v>19.17739535744423</v>
      </c>
      <c r="S225" s="20">
        <v>99.942940324892646</v>
      </c>
      <c r="T225" s="20">
        <v>16.650015692170506</v>
      </c>
      <c r="U225" s="20">
        <v>23.176222979019443</v>
      </c>
    </row>
    <row r="226" spans="2:21" x14ac:dyDescent="0.25">
      <c r="B226" s="19" t="str">
        <f t="shared" si="3"/>
        <v>RO</v>
      </c>
      <c r="C226" s="19" t="s">
        <v>336</v>
      </c>
      <c r="D226" s="19" t="s">
        <v>577</v>
      </c>
      <c r="E226" s="20">
        <v>78.880118224905203</v>
      </c>
      <c r="F226" s="20">
        <v>21.399999999999995</v>
      </c>
      <c r="G226" s="20">
        <v>20.066666666666666</v>
      </c>
      <c r="H226" s="20">
        <v>84</v>
      </c>
      <c r="I226" s="20">
        <v>80</v>
      </c>
      <c r="J226" s="20">
        <v>13</v>
      </c>
      <c r="K226" s="20">
        <v>0.72666558114826318</v>
      </c>
      <c r="L226" s="20">
        <v>75.866666666666674</v>
      </c>
      <c r="M226" s="20">
        <v>71.662276088533076</v>
      </c>
      <c r="N226" s="20">
        <v>112.86</v>
      </c>
      <c r="O226" s="20">
        <v>106.84</v>
      </c>
      <c r="P226" s="20">
        <v>39.463509457627019</v>
      </c>
      <c r="Q226" s="20">
        <v>96</v>
      </c>
      <c r="R226" s="20">
        <v>19.971783247266938</v>
      </c>
      <c r="S226" s="20">
        <v>100.51682855149535</v>
      </c>
      <c r="T226" s="20">
        <v>16.77236409726812</v>
      </c>
      <c r="U226" s="20">
        <v>22.699420698220464</v>
      </c>
    </row>
    <row r="227" spans="2:21" x14ac:dyDescent="0.25">
      <c r="B227" s="19" t="str">
        <f t="shared" si="3"/>
        <v>RO</v>
      </c>
      <c r="C227" s="19" t="s">
        <v>337</v>
      </c>
      <c r="D227" s="19" t="s">
        <v>578</v>
      </c>
      <c r="E227" s="20">
        <v>77.643347365878</v>
      </c>
      <c r="F227" s="20">
        <v>29.966666666666669</v>
      </c>
      <c r="G227" s="20">
        <v>22.599999999999998</v>
      </c>
      <c r="H227" s="20">
        <v>80</v>
      </c>
      <c r="I227" s="20">
        <v>77</v>
      </c>
      <c r="J227" s="20">
        <v>9</v>
      </c>
      <c r="K227" s="20">
        <v>0.56767312812840276</v>
      </c>
      <c r="L227" s="20">
        <v>74.433333333333323</v>
      </c>
      <c r="M227" s="20">
        <v>69.869561659057311</v>
      </c>
      <c r="N227" s="20">
        <v>118.11</v>
      </c>
      <c r="O227" s="20">
        <v>107.57</v>
      </c>
      <c r="P227" s="20">
        <v>21.456263882293275</v>
      </c>
      <c r="Q227" s="20">
        <v>102.66666666666667</v>
      </c>
      <c r="R227" s="20">
        <v>15.089440416079439</v>
      </c>
      <c r="S227" s="20">
        <v>92.793771727217106</v>
      </c>
      <c r="T227" s="20">
        <v>18.974736026773094</v>
      </c>
      <c r="U227" s="20">
        <v>24.741229591250878</v>
      </c>
    </row>
    <row r="228" spans="2:21" x14ac:dyDescent="0.25">
      <c r="B228" s="19" t="str">
        <f t="shared" si="3"/>
        <v>RO</v>
      </c>
      <c r="C228" s="19" t="s">
        <v>338</v>
      </c>
      <c r="D228" s="19" t="s">
        <v>579</v>
      </c>
      <c r="E228" s="20">
        <v>76.580310048624</v>
      </c>
      <c r="F228" s="20">
        <v>27.466666666666669</v>
      </c>
      <c r="G228" s="20">
        <v>22.7</v>
      </c>
      <c r="H228" s="20">
        <v>79</v>
      </c>
      <c r="I228" s="20">
        <v>77</v>
      </c>
      <c r="J228" s="20">
        <v>9</v>
      </c>
      <c r="K228" s="20">
        <v>0.64934279907037851</v>
      </c>
      <c r="L228" s="20">
        <v>74.533333333333346</v>
      </c>
      <c r="M228" s="20">
        <v>67.501665058523841</v>
      </c>
      <c r="N228" s="20">
        <v>125.37</v>
      </c>
      <c r="O228" s="20">
        <v>111.73</v>
      </c>
      <c r="P228" s="20">
        <v>19.778536358317979</v>
      </c>
      <c r="Q228" s="20">
        <v>109.66666666666667</v>
      </c>
      <c r="R228" s="20">
        <v>17.032510804397511</v>
      </c>
      <c r="S228" s="20">
        <v>99.060022372227891</v>
      </c>
      <c r="T228" s="20">
        <v>17.65263761730581</v>
      </c>
      <c r="U228" s="20">
        <v>25.263923869010711</v>
      </c>
    </row>
    <row r="229" spans="2:21" x14ac:dyDescent="0.25">
      <c r="B229" s="19" t="str">
        <f t="shared" si="3"/>
        <v>RO</v>
      </c>
      <c r="C229" s="19" t="s">
        <v>339</v>
      </c>
      <c r="D229" s="19" t="s">
        <v>580</v>
      </c>
      <c r="E229" s="20">
        <v>78.220660100359325</v>
      </c>
      <c r="F229" s="20">
        <v>22.733333333333334</v>
      </c>
      <c r="G229" s="20">
        <v>18.3</v>
      </c>
      <c r="H229" s="20">
        <v>80</v>
      </c>
      <c r="I229" s="20">
        <v>79</v>
      </c>
      <c r="J229" s="20">
        <v>8</v>
      </c>
      <c r="K229" s="20">
        <v>0.63746055208073071</v>
      </c>
      <c r="L229" s="20">
        <v>75.2</v>
      </c>
      <c r="M229" s="20">
        <v>68.854662203675034</v>
      </c>
      <c r="N229" s="20">
        <v>117.53</v>
      </c>
      <c r="O229" s="20">
        <v>117.51</v>
      </c>
      <c r="P229" s="20">
        <v>22.055780740829849</v>
      </c>
      <c r="Q229" s="20">
        <v>99</v>
      </c>
      <c r="R229" s="20">
        <v>17.641284839001059</v>
      </c>
      <c r="S229" s="20">
        <v>106.91131801611796</v>
      </c>
      <c r="T229" s="20">
        <v>18.243609861585579</v>
      </c>
      <c r="U229" s="20">
        <v>25.25037837596604</v>
      </c>
    </row>
    <row r="230" spans="2:21" x14ac:dyDescent="0.25">
      <c r="B230" s="19" t="str">
        <f t="shared" si="3"/>
        <v>RO</v>
      </c>
      <c r="C230" s="19" t="s">
        <v>340</v>
      </c>
      <c r="D230" s="19" t="s">
        <v>581</v>
      </c>
      <c r="E230" s="20">
        <v>95.901146692072913</v>
      </c>
      <c r="F230" s="20">
        <v>11.633333333333333</v>
      </c>
      <c r="G230" s="20">
        <v>8</v>
      </c>
      <c r="H230" s="20">
        <v>91</v>
      </c>
      <c r="I230" s="20">
        <v>91</v>
      </c>
      <c r="J230" s="20">
        <v>21</v>
      </c>
      <c r="K230" s="20">
        <v>0.78760057108127224</v>
      </c>
      <c r="L230" s="20">
        <v>76.8</v>
      </c>
      <c r="M230" s="20">
        <v>71.644367642289893</v>
      </c>
      <c r="N230" s="20">
        <v>121.14</v>
      </c>
      <c r="O230" s="20">
        <v>96.9</v>
      </c>
      <c r="P230" s="20">
        <v>40.848598614197101</v>
      </c>
      <c r="Q230" s="20">
        <v>56.333333333333336</v>
      </c>
      <c r="R230" s="20">
        <v>32.549141213691357</v>
      </c>
      <c r="S230" s="20">
        <v>110.41568246332356</v>
      </c>
      <c r="T230" s="20">
        <v>18.625459320312416</v>
      </c>
      <c r="U230" s="20">
        <v>27.283902965826204</v>
      </c>
    </row>
    <row r="231" spans="2:21" x14ac:dyDescent="0.25">
      <c r="B231" s="19" t="str">
        <f t="shared" si="3"/>
        <v>RO</v>
      </c>
      <c r="C231" s="19" t="s">
        <v>341</v>
      </c>
      <c r="D231" s="19" t="s">
        <v>582</v>
      </c>
      <c r="E231" s="20">
        <v>80.82250489412543</v>
      </c>
      <c r="F231" s="20">
        <v>20.400000000000002</v>
      </c>
      <c r="G231" s="20">
        <v>15.6</v>
      </c>
      <c r="H231" s="20">
        <v>84</v>
      </c>
      <c r="I231" s="20">
        <v>83</v>
      </c>
      <c r="J231" s="20">
        <v>13</v>
      </c>
      <c r="K231" s="20">
        <v>0.67475538494216925</v>
      </c>
      <c r="L231" s="20">
        <v>75.8</v>
      </c>
      <c r="M231" s="20">
        <v>71.066055779168764</v>
      </c>
      <c r="N231" s="20">
        <v>105.94</v>
      </c>
      <c r="O231" s="20">
        <v>122.38</v>
      </c>
      <c r="P231" s="20">
        <v>27.274849894773809</v>
      </c>
      <c r="Q231" s="20">
        <v>114</v>
      </c>
      <c r="R231" s="20">
        <v>15.768396290324855</v>
      </c>
      <c r="S231" s="20">
        <v>110.9721618218217</v>
      </c>
      <c r="T231" s="20">
        <v>18.061182231772825</v>
      </c>
      <c r="U231" s="20">
        <v>25.921336987982496</v>
      </c>
    </row>
    <row r="232" spans="2:21" x14ac:dyDescent="0.25">
      <c r="B232" s="19" t="str">
        <f t="shared" si="3"/>
        <v>RO</v>
      </c>
      <c r="C232" s="19" t="s">
        <v>342</v>
      </c>
      <c r="D232" s="19" t="s">
        <v>583</v>
      </c>
      <c r="E232" s="20">
        <v>80.986433148794291</v>
      </c>
      <c r="F232" s="20">
        <v>18.133333333333336</v>
      </c>
      <c r="G232" s="20">
        <v>10.366666666666665</v>
      </c>
      <c r="H232" s="20">
        <v>88</v>
      </c>
      <c r="I232" s="20">
        <v>87</v>
      </c>
      <c r="J232" s="20">
        <v>11</v>
      </c>
      <c r="K232" s="20">
        <v>0.72154671198772957</v>
      </c>
      <c r="L232" s="20">
        <v>75.13333333333334</v>
      </c>
      <c r="M232" s="20">
        <v>78.200947805330969</v>
      </c>
      <c r="N232" s="20">
        <v>122.37</v>
      </c>
      <c r="O232" s="20">
        <v>121.36</v>
      </c>
      <c r="P232" s="20">
        <v>36.52960299856467</v>
      </c>
      <c r="Q232" s="20">
        <v>110.66666666666667</v>
      </c>
      <c r="R232" s="20">
        <v>14.508607986136017</v>
      </c>
      <c r="S232" s="20">
        <v>105.39382488369606</v>
      </c>
      <c r="T232" s="20">
        <v>17.622383864544727</v>
      </c>
      <c r="U232" s="20">
        <v>24.899025253483675</v>
      </c>
    </row>
    <row r="233" spans="2:21" x14ac:dyDescent="0.25">
      <c r="B233" s="19" t="str">
        <f t="shared" si="3"/>
        <v>SE</v>
      </c>
      <c r="C233" s="19" t="s">
        <v>343</v>
      </c>
      <c r="D233" s="19" t="s">
        <v>584</v>
      </c>
      <c r="E233" s="20">
        <v>98.354493847478025</v>
      </c>
      <c r="F233" s="20">
        <v>12.766666666666666</v>
      </c>
      <c r="G233" s="20">
        <v>8.5</v>
      </c>
      <c r="H233" s="20">
        <v>95</v>
      </c>
      <c r="I233" s="20">
        <v>93</v>
      </c>
      <c r="J233" s="20">
        <v>86</v>
      </c>
      <c r="K233" s="20">
        <v>0.95745115386790913</v>
      </c>
      <c r="L233" s="20">
        <v>83</v>
      </c>
      <c r="M233" s="20">
        <v>79.968156777848662</v>
      </c>
      <c r="N233" s="20">
        <v>50.93</v>
      </c>
      <c r="O233" s="20">
        <v>24.99</v>
      </c>
      <c r="P233" s="20">
        <v>67.273459881825346</v>
      </c>
      <c r="Q233" s="20">
        <v>14.666666666666666</v>
      </c>
      <c r="R233" s="20">
        <v>8.3982184527479937</v>
      </c>
      <c r="S233" s="20">
        <v>85.388687116194347</v>
      </c>
      <c r="T233" s="20">
        <v>4.5494351048966983</v>
      </c>
      <c r="U233" s="20">
        <v>11.685200407161663</v>
      </c>
    </row>
    <row r="234" spans="2:21" x14ac:dyDescent="0.25">
      <c r="B234" s="19" t="str">
        <f t="shared" si="3"/>
        <v>SE</v>
      </c>
      <c r="C234" s="19" t="s">
        <v>344</v>
      </c>
      <c r="D234" s="19" t="s">
        <v>585</v>
      </c>
      <c r="E234" s="20">
        <v>98.847619172290365</v>
      </c>
      <c r="F234" s="20">
        <v>15.899999999999999</v>
      </c>
      <c r="G234" s="20">
        <v>7.666666666666667</v>
      </c>
      <c r="H234" s="20">
        <v>95</v>
      </c>
      <c r="I234" s="20">
        <v>95</v>
      </c>
      <c r="J234" s="20">
        <v>86</v>
      </c>
      <c r="K234" s="20">
        <v>0.95745115386790913</v>
      </c>
      <c r="L234" s="20">
        <v>82.399999999999991</v>
      </c>
      <c r="M234" s="20">
        <v>73.051028789019384</v>
      </c>
      <c r="N234" s="20">
        <v>53.83</v>
      </c>
      <c r="O234" s="20">
        <v>29.73</v>
      </c>
      <c r="P234" s="20">
        <v>60.158186837811087</v>
      </c>
      <c r="Q234" s="20">
        <v>24.333333333333332</v>
      </c>
      <c r="R234" s="20">
        <v>7.154966515835401</v>
      </c>
      <c r="S234" s="20">
        <v>85.166646862083809</v>
      </c>
      <c r="T234" s="20">
        <v>4.0653316381611742</v>
      </c>
      <c r="U234" s="20">
        <v>9.4992707543117216</v>
      </c>
    </row>
    <row r="235" spans="2:21" x14ac:dyDescent="0.25">
      <c r="B235" s="19" t="str">
        <f t="shared" si="3"/>
        <v>SE</v>
      </c>
      <c r="C235" s="19" t="s">
        <v>345</v>
      </c>
      <c r="D235" s="19" t="s">
        <v>586</v>
      </c>
      <c r="E235" s="20">
        <v>100</v>
      </c>
      <c r="F235" s="20">
        <v>17.033333333333335</v>
      </c>
      <c r="G235" s="20">
        <v>8.6666666666666661</v>
      </c>
      <c r="H235" s="20">
        <v>98</v>
      </c>
      <c r="I235" s="20">
        <v>98</v>
      </c>
      <c r="J235" s="20">
        <v>84</v>
      </c>
      <c r="K235" s="20">
        <v>0.96914608711014694</v>
      </c>
      <c r="L235" s="20">
        <v>82.7</v>
      </c>
      <c r="M235" s="20">
        <v>78.175604001801446</v>
      </c>
      <c r="N235" s="20">
        <v>53.56</v>
      </c>
      <c r="O235" s="20">
        <v>28.33</v>
      </c>
      <c r="P235" s="20">
        <v>61.410499005787422</v>
      </c>
      <c r="Q235" s="20">
        <v>41.666666666666664</v>
      </c>
      <c r="R235" s="20">
        <v>5.4502848362139344</v>
      </c>
      <c r="S235" s="20">
        <v>89.264951001000952</v>
      </c>
      <c r="T235" s="20">
        <v>5.144602441912558</v>
      </c>
      <c r="U235" s="20">
        <v>9.9681355580505766</v>
      </c>
    </row>
    <row r="236" spans="2:21" x14ac:dyDescent="0.25">
      <c r="B236" s="19" t="str">
        <f t="shared" si="3"/>
        <v>SE</v>
      </c>
      <c r="C236" s="19" t="s">
        <v>346</v>
      </c>
      <c r="D236" s="19" t="s">
        <v>587</v>
      </c>
      <c r="E236" s="20">
        <v>99.038724484720092</v>
      </c>
      <c r="F236" s="20">
        <v>14.633333333333335</v>
      </c>
      <c r="G236" s="20">
        <v>7.1000000000000005</v>
      </c>
      <c r="H236" s="20">
        <v>95</v>
      </c>
      <c r="I236" s="20">
        <v>94</v>
      </c>
      <c r="J236" s="20">
        <v>81</v>
      </c>
      <c r="K236" s="20">
        <v>0.96914608711014694</v>
      </c>
      <c r="L236" s="20">
        <v>82.433333333333337</v>
      </c>
      <c r="M236" s="20">
        <v>78.341409051543977</v>
      </c>
      <c r="N236" s="20">
        <v>56.68</v>
      </c>
      <c r="O236" s="20">
        <v>29.02</v>
      </c>
      <c r="P236" s="20">
        <v>59.80946215266296</v>
      </c>
      <c r="Q236" s="20">
        <v>26</v>
      </c>
      <c r="R236" s="20">
        <v>8.5551854972077255</v>
      </c>
      <c r="S236" s="20">
        <v>88.167813235737057</v>
      </c>
      <c r="T236" s="20">
        <v>7.6917304118107239</v>
      </c>
      <c r="U236" s="20">
        <v>14.452686661921414</v>
      </c>
    </row>
    <row r="237" spans="2:21" x14ac:dyDescent="0.25">
      <c r="B237" s="19" t="str">
        <f t="shared" si="3"/>
        <v>SE</v>
      </c>
      <c r="C237" s="19" t="s">
        <v>347</v>
      </c>
      <c r="D237" s="19" t="s">
        <v>588</v>
      </c>
      <c r="E237" s="20">
        <v>99.255548947399902</v>
      </c>
      <c r="F237" s="20">
        <v>15</v>
      </c>
      <c r="G237" s="20">
        <v>8.2666666666666657</v>
      </c>
      <c r="H237" s="20">
        <v>97</v>
      </c>
      <c r="I237" s="20">
        <v>96</v>
      </c>
      <c r="J237" s="20">
        <v>87</v>
      </c>
      <c r="K237" s="20">
        <v>0.96914608711014694</v>
      </c>
      <c r="L237" s="20">
        <v>82.533333333333346</v>
      </c>
      <c r="M237" s="20">
        <v>75.802868876340156</v>
      </c>
      <c r="N237" s="20">
        <v>52.87</v>
      </c>
      <c r="O237" s="20">
        <v>28.68</v>
      </c>
      <c r="P237" s="20">
        <v>65.348861249677469</v>
      </c>
      <c r="Q237" s="20">
        <v>30</v>
      </c>
      <c r="R237" s="20">
        <v>9.2222176377527045</v>
      </c>
      <c r="S237" s="20">
        <v>87.769100890284122</v>
      </c>
      <c r="T237" s="20">
        <v>5.570435690862694</v>
      </c>
      <c r="U237" s="20">
        <v>11.654786449573177</v>
      </c>
    </row>
    <row r="238" spans="2:21" x14ac:dyDescent="0.25">
      <c r="B238" s="19" t="str">
        <f t="shared" si="3"/>
        <v>SE</v>
      </c>
      <c r="C238" s="19" t="s">
        <v>348</v>
      </c>
      <c r="D238" s="19" t="s">
        <v>589</v>
      </c>
      <c r="E238" s="20">
        <v>100</v>
      </c>
      <c r="F238" s="20">
        <v>16.666666666666668</v>
      </c>
      <c r="G238" s="20">
        <v>9.7999999999999989</v>
      </c>
      <c r="H238" s="20">
        <v>94</v>
      </c>
      <c r="I238" s="20">
        <v>93</v>
      </c>
      <c r="J238" s="20">
        <v>85</v>
      </c>
      <c r="K238" s="20">
        <v>0.93689227290295429</v>
      </c>
      <c r="L238" s="20">
        <v>82</v>
      </c>
      <c r="M238" s="20">
        <v>71.878013094819323</v>
      </c>
      <c r="N238" s="20">
        <v>55.82</v>
      </c>
      <c r="O238" s="20">
        <v>32.43</v>
      </c>
      <c r="P238" s="20">
        <v>59.168706534489949</v>
      </c>
      <c r="Q238" s="20">
        <v>35.333333333333336</v>
      </c>
      <c r="R238" s="20">
        <v>6.4969560079531705</v>
      </c>
      <c r="S238" s="20">
        <v>85.03243237682787</v>
      </c>
      <c r="T238" s="20">
        <v>3.5635251856527819</v>
      </c>
      <c r="U238" s="20">
        <v>7.5857203703726386</v>
      </c>
    </row>
    <row r="239" spans="2:21" x14ac:dyDescent="0.25">
      <c r="B239" s="19" t="str">
        <f t="shared" si="3"/>
        <v>SE</v>
      </c>
      <c r="C239" s="19" t="s">
        <v>349</v>
      </c>
      <c r="D239" s="19" t="s">
        <v>590</v>
      </c>
      <c r="E239" s="20">
        <v>99.669104841518632</v>
      </c>
      <c r="F239" s="20">
        <v>14.700000000000001</v>
      </c>
      <c r="G239" s="20">
        <v>9.3333333333333339</v>
      </c>
      <c r="H239" s="20">
        <v>100</v>
      </c>
      <c r="I239" s="20">
        <v>97</v>
      </c>
      <c r="J239" s="20">
        <v>86</v>
      </c>
      <c r="K239" s="20">
        <v>0.93689227290295429</v>
      </c>
      <c r="L239" s="20">
        <v>81.7</v>
      </c>
      <c r="M239" s="20">
        <v>74.140097019166021</v>
      </c>
      <c r="N239" s="20">
        <v>55.54</v>
      </c>
      <c r="O239" s="20">
        <v>35.229999999999997</v>
      </c>
      <c r="P239" s="20">
        <v>62.717384766440055</v>
      </c>
      <c r="Q239" s="20">
        <v>52.666666666666664</v>
      </c>
      <c r="R239" s="20">
        <v>5.5437567303039241</v>
      </c>
      <c r="S239" s="20">
        <v>81.63408722071506</v>
      </c>
      <c r="T239" s="20">
        <v>3.1079581717933564</v>
      </c>
      <c r="U239" s="20">
        <v>6.1734225342156561</v>
      </c>
    </row>
    <row r="240" spans="2:21" x14ac:dyDescent="0.25">
      <c r="B240" s="19" t="str">
        <f t="shared" si="3"/>
        <v>SE</v>
      </c>
      <c r="C240" s="19" t="s">
        <v>350</v>
      </c>
      <c r="D240" s="19" t="s">
        <v>591</v>
      </c>
      <c r="E240" s="20">
        <v>99.977534821027405</v>
      </c>
      <c r="F240" s="20">
        <v>11.833333333333334</v>
      </c>
      <c r="G240" s="20">
        <v>6.3666666666666671</v>
      </c>
      <c r="H240" s="20">
        <v>97</v>
      </c>
      <c r="I240" s="20">
        <v>96</v>
      </c>
      <c r="J240" s="20">
        <v>94</v>
      </c>
      <c r="K240" s="20">
        <v>0.93689227290295429</v>
      </c>
      <c r="L240" s="20">
        <v>81.8</v>
      </c>
      <c r="M240" s="20">
        <v>73.668341369314533</v>
      </c>
      <c r="N240" s="20">
        <v>48.45</v>
      </c>
      <c r="O240" s="20">
        <v>34.6</v>
      </c>
      <c r="P240" s="20">
        <v>59.95788850459472</v>
      </c>
      <c r="Q240" s="20">
        <v>51.333333333333336</v>
      </c>
      <c r="R240" s="20">
        <v>6.3743132232932043</v>
      </c>
      <c r="S240" s="20">
        <v>79.624975028695431</v>
      </c>
      <c r="T240" s="20">
        <v>2.9316909199188732</v>
      </c>
      <c r="U240" s="20">
        <v>5.6385830981320382</v>
      </c>
    </row>
    <row r="241" spans="2:21" x14ac:dyDescent="0.25">
      <c r="B241" s="19" t="str">
        <f t="shared" si="3"/>
        <v>SI</v>
      </c>
      <c r="C241" s="19" t="s">
        <v>351</v>
      </c>
      <c r="D241" s="19" t="s">
        <v>592</v>
      </c>
      <c r="E241" s="20">
        <v>91.605454738641768</v>
      </c>
      <c r="F241" s="20">
        <v>13.733333333333334</v>
      </c>
      <c r="G241" s="20">
        <v>4.4333333333333336</v>
      </c>
      <c r="H241" s="20">
        <v>87</v>
      </c>
      <c r="I241" s="20">
        <v>87</v>
      </c>
      <c r="J241" s="20">
        <v>47</v>
      </c>
      <c r="K241" s="20">
        <v>0.86052397592628327</v>
      </c>
      <c r="L241" s="20">
        <v>80.333333333333329</v>
      </c>
      <c r="M241" s="20">
        <v>63.235520982718683</v>
      </c>
      <c r="N241" s="20">
        <v>91</v>
      </c>
      <c r="O241" s="20">
        <v>37.729999999999997</v>
      </c>
      <c r="P241" s="20">
        <v>50.138010897821047</v>
      </c>
      <c r="Q241" s="20">
        <v>60.333333333333336</v>
      </c>
      <c r="R241" s="20">
        <v>14.439043863641739</v>
      </c>
      <c r="S241" s="20">
        <v>120</v>
      </c>
      <c r="T241" s="20">
        <v>16.111059679120551</v>
      </c>
      <c r="U241" s="20">
        <v>22.103234716913551</v>
      </c>
    </row>
    <row r="242" spans="2:21" x14ac:dyDescent="0.25">
      <c r="B242" s="19" t="str">
        <f t="shared" si="3"/>
        <v>SI</v>
      </c>
      <c r="C242" s="19" t="s">
        <v>352</v>
      </c>
      <c r="D242" s="19" t="s">
        <v>593</v>
      </c>
      <c r="E242" s="20">
        <v>100</v>
      </c>
      <c r="F242" s="20">
        <v>10.433333333333335</v>
      </c>
      <c r="G242" s="20">
        <v>4.5333333333333332</v>
      </c>
      <c r="H242" s="20">
        <v>92</v>
      </c>
      <c r="I242" s="20">
        <v>92</v>
      </c>
      <c r="J242" s="20">
        <v>60</v>
      </c>
      <c r="K242" s="20">
        <v>0.87787847334395575</v>
      </c>
      <c r="L242" s="20">
        <v>82.533333333333317</v>
      </c>
      <c r="M242" s="20">
        <v>67.911942401172354</v>
      </c>
      <c r="N242" s="20">
        <v>83.6</v>
      </c>
      <c r="O242" s="20">
        <v>30.39</v>
      </c>
      <c r="P242" s="20">
        <v>56.734834662985307</v>
      </c>
      <c r="Q242" s="20">
        <v>44</v>
      </c>
      <c r="R242" s="20">
        <v>18.275654304824911</v>
      </c>
      <c r="S242" s="20">
        <v>120</v>
      </c>
      <c r="T242" s="20">
        <v>16.366908971224174</v>
      </c>
      <c r="U242" s="20">
        <v>23.093932309782364</v>
      </c>
    </row>
    <row r="243" spans="2:21" x14ac:dyDescent="0.25">
      <c r="B243" s="19" t="str">
        <f t="shared" si="3"/>
        <v>SK</v>
      </c>
      <c r="C243" s="19" t="s">
        <v>353</v>
      </c>
      <c r="D243" s="19" t="s">
        <v>594</v>
      </c>
      <c r="E243" s="20">
        <v>97.715282834246594</v>
      </c>
      <c r="F243" s="20">
        <v>4</v>
      </c>
      <c r="G243" s="20" t="s">
        <v>598</v>
      </c>
      <c r="H243" s="20">
        <v>84</v>
      </c>
      <c r="I243" s="20">
        <v>83</v>
      </c>
      <c r="J243" s="20">
        <v>67</v>
      </c>
      <c r="K243" s="20">
        <v>0.86426198536079146</v>
      </c>
      <c r="L243" s="20">
        <v>78.766666666666666</v>
      </c>
      <c r="M243" s="20">
        <v>76.330672866251319</v>
      </c>
      <c r="N243" s="20">
        <v>95.72</v>
      </c>
      <c r="O243" s="20">
        <v>65.83</v>
      </c>
      <c r="P243" s="20">
        <v>69.64767919786253</v>
      </c>
      <c r="Q243" s="20">
        <v>38.333333333333336</v>
      </c>
      <c r="R243" s="20">
        <v>17.934701311861406</v>
      </c>
      <c r="S243" s="20">
        <v>120</v>
      </c>
      <c r="T243" s="20">
        <v>15.224878322910309</v>
      </c>
      <c r="U243" s="20">
        <v>21.926242147127816</v>
      </c>
    </row>
    <row r="244" spans="2:21" x14ac:dyDescent="0.25">
      <c r="B244" s="19" t="str">
        <f t="shared" si="3"/>
        <v>SK</v>
      </c>
      <c r="C244" s="19" t="s">
        <v>354</v>
      </c>
      <c r="D244" s="19" t="s">
        <v>595</v>
      </c>
      <c r="E244" s="20">
        <v>97.715282834246594</v>
      </c>
      <c r="F244" s="20">
        <v>7.0333333333333341</v>
      </c>
      <c r="G244" s="20">
        <v>5.5333333333333341</v>
      </c>
      <c r="H244" s="20">
        <v>82</v>
      </c>
      <c r="I244" s="20">
        <v>81</v>
      </c>
      <c r="J244" s="20">
        <v>57</v>
      </c>
      <c r="K244" s="20">
        <v>0.7843530592141903</v>
      </c>
      <c r="L244" s="20">
        <v>77.266666666666666</v>
      </c>
      <c r="M244" s="20">
        <v>65.22549768580987</v>
      </c>
      <c r="N244" s="20">
        <v>105.14</v>
      </c>
      <c r="O244" s="20">
        <v>78.650000000000006</v>
      </c>
      <c r="P244" s="20">
        <v>62.801070189704653</v>
      </c>
      <c r="Q244" s="20">
        <v>58.333333333333336</v>
      </c>
      <c r="R244" s="20">
        <v>14.475117148295688</v>
      </c>
      <c r="S244" s="20">
        <v>116.3937198596568</v>
      </c>
      <c r="T244" s="20">
        <v>17.149188555937585</v>
      </c>
      <c r="U244" s="20">
        <v>23.408846713787728</v>
      </c>
    </row>
    <row r="245" spans="2:21" x14ac:dyDescent="0.25">
      <c r="B245" s="19" t="str">
        <f t="shared" si="3"/>
        <v>SK</v>
      </c>
      <c r="C245" s="19" t="s">
        <v>355</v>
      </c>
      <c r="D245" s="19" t="s">
        <v>596</v>
      </c>
      <c r="E245" s="20">
        <v>90.83018337420377</v>
      </c>
      <c r="F245" s="20">
        <v>8.9999999999999982</v>
      </c>
      <c r="G245" s="20">
        <v>7.0333333333333323</v>
      </c>
      <c r="H245" s="20">
        <v>81</v>
      </c>
      <c r="I245" s="20">
        <v>78</v>
      </c>
      <c r="J245" s="20">
        <v>57</v>
      </c>
      <c r="K245" s="20">
        <v>0.78430528932654964</v>
      </c>
      <c r="L245" s="20">
        <v>77.066666666666663</v>
      </c>
      <c r="M245" s="20">
        <v>65.589405050072472</v>
      </c>
      <c r="N245" s="20">
        <v>103.91</v>
      </c>
      <c r="O245" s="20">
        <v>85.43</v>
      </c>
      <c r="P245" s="20">
        <v>57.312071216881904</v>
      </c>
      <c r="Q245" s="20">
        <v>55</v>
      </c>
      <c r="R245" s="20">
        <v>14.934151252152832</v>
      </c>
      <c r="S245" s="20">
        <v>110.97501056948678</v>
      </c>
      <c r="T245" s="20">
        <v>20.115588807549702</v>
      </c>
      <c r="U245" s="20">
        <v>26.210385804783883</v>
      </c>
    </row>
    <row r="246" spans="2:21" x14ac:dyDescent="0.25">
      <c r="B246" s="22" t="str">
        <f t="shared" si="3"/>
        <v>SK</v>
      </c>
      <c r="C246" s="22" t="s">
        <v>356</v>
      </c>
      <c r="D246" s="22" t="s">
        <v>597</v>
      </c>
      <c r="E246" s="23">
        <v>84.671205520739704</v>
      </c>
      <c r="F246" s="23">
        <v>11.233333333333334</v>
      </c>
      <c r="G246" s="23">
        <v>13.366666666666667</v>
      </c>
      <c r="H246" s="23">
        <v>83</v>
      </c>
      <c r="I246" s="23">
        <v>81</v>
      </c>
      <c r="J246" s="23">
        <v>60</v>
      </c>
      <c r="K246" s="23">
        <v>0.77648624506721664</v>
      </c>
      <c r="L246" s="23">
        <v>77.2</v>
      </c>
      <c r="M246" s="23">
        <v>66.162293289116619</v>
      </c>
      <c r="N246" s="23">
        <v>102.45</v>
      </c>
      <c r="O246" s="23">
        <v>88.84</v>
      </c>
      <c r="P246" s="23">
        <v>53.562041288999112</v>
      </c>
      <c r="Q246" s="23">
        <v>40</v>
      </c>
      <c r="R246" s="23">
        <v>13.641810975161524</v>
      </c>
      <c r="S246" s="23">
        <v>109.89576243884441</v>
      </c>
      <c r="T246" s="23">
        <v>20.799401056104202</v>
      </c>
      <c r="U246" s="23">
        <v>27.644699308679652</v>
      </c>
    </row>
  </sheetData>
  <mergeCells count="4">
    <mergeCell ref="R4:U4"/>
    <mergeCell ref="E4:G4"/>
    <mergeCell ref="H4:K4"/>
    <mergeCell ref="L4:Q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3"/>
  <sheetViews>
    <sheetView showGridLines="0" workbookViewId="0">
      <pane xSplit="3" ySplit="6" topLeftCell="N7" activePane="bottomRight" state="frozen"/>
      <selection pane="topRight" activeCell="D1" sqref="D1"/>
      <selection pane="bottomLeft" activeCell="A7" sqref="A7"/>
      <selection pane="bottomRight" activeCell="D6" sqref="D6:T6"/>
    </sheetView>
  </sheetViews>
  <sheetFormatPr defaultRowHeight="12.5" x14ac:dyDescent="0.25"/>
  <cols>
    <col min="1" max="1" width="1.26953125" customWidth="1"/>
    <col min="2" max="2" width="7" bestFit="1" customWidth="1"/>
    <col min="3" max="3" width="37.54296875" customWidth="1"/>
    <col min="4" max="4" width="37.1796875" bestFit="1" customWidth="1"/>
    <col min="5" max="5" width="27.90625" bestFit="1" customWidth="1"/>
    <col min="6" max="6" width="17" bestFit="1" customWidth="1"/>
    <col min="7" max="7" width="14" bestFit="1" customWidth="1"/>
    <col min="8" max="8" width="16.6328125" bestFit="1" customWidth="1"/>
    <col min="9" max="9" width="32.54296875" bestFit="1" customWidth="1"/>
    <col min="10" max="10" width="13.1796875" bestFit="1" customWidth="1"/>
    <col min="11" max="11" width="13.36328125" bestFit="1" customWidth="1"/>
    <col min="12" max="12" width="20.26953125" bestFit="1" customWidth="1"/>
    <col min="13" max="13" width="26.26953125" bestFit="1" customWidth="1"/>
    <col min="14" max="14" width="31.81640625" bestFit="1" customWidth="1"/>
    <col min="15" max="15" width="14.08984375" bestFit="1" customWidth="1"/>
    <col min="16" max="16" width="11.81640625" bestFit="1" customWidth="1"/>
    <col min="17" max="17" width="14.26953125" bestFit="1" customWidth="1"/>
    <col min="18" max="18" width="15.81640625" bestFit="1" customWidth="1"/>
    <col min="19" max="19" width="15.6328125" bestFit="1" customWidth="1"/>
    <col min="20" max="20" width="15.08984375" bestFit="1" customWidth="1"/>
  </cols>
  <sheetData>
    <row r="1" spans="2:20" ht="8.5" customHeight="1" x14ac:dyDescent="0.25"/>
    <row r="2" spans="2:20" ht="15.5" x14ac:dyDescent="0.35">
      <c r="B2" s="25" t="s">
        <v>655</v>
      </c>
    </row>
    <row r="4" spans="2:20" ht="13" x14ac:dyDescent="0.3">
      <c r="C4" s="24" t="s">
        <v>600</v>
      </c>
      <c r="D4" s="32" t="s">
        <v>654</v>
      </c>
      <c r="E4" s="33"/>
      <c r="F4" s="34"/>
      <c r="G4" s="32" t="s">
        <v>53</v>
      </c>
      <c r="H4" s="33"/>
      <c r="I4" s="33"/>
      <c r="J4" s="34"/>
      <c r="K4" s="32" t="s">
        <v>64</v>
      </c>
      <c r="L4" s="33"/>
      <c r="M4" s="33"/>
      <c r="N4" s="33"/>
      <c r="O4" s="33"/>
      <c r="P4" s="34"/>
      <c r="Q4" s="32" t="s">
        <v>72</v>
      </c>
      <c r="R4" s="33"/>
      <c r="S4" s="33"/>
      <c r="T4" s="34"/>
    </row>
    <row r="5" spans="2:20" ht="8" customHeight="1" x14ac:dyDescent="0.25"/>
    <row r="6" spans="2:20" x14ac:dyDescent="0.25">
      <c r="B6" s="27" t="s">
        <v>358</v>
      </c>
      <c r="C6" s="27" t="s">
        <v>626</v>
      </c>
      <c r="D6" s="27" t="s">
        <v>47</v>
      </c>
      <c r="E6" s="27" t="s">
        <v>49</v>
      </c>
      <c r="F6" s="27" t="s">
        <v>51</v>
      </c>
      <c r="G6" s="27" t="s">
        <v>54</v>
      </c>
      <c r="H6" s="27" t="s">
        <v>57</v>
      </c>
      <c r="I6" s="27" t="s">
        <v>60</v>
      </c>
      <c r="J6" s="27" t="s">
        <v>62</v>
      </c>
      <c r="K6" s="27" t="s">
        <v>65</v>
      </c>
      <c r="L6" s="27" t="s">
        <v>706</v>
      </c>
      <c r="M6" s="27" t="s">
        <v>708</v>
      </c>
      <c r="N6" s="27" t="s">
        <v>711</v>
      </c>
      <c r="O6" s="27" t="s">
        <v>70</v>
      </c>
      <c r="P6" s="27" t="s">
        <v>37</v>
      </c>
      <c r="Q6" s="27" t="s">
        <v>73</v>
      </c>
      <c r="R6" s="27" t="s">
        <v>75</v>
      </c>
      <c r="S6" s="27" t="s">
        <v>76</v>
      </c>
      <c r="T6" s="27" t="s">
        <v>77</v>
      </c>
    </row>
    <row r="7" spans="2:20" x14ac:dyDescent="0.25">
      <c r="B7" s="17" t="s">
        <v>604</v>
      </c>
      <c r="C7" s="17" t="s">
        <v>627</v>
      </c>
      <c r="D7" s="18">
        <v>88.326474990281568</v>
      </c>
      <c r="E7" s="18">
        <v>15.066666666666668</v>
      </c>
      <c r="F7" s="18">
        <v>7.2</v>
      </c>
      <c r="G7" s="18">
        <v>90</v>
      </c>
      <c r="H7" s="18">
        <v>89</v>
      </c>
      <c r="I7" s="18">
        <v>70</v>
      </c>
      <c r="J7" s="18">
        <v>0.90400000000000003</v>
      </c>
      <c r="K7" s="18">
        <v>81.766666666666666</v>
      </c>
      <c r="L7" s="18">
        <v>71.019215715192558</v>
      </c>
      <c r="M7" s="18">
        <v>70.41</v>
      </c>
      <c r="N7" s="18">
        <v>32.85</v>
      </c>
      <c r="O7" s="18">
        <v>72.153826991609634</v>
      </c>
      <c r="P7" s="18">
        <v>47.666666666666664</v>
      </c>
      <c r="Q7" s="18">
        <v>18.910008054393948</v>
      </c>
      <c r="R7" s="18">
        <v>117.27968943240117</v>
      </c>
      <c r="S7" s="18">
        <v>12.253013556744122</v>
      </c>
      <c r="T7" s="18">
        <v>17.338100506564345</v>
      </c>
    </row>
    <row r="8" spans="2:20" x14ac:dyDescent="0.25">
      <c r="B8" s="19" t="s">
        <v>605</v>
      </c>
      <c r="C8" s="19" t="s">
        <v>628</v>
      </c>
      <c r="D8" s="20">
        <v>94.927553159976057</v>
      </c>
      <c r="E8" s="20">
        <v>23.299999999999997</v>
      </c>
      <c r="F8" s="20">
        <v>8.7666666666666675</v>
      </c>
      <c r="G8" s="20">
        <v>90</v>
      </c>
      <c r="H8" s="20">
        <v>88</v>
      </c>
      <c r="I8" s="20">
        <v>59</v>
      </c>
      <c r="J8" s="20">
        <v>0.9</v>
      </c>
      <c r="K8" s="20">
        <v>81.600000000000009</v>
      </c>
      <c r="L8" s="20">
        <v>74.543979824694247</v>
      </c>
      <c r="M8" s="20">
        <v>73.12</v>
      </c>
      <c r="N8" s="20">
        <v>30.74</v>
      </c>
      <c r="O8" s="20">
        <v>71.300049001850283</v>
      </c>
      <c r="P8" s="20">
        <v>54.333333333333336</v>
      </c>
      <c r="Q8" s="20">
        <v>20.900155070562754</v>
      </c>
      <c r="R8" s="20">
        <v>102.54212705131545</v>
      </c>
      <c r="S8" s="20">
        <v>12.459872016345464</v>
      </c>
      <c r="T8" s="20">
        <v>19.476764432917921</v>
      </c>
    </row>
    <row r="9" spans="2:20" x14ac:dyDescent="0.25">
      <c r="B9" s="19" t="s">
        <v>606</v>
      </c>
      <c r="C9" s="19" t="s">
        <v>629</v>
      </c>
      <c r="D9" s="20">
        <v>86.984776480108863</v>
      </c>
      <c r="E9" s="20">
        <v>17.433333333333334</v>
      </c>
      <c r="F9" s="20">
        <v>13.066666666666668</v>
      </c>
      <c r="G9" s="20">
        <v>75</v>
      </c>
      <c r="H9" s="20">
        <v>75</v>
      </c>
      <c r="I9" s="20">
        <v>25</v>
      </c>
      <c r="J9" s="20">
        <v>0.72</v>
      </c>
      <c r="K9" s="20">
        <v>74.899999999999991</v>
      </c>
      <c r="L9" s="20">
        <v>66.560306536155224</v>
      </c>
      <c r="M9" s="20">
        <v>102.91</v>
      </c>
      <c r="N9" s="20">
        <v>160.69</v>
      </c>
      <c r="O9" s="20">
        <v>26.412453637706989</v>
      </c>
      <c r="P9" s="20">
        <v>94</v>
      </c>
      <c r="Q9" s="20">
        <v>19.163066010874619</v>
      </c>
      <c r="R9" s="20">
        <v>102.19027202908961</v>
      </c>
      <c r="S9" s="20">
        <v>22.432434259226621</v>
      </c>
      <c r="T9" s="20">
        <v>32.317756558417749</v>
      </c>
    </row>
    <row r="10" spans="2:20" x14ac:dyDescent="0.25">
      <c r="B10" s="19" t="s">
        <v>143</v>
      </c>
      <c r="C10" s="19" t="s">
        <v>630</v>
      </c>
      <c r="D10" s="20">
        <v>82.766232539886985</v>
      </c>
      <c r="E10" s="20">
        <v>19.066666666666666</v>
      </c>
      <c r="F10" s="20">
        <v>7.9666666666666677</v>
      </c>
      <c r="G10" s="20">
        <v>90</v>
      </c>
      <c r="H10" s="20">
        <v>89</v>
      </c>
      <c r="I10" s="20">
        <v>50</v>
      </c>
      <c r="J10" s="20">
        <v>0.83199999999999996</v>
      </c>
      <c r="K10" s="20">
        <v>82.600000000000009</v>
      </c>
      <c r="L10" s="20">
        <v>77.959972564375363</v>
      </c>
      <c r="M10" s="20">
        <v>53.24</v>
      </c>
      <c r="N10" s="20">
        <v>34.85</v>
      </c>
      <c r="O10" s="20">
        <v>47.827667953901042</v>
      </c>
      <c r="P10" s="20">
        <v>57.666666666666664</v>
      </c>
      <c r="Q10" s="20">
        <v>20.882330681937201</v>
      </c>
      <c r="R10" s="20">
        <v>103.21787496310962</v>
      </c>
      <c r="S10" s="20">
        <v>15.803203443482859</v>
      </c>
      <c r="T10" s="20">
        <v>38.5772381543999</v>
      </c>
    </row>
    <row r="11" spans="2:20" x14ac:dyDescent="0.25">
      <c r="B11" s="19" t="s">
        <v>607</v>
      </c>
      <c r="C11" s="19" t="s">
        <v>631</v>
      </c>
      <c r="D11" s="20">
        <v>96.318011422090578</v>
      </c>
      <c r="E11" s="20">
        <v>6.3</v>
      </c>
      <c r="F11" s="20">
        <v>6.5</v>
      </c>
      <c r="G11" s="20">
        <v>87</v>
      </c>
      <c r="H11" s="20">
        <v>87</v>
      </c>
      <c r="I11" s="20">
        <v>54</v>
      </c>
      <c r="J11" s="20">
        <v>0.91800000000000004</v>
      </c>
      <c r="K11" s="20">
        <v>79.099999999999994</v>
      </c>
      <c r="L11" s="20">
        <v>61.976522956361833</v>
      </c>
      <c r="M11" s="20">
        <v>82.72</v>
      </c>
      <c r="N11" s="20">
        <v>63.07</v>
      </c>
      <c r="O11" s="20">
        <v>68.280199629951909</v>
      </c>
      <c r="P11" s="20">
        <v>58.333333333333336</v>
      </c>
      <c r="Q11" s="20">
        <v>15.173834303219609</v>
      </c>
      <c r="R11" s="20">
        <v>112.0469708028745</v>
      </c>
      <c r="S11" s="20">
        <v>17.142295409132519</v>
      </c>
      <c r="T11" s="20">
        <v>22.818749481528904</v>
      </c>
    </row>
    <row r="12" spans="2:20" x14ac:dyDescent="0.25">
      <c r="B12" s="19" t="s">
        <v>608</v>
      </c>
      <c r="C12" s="19" t="s">
        <v>632</v>
      </c>
      <c r="D12" s="20">
        <v>93.105510495766381</v>
      </c>
      <c r="E12" s="20">
        <v>13.466666666666667</v>
      </c>
      <c r="F12" s="20">
        <v>10.233333333333333</v>
      </c>
      <c r="G12" s="20">
        <v>95</v>
      </c>
      <c r="H12" s="20">
        <v>94</v>
      </c>
      <c r="I12" s="20">
        <v>59</v>
      </c>
      <c r="J12" s="20">
        <v>0.88500000000000001</v>
      </c>
      <c r="K12" s="20">
        <v>81.033333333333331</v>
      </c>
      <c r="L12" s="20">
        <v>65.472208861303983</v>
      </c>
      <c r="M12" s="20">
        <v>73.510000000000005</v>
      </c>
      <c r="N12" s="20">
        <v>39.630000000000003</v>
      </c>
      <c r="O12" s="20">
        <v>68.646955097854175</v>
      </c>
      <c r="P12" s="20">
        <v>39.333333333333336</v>
      </c>
      <c r="Q12" s="20">
        <v>19.354245512937844</v>
      </c>
      <c r="R12" s="20">
        <v>105.26629782893829</v>
      </c>
      <c r="S12" s="20">
        <v>11.805362748595824</v>
      </c>
      <c r="T12" s="20">
        <v>16.89991361396136</v>
      </c>
    </row>
    <row r="13" spans="2:20" x14ac:dyDescent="0.25">
      <c r="B13" s="19" t="s">
        <v>609</v>
      </c>
      <c r="C13" s="19" t="s">
        <v>633</v>
      </c>
      <c r="D13" s="20">
        <v>93.867071018743061</v>
      </c>
      <c r="E13" s="20">
        <v>18.8</v>
      </c>
      <c r="F13" s="20">
        <v>8.7333333333333325</v>
      </c>
      <c r="G13" s="20">
        <v>95</v>
      </c>
      <c r="H13" s="20">
        <v>93</v>
      </c>
      <c r="I13" s="20">
        <v>92</v>
      </c>
      <c r="J13" s="20">
        <v>0.96599999999999997</v>
      </c>
      <c r="K13" s="20">
        <v>81</v>
      </c>
      <c r="L13" s="20">
        <v>71.226237298413878</v>
      </c>
      <c r="M13" s="20">
        <v>74.7</v>
      </c>
      <c r="N13" s="20">
        <v>28.63</v>
      </c>
      <c r="O13" s="20">
        <v>72.318741286451115</v>
      </c>
      <c r="P13" s="20">
        <v>32.333333333333336</v>
      </c>
      <c r="Q13" s="20">
        <v>8.8544274013859425</v>
      </c>
      <c r="R13" s="20">
        <v>87.215062883993795</v>
      </c>
      <c r="S13" s="20">
        <v>8.5468017900221227</v>
      </c>
      <c r="T13" s="20">
        <v>15.153686517423623</v>
      </c>
    </row>
    <row r="14" spans="2:20" x14ac:dyDescent="0.25">
      <c r="B14" s="19" t="s">
        <v>195</v>
      </c>
      <c r="C14" s="19" t="s">
        <v>634</v>
      </c>
      <c r="D14" s="20">
        <v>95.251148545346169</v>
      </c>
      <c r="E14" s="20">
        <v>10.966666666666669</v>
      </c>
      <c r="F14" s="20">
        <v>11</v>
      </c>
      <c r="G14" s="20">
        <v>90</v>
      </c>
      <c r="H14" s="20">
        <v>90</v>
      </c>
      <c r="I14" s="20">
        <v>80</v>
      </c>
      <c r="J14" s="20">
        <v>0.86799999999999999</v>
      </c>
      <c r="K14" s="20">
        <v>78.3</v>
      </c>
      <c r="L14" s="20">
        <v>52.167613376956339</v>
      </c>
      <c r="M14" s="20">
        <v>87.77</v>
      </c>
      <c r="N14" s="20">
        <v>92.31</v>
      </c>
      <c r="O14" s="20">
        <v>46.122780487055735</v>
      </c>
      <c r="P14" s="20">
        <v>47</v>
      </c>
      <c r="Q14" s="20">
        <v>6.26639412924842</v>
      </c>
      <c r="R14" s="20">
        <v>84.768174429832882</v>
      </c>
      <c r="S14" s="20">
        <v>5.4291220409487586</v>
      </c>
      <c r="T14" s="20">
        <v>10.466178742917634</v>
      </c>
    </row>
    <row r="15" spans="2:20" x14ac:dyDescent="0.25">
      <c r="B15" s="19" t="s">
        <v>610</v>
      </c>
      <c r="C15" s="19" t="s">
        <v>635</v>
      </c>
      <c r="D15" s="20">
        <v>89.829281019437715</v>
      </c>
      <c r="E15" s="20">
        <v>27.233333333333331</v>
      </c>
      <c r="F15" s="20">
        <v>5.6333333333333329</v>
      </c>
      <c r="G15" s="20">
        <v>79</v>
      </c>
      <c r="H15" s="20">
        <v>78</v>
      </c>
      <c r="I15" s="20">
        <v>52</v>
      </c>
      <c r="J15" s="20">
        <v>0.73599999999999999</v>
      </c>
      <c r="K15" s="20">
        <v>81.600000000000009</v>
      </c>
      <c r="L15" s="20">
        <v>75.263060716816057</v>
      </c>
      <c r="M15" s="20">
        <v>75.56</v>
      </c>
      <c r="N15" s="20">
        <v>51.22</v>
      </c>
      <c r="O15" s="20">
        <v>35.482027836794103</v>
      </c>
      <c r="P15" s="20">
        <v>69.666666666666671</v>
      </c>
      <c r="Q15" s="20">
        <v>23.571665376775826</v>
      </c>
      <c r="R15" s="20">
        <v>103.71495234304035</v>
      </c>
      <c r="S15" s="20">
        <v>25</v>
      </c>
      <c r="T15" s="20">
        <v>36.521154811546452</v>
      </c>
    </row>
    <row r="16" spans="2:20" x14ac:dyDescent="0.25">
      <c r="B16" s="19" t="s">
        <v>611</v>
      </c>
      <c r="C16" s="19" t="s">
        <v>636</v>
      </c>
      <c r="D16" s="20">
        <v>91.9689697479253</v>
      </c>
      <c r="E16" s="20">
        <v>40.833333333333336</v>
      </c>
      <c r="F16" s="20">
        <v>18.399999999999999</v>
      </c>
      <c r="G16" s="20">
        <v>91</v>
      </c>
      <c r="H16" s="20">
        <v>91</v>
      </c>
      <c r="I16" s="20">
        <v>58</v>
      </c>
      <c r="J16" s="20">
        <v>0.93899999999999995</v>
      </c>
      <c r="K16" s="20">
        <v>83.466666666666669</v>
      </c>
      <c r="L16" s="20">
        <v>73.96879820485448</v>
      </c>
      <c r="M16" s="20">
        <v>72.05</v>
      </c>
      <c r="N16" s="20">
        <v>27.39</v>
      </c>
      <c r="O16" s="20">
        <v>69.33549691073614</v>
      </c>
      <c r="P16" s="20">
        <v>39</v>
      </c>
      <c r="Q16" s="20">
        <v>21.633315316413789</v>
      </c>
      <c r="R16" s="20">
        <v>110.9216672733926</v>
      </c>
      <c r="S16" s="20">
        <v>12.002632759812439</v>
      </c>
      <c r="T16" s="20">
        <v>21.789759427529678</v>
      </c>
    </row>
    <row r="17" spans="2:20" x14ac:dyDescent="0.25">
      <c r="B17" s="19" t="s">
        <v>612</v>
      </c>
      <c r="C17" s="19" t="s">
        <v>637</v>
      </c>
      <c r="D17" s="20">
        <v>96.967555931642792</v>
      </c>
      <c r="E17" s="20">
        <v>11.466666666666669</v>
      </c>
      <c r="F17" s="20">
        <v>8.1333333333333346</v>
      </c>
      <c r="G17" s="20">
        <v>94</v>
      </c>
      <c r="H17" s="20">
        <v>93</v>
      </c>
      <c r="I17" s="20">
        <v>87</v>
      </c>
      <c r="J17" s="20">
        <v>0.94199999999999995</v>
      </c>
      <c r="K17" s="20">
        <v>81.666666666666671</v>
      </c>
      <c r="L17" s="20">
        <v>69.595961292510452</v>
      </c>
      <c r="M17" s="20">
        <v>54.37</v>
      </c>
      <c r="N17" s="20">
        <v>42.94</v>
      </c>
      <c r="O17" s="20">
        <v>71.082304283680372</v>
      </c>
      <c r="P17" s="20">
        <v>44.333333333333336</v>
      </c>
      <c r="Q17" s="20">
        <v>7.5899490027962493</v>
      </c>
      <c r="R17" s="20">
        <v>82.992091310308311</v>
      </c>
      <c r="S17" s="20">
        <v>4.3577684784705175</v>
      </c>
      <c r="T17" s="20">
        <v>8.6022630439953396</v>
      </c>
    </row>
    <row r="18" spans="2:20" x14ac:dyDescent="0.25">
      <c r="B18" s="19" t="s">
        <v>613</v>
      </c>
      <c r="C18" s="19" t="s">
        <v>638</v>
      </c>
      <c r="D18" s="20">
        <v>92.128178594869496</v>
      </c>
      <c r="E18" s="20">
        <v>21.366666666666664</v>
      </c>
      <c r="F18" s="20">
        <v>8.8666666666666671</v>
      </c>
      <c r="G18" s="20">
        <v>90</v>
      </c>
      <c r="H18" s="20">
        <v>83</v>
      </c>
      <c r="I18" s="20">
        <v>75</v>
      </c>
      <c r="J18" s="20">
        <v>0.91900000000000004</v>
      </c>
      <c r="K18" s="20">
        <v>82.766666666666666</v>
      </c>
      <c r="L18" s="20">
        <v>67.545834129846057</v>
      </c>
      <c r="M18" s="20">
        <v>79.8</v>
      </c>
      <c r="N18" s="20">
        <v>24.69</v>
      </c>
      <c r="O18" s="20">
        <v>55.393990050820193</v>
      </c>
      <c r="P18" s="20">
        <v>51.666666666666664</v>
      </c>
      <c r="Q18" s="20">
        <v>16.870455243284294</v>
      </c>
      <c r="R18" s="20">
        <v>104.4371048318914</v>
      </c>
      <c r="S18" s="20">
        <v>10.633054562474147</v>
      </c>
      <c r="T18" s="20">
        <v>17.15123800140686</v>
      </c>
    </row>
    <row r="19" spans="2:20" x14ac:dyDescent="0.25">
      <c r="B19" s="19" t="s">
        <v>614</v>
      </c>
      <c r="C19" s="19" t="s">
        <v>639</v>
      </c>
      <c r="D19" s="20">
        <v>91.247312131856305</v>
      </c>
      <c r="E19" s="20">
        <v>16.133333333333333</v>
      </c>
      <c r="F19" s="20">
        <v>3.0666666666666664</v>
      </c>
      <c r="G19" s="20">
        <v>81</v>
      </c>
      <c r="H19" s="20">
        <v>81</v>
      </c>
      <c r="I19" s="20">
        <v>33</v>
      </c>
      <c r="J19" s="20">
        <v>0.78100000000000003</v>
      </c>
      <c r="K19" s="20">
        <v>78.133333333333326</v>
      </c>
      <c r="L19" s="20">
        <v>60.790315789938134</v>
      </c>
      <c r="M19" s="20">
        <v>108.27</v>
      </c>
      <c r="N19" s="20">
        <v>68.98</v>
      </c>
      <c r="O19" s="20">
        <v>50.504535205375703</v>
      </c>
      <c r="P19" s="20">
        <v>76.666666666666671</v>
      </c>
      <c r="Q19" s="20">
        <v>15.622321432921579</v>
      </c>
      <c r="R19" s="20">
        <v>120</v>
      </c>
      <c r="S19" s="20">
        <v>17.569952207630635</v>
      </c>
      <c r="T19" s="20">
        <v>24.252037634985541</v>
      </c>
    </row>
    <row r="20" spans="2:20" x14ac:dyDescent="0.25">
      <c r="B20" s="19" t="s">
        <v>615</v>
      </c>
      <c r="C20" s="19" t="s">
        <v>640</v>
      </c>
      <c r="D20" s="20">
        <v>88.638174258524074</v>
      </c>
      <c r="E20" s="20">
        <v>15.9</v>
      </c>
      <c r="F20" s="20">
        <v>12.466666666666667</v>
      </c>
      <c r="G20" s="20">
        <v>86</v>
      </c>
      <c r="H20" s="20">
        <v>86</v>
      </c>
      <c r="I20" s="20">
        <v>53</v>
      </c>
      <c r="J20" s="20">
        <v>0.85299999999999998</v>
      </c>
      <c r="K20" s="20">
        <v>76.133333333333326</v>
      </c>
      <c r="L20" s="20">
        <v>59.989657913112637</v>
      </c>
      <c r="M20" s="20">
        <v>140.22</v>
      </c>
      <c r="N20" s="20">
        <v>106.54</v>
      </c>
      <c r="O20" s="20">
        <v>32.164200728276711</v>
      </c>
      <c r="P20" s="20">
        <v>63.666666666666664</v>
      </c>
      <c r="Q20" s="20">
        <v>17.759189739325215</v>
      </c>
      <c r="R20" s="20">
        <v>114.79507546552692</v>
      </c>
      <c r="S20" s="20">
        <v>18.811576129270378</v>
      </c>
      <c r="T20" s="20">
        <v>26.402455915560303</v>
      </c>
    </row>
    <row r="21" spans="2:20" x14ac:dyDescent="0.25">
      <c r="B21" s="19" t="s">
        <v>616</v>
      </c>
      <c r="C21" s="19" t="s">
        <v>641</v>
      </c>
      <c r="D21" s="20">
        <v>98.212822127551803</v>
      </c>
      <c r="E21" s="20">
        <v>17.633333333333336</v>
      </c>
      <c r="F21" s="20">
        <v>5.333333333333333</v>
      </c>
      <c r="G21" s="20">
        <v>91</v>
      </c>
      <c r="H21" s="20">
        <v>90</v>
      </c>
      <c r="I21" s="20">
        <v>61</v>
      </c>
      <c r="J21" s="20">
        <v>0.878</v>
      </c>
      <c r="K21" s="20">
        <v>82.066666666666663</v>
      </c>
      <c r="L21" s="20">
        <v>83.699270656134061</v>
      </c>
      <c r="M21" s="20">
        <v>68.64</v>
      </c>
      <c r="N21" s="20">
        <v>34.43</v>
      </c>
      <c r="O21" s="20">
        <v>64.395463254315729</v>
      </c>
      <c r="P21" s="20">
        <v>33.666666666666664</v>
      </c>
      <c r="Q21" s="20">
        <v>9.3331748195171453</v>
      </c>
      <c r="R21" s="20">
        <v>86.97946106280321</v>
      </c>
      <c r="S21" s="20">
        <v>6.171789532248261</v>
      </c>
      <c r="T21" s="20">
        <v>11.192822856021127</v>
      </c>
    </row>
    <row r="22" spans="2:20" x14ac:dyDescent="0.25">
      <c r="B22" s="19" t="s">
        <v>617</v>
      </c>
      <c r="C22" s="19" t="s">
        <v>642</v>
      </c>
      <c r="D22" s="20">
        <v>92.948002671906849</v>
      </c>
      <c r="E22" s="20">
        <v>39.1</v>
      </c>
      <c r="F22" s="20">
        <v>14.1</v>
      </c>
      <c r="G22" s="20">
        <v>85</v>
      </c>
      <c r="H22" s="20">
        <v>84</v>
      </c>
      <c r="I22" s="20">
        <v>23</v>
      </c>
      <c r="J22" s="20">
        <v>0.89900000000000002</v>
      </c>
      <c r="K22" s="20">
        <v>83.3</v>
      </c>
      <c r="L22" s="20">
        <v>75.176756773949251</v>
      </c>
      <c r="M22" s="20">
        <v>65.61</v>
      </c>
      <c r="N22" s="20">
        <v>26.72</v>
      </c>
      <c r="O22" s="20">
        <v>47.299460003658183</v>
      </c>
      <c r="P22" s="20">
        <v>55</v>
      </c>
      <c r="Q22" s="20">
        <v>20.836202508695855</v>
      </c>
      <c r="R22" s="20">
        <v>120</v>
      </c>
      <c r="S22" s="20">
        <v>16.767746440921005</v>
      </c>
      <c r="T22" s="20">
        <v>25.613785106242315</v>
      </c>
    </row>
    <row r="23" spans="2:20" x14ac:dyDescent="0.25">
      <c r="B23" s="19" t="s">
        <v>618</v>
      </c>
      <c r="C23" s="19" t="s">
        <v>643</v>
      </c>
      <c r="D23" s="20">
        <v>98.835065315276054</v>
      </c>
      <c r="E23" s="20">
        <v>5.2666666666666666</v>
      </c>
      <c r="F23" s="20">
        <v>4.9333333333333327</v>
      </c>
      <c r="G23" s="20">
        <v>82</v>
      </c>
      <c r="H23" s="20">
        <v>81</v>
      </c>
      <c r="I23" s="20">
        <v>55</v>
      </c>
      <c r="J23" s="20">
        <v>0.78200000000000003</v>
      </c>
      <c r="K23" s="20">
        <v>75.566666666666663</v>
      </c>
      <c r="L23" s="20">
        <v>43.962548542210087</v>
      </c>
      <c r="M23" s="20">
        <v>103.55</v>
      </c>
      <c r="N23" s="20">
        <v>129.41999999999999</v>
      </c>
      <c r="O23" s="20">
        <v>27.710461778984964</v>
      </c>
      <c r="P23" s="20">
        <v>65</v>
      </c>
      <c r="Q23" s="20">
        <v>10.772165445640988</v>
      </c>
      <c r="R23" s="20">
        <v>84.471323997520855</v>
      </c>
      <c r="S23" s="20">
        <v>10.34517022448958</v>
      </c>
      <c r="T23" s="20">
        <v>17.200596720244551</v>
      </c>
    </row>
    <row r="24" spans="2:20" x14ac:dyDescent="0.25">
      <c r="B24" s="19" t="s">
        <v>296</v>
      </c>
      <c r="C24" s="19" t="s">
        <v>378</v>
      </c>
      <c r="D24" s="20">
        <v>86.338819218541914</v>
      </c>
      <c r="E24" s="20">
        <v>22.2</v>
      </c>
      <c r="F24" s="20">
        <v>6.3666666666666671</v>
      </c>
      <c r="G24" s="20">
        <v>95</v>
      </c>
      <c r="H24" s="20">
        <v>95</v>
      </c>
      <c r="I24" s="20">
        <v>60</v>
      </c>
      <c r="J24" s="20">
        <v>0.95299999999999996</v>
      </c>
      <c r="K24" s="20">
        <v>82.366666666666674</v>
      </c>
      <c r="L24" s="20">
        <v>69.828644220977196</v>
      </c>
      <c r="M24" s="20">
        <v>62.7</v>
      </c>
      <c r="N24" s="20">
        <v>29.63</v>
      </c>
      <c r="O24" s="20">
        <v>74.71939369785693</v>
      </c>
      <c r="P24" s="20">
        <v>52.666666666666664</v>
      </c>
      <c r="Q24" s="20">
        <v>19.480735114111617</v>
      </c>
      <c r="R24" s="20">
        <v>104.42261451893008</v>
      </c>
      <c r="S24" s="20">
        <v>9.9729269931687448</v>
      </c>
      <c r="T24" s="20">
        <v>16.441695220458239</v>
      </c>
    </row>
    <row r="25" spans="2:20" x14ac:dyDescent="0.25">
      <c r="B25" s="19" t="s">
        <v>297</v>
      </c>
      <c r="C25" s="19" t="s">
        <v>644</v>
      </c>
      <c r="D25" s="20">
        <v>96.759837245979156</v>
      </c>
      <c r="E25" s="20">
        <v>9.4</v>
      </c>
      <c r="F25" s="20">
        <v>8.9666666666666668</v>
      </c>
      <c r="G25" s="20">
        <v>85</v>
      </c>
      <c r="H25" s="20">
        <v>83</v>
      </c>
      <c r="I25" s="20">
        <v>70</v>
      </c>
      <c r="J25" s="20">
        <v>0.81200000000000006</v>
      </c>
      <c r="K25" s="20">
        <v>74.966666666666669</v>
      </c>
      <c r="L25" s="20">
        <v>45.622396015271505</v>
      </c>
      <c r="M25" s="20">
        <v>104.87</v>
      </c>
      <c r="N25" s="20">
        <v>146.88999999999999</v>
      </c>
      <c r="O25" s="20">
        <v>44.024618416869544</v>
      </c>
      <c r="P25" s="20">
        <v>75.666666666666671</v>
      </c>
      <c r="Q25" s="20">
        <v>11.121264323131077</v>
      </c>
      <c r="R25" s="20">
        <v>87.37129060270361</v>
      </c>
      <c r="S25" s="20">
        <v>9.4498171009235143</v>
      </c>
      <c r="T25" s="20">
        <v>15.228605291819585</v>
      </c>
    </row>
    <row r="26" spans="2:20" x14ac:dyDescent="0.25">
      <c r="B26" s="19" t="s">
        <v>298</v>
      </c>
      <c r="C26" s="19" t="s">
        <v>540</v>
      </c>
      <c r="D26" s="20">
        <v>81.28868235753194</v>
      </c>
      <c r="E26" s="20">
        <v>49.066666666666663</v>
      </c>
      <c r="F26" s="20">
        <v>18.133333333333333</v>
      </c>
      <c r="G26" s="20">
        <v>86</v>
      </c>
      <c r="H26" s="20">
        <v>86</v>
      </c>
      <c r="I26" s="20">
        <v>50</v>
      </c>
      <c r="J26" s="20">
        <v>0.88300000000000001</v>
      </c>
      <c r="K26" s="20">
        <v>82.5</v>
      </c>
      <c r="L26" s="20">
        <v>75.177771881847079</v>
      </c>
      <c r="M26" s="20">
        <v>62.85</v>
      </c>
      <c r="N26" s="20">
        <v>36.200000000000003</v>
      </c>
      <c r="O26" s="20">
        <v>66.66155538206803</v>
      </c>
      <c r="P26" s="20">
        <v>43.333333333333336</v>
      </c>
      <c r="Q26" s="20">
        <v>15.960254330025823</v>
      </c>
      <c r="R26" s="20">
        <v>104.26541016304373</v>
      </c>
      <c r="S26" s="20">
        <v>11.779855852661743</v>
      </c>
      <c r="T26" s="20">
        <v>25.881553886362859</v>
      </c>
    </row>
    <row r="27" spans="2:20" x14ac:dyDescent="0.25">
      <c r="B27" s="19" t="s">
        <v>619</v>
      </c>
      <c r="C27" s="19" t="s">
        <v>645</v>
      </c>
      <c r="D27" s="20">
        <v>96.942747337837432</v>
      </c>
      <c r="E27" s="20">
        <v>21.833333333333332</v>
      </c>
      <c r="F27" s="20">
        <v>7.4666666666666659</v>
      </c>
      <c r="G27" s="20">
        <v>98</v>
      </c>
      <c r="H27" s="20">
        <v>98</v>
      </c>
      <c r="I27" s="20">
        <v>81</v>
      </c>
      <c r="J27" s="20">
        <v>0.93300000000000005</v>
      </c>
      <c r="K27" s="20">
        <v>81.8</v>
      </c>
      <c r="L27" s="20">
        <v>75.893772501252485</v>
      </c>
      <c r="M27" s="20">
        <v>75.94</v>
      </c>
      <c r="N27" s="20">
        <v>26.42</v>
      </c>
      <c r="O27" s="20">
        <v>79.754409094274436</v>
      </c>
      <c r="P27" s="20">
        <v>37.333333333333336</v>
      </c>
      <c r="Q27" s="20">
        <v>20.139356606523229</v>
      </c>
      <c r="R27" s="20">
        <v>96.358177881352447</v>
      </c>
      <c r="S27" s="20">
        <v>11.336751261330493</v>
      </c>
      <c r="T27" s="20">
        <v>18.187458102546589</v>
      </c>
    </row>
    <row r="28" spans="2:20" x14ac:dyDescent="0.25">
      <c r="B28" s="19" t="s">
        <v>620</v>
      </c>
      <c r="C28" s="19" t="s">
        <v>646</v>
      </c>
      <c r="D28" s="20">
        <v>95.616993640970904</v>
      </c>
      <c r="E28" s="20">
        <v>8.0666666666666682</v>
      </c>
      <c r="F28" s="20">
        <v>5</v>
      </c>
      <c r="G28" s="20">
        <v>87</v>
      </c>
      <c r="H28" s="20">
        <v>83</v>
      </c>
      <c r="I28" s="20">
        <v>40</v>
      </c>
      <c r="J28" s="20">
        <v>0.76900000000000002</v>
      </c>
      <c r="K28" s="20">
        <v>77.833333333333329</v>
      </c>
      <c r="L28" s="20">
        <v>59.056989874447694</v>
      </c>
      <c r="M28" s="20">
        <v>100.86</v>
      </c>
      <c r="N28" s="20">
        <v>87.52</v>
      </c>
      <c r="O28" s="20">
        <v>48.818071801762613</v>
      </c>
      <c r="P28" s="20">
        <v>76.666666666666671</v>
      </c>
      <c r="Q28" s="20">
        <v>14.905414559586733</v>
      </c>
      <c r="R28" s="20">
        <v>103.20094627379888</v>
      </c>
      <c r="S28" s="20">
        <v>21.41977130033764</v>
      </c>
      <c r="T28" s="20">
        <v>28.529143353184875</v>
      </c>
    </row>
    <row r="29" spans="2:20" x14ac:dyDescent="0.25">
      <c r="B29" s="19" t="s">
        <v>621</v>
      </c>
      <c r="C29" s="19" t="s">
        <v>647</v>
      </c>
      <c r="D29" s="20">
        <v>95.499539023575792</v>
      </c>
      <c r="E29" s="20">
        <v>51.766666666666673</v>
      </c>
      <c r="F29" s="20">
        <v>12.800000000000002</v>
      </c>
      <c r="G29" s="20">
        <v>81</v>
      </c>
      <c r="H29" s="20">
        <v>78</v>
      </c>
      <c r="I29" s="20">
        <v>41</v>
      </c>
      <c r="J29" s="20">
        <v>0.874</v>
      </c>
      <c r="K29" s="20">
        <v>81.466666666666654</v>
      </c>
      <c r="L29" s="20">
        <v>49.089768389011731</v>
      </c>
      <c r="M29" s="20">
        <v>79.72</v>
      </c>
      <c r="N29" s="20">
        <v>31.94</v>
      </c>
      <c r="O29" s="20">
        <v>44.327644731396774</v>
      </c>
      <c r="P29" s="20">
        <v>62</v>
      </c>
      <c r="Q29" s="20">
        <v>16.210006180542589</v>
      </c>
      <c r="R29" s="20">
        <v>105.81005198785765</v>
      </c>
      <c r="S29" s="20">
        <v>9.0972430603632173</v>
      </c>
      <c r="T29" s="20">
        <v>19.709853188653849</v>
      </c>
    </row>
    <row r="30" spans="2:20" x14ac:dyDescent="0.25">
      <c r="B30" s="19" t="s">
        <v>622</v>
      </c>
      <c r="C30" s="19" t="s">
        <v>648</v>
      </c>
      <c r="D30" s="20">
        <v>80.329019567573596</v>
      </c>
      <c r="E30" s="20">
        <v>22.3</v>
      </c>
      <c r="F30" s="20">
        <v>17.666666666666668</v>
      </c>
      <c r="G30" s="20">
        <v>84</v>
      </c>
      <c r="H30" s="20">
        <v>82</v>
      </c>
      <c r="I30" s="20">
        <v>12</v>
      </c>
      <c r="J30" s="20">
        <v>0.68400000000000005</v>
      </c>
      <c r="K30" s="20">
        <v>75.3</v>
      </c>
      <c r="L30" s="20">
        <v>70.765840726682967</v>
      </c>
      <c r="M30" s="20">
        <v>118.12</v>
      </c>
      <c r="N30" s="20">
        <v>114.87</v>
      </c>
      <c r="O30" s="20">
        <v>29.39150565610052</v>
      </c>
      <c r="P30" s="20">
        <v>97.333333333333329</v>
      </c>
      <c r="Q30" s="20">
        <v>18.821092555387036</v>
      </c>
      <c r="R30" s="20">
        <v>102.62741252524043</v>
      </c>
      <c r="S30" s="20">
        <v>17.877955927882429</v>
      </c>
      <c r="T30" s="20">
        <v>24.868274177106695</v>
      </c>
    </row>
    <row r="31" spans="2:20" x14ac:dyDescent="0.25">
      <c r="B31" s="19" t="s">
        <v>623</v>
      </c>
      <c r="C31" s="19" t="s">
        <v>649</v>
      </c>
      <c r="D31" s="20">
        <v>99.279264203702667</v>
      </c>
      <c r="E31" s="20">
        <v>14.700000000000001</v>
      </c>
      <c r="F31" s="20">
        <v>8.1333333333333346</v>
      </c>
      <c r="G31" s="20">
        <v>96</v>
      </c>
      <c r="H31" s="20">
        <v>95</v>
      </c>
      <c r="I31" s="20">
        <v>86</v>
      </c>
      <c r="J31" s="20">
        <v>0.95899999999999996</v>
      </c>
      <c r="K31" s="20">
        <v>82.5</v>
      </c>
      <c r="L31" s="20">
        <v>76.342950114634917</v>
      </c>
      <c r="M31" s="20">
        <v>53.48</v>
      </c>
      <c r="N31" s="20">
        <v>29.34</v>
      </c>
      <c r="O31" s="20">
        <v>62.856285522772993</v>
      </c>
      <c r="P31" s="20">
        <v>28</v>
      </c>
      <c r="Q31" s="20">
        <v>7.7445270030055768</v>
      </c>
      <c r="R31" s="20">
        <v>86.085789392656764</v>
      </c>
      <c r="S31" s="20">
        <v>4.9611877120166001</v>
      </c>
      <c r="T31" s="20">
        <v>10.688624347558637</v>
      </c>
    </row>
    <row r="32" spans="2:20" x14ac:dyDescent="0.25">
      <c r="B32" s="19" t="s">
        <v>624</v>
      </c>
      <c r="C32" s="19" t="s">
        <v>650</v>
      </c>
      <c r="D32" s="20">
        <v>96.523179888327675</v>
      </c>
      <c r="E32" s="20">
        <v>12.233333333333333</v>
      </c>
      <c r="F32" s="20">
        <v>4.4666666666666659</v>
      </c>
      <c r="G32" s="20">
        <v>89</v>
      </c>
      <c r="H32" s="20">
        <v>89</v>
      </c>
      <c r="I32" s="20">
        <v>53</v>
      </c>
      <c r="J32" s="20">
        <v>0.86899999999999999</v>
      </c>
      <c r="K32" s="20">
        <v>81.3</v>
      </c>
      <c r="L32" s="20">
        <v>65.35597416541853</v>
      </c>
      <c r="M32" s="20">
        <v>88.05</v>
      </c>
      <c r="N32" s="20">
        <v>35.53</v>
      </c>
      <c r="O32" s="20">
        <v>53.135979002639893</v>
      </c>
      <c r="P32" s="20">
        <v>52.333333333333336</v>
      </c>
      <c r="Q32" s="20">
        <v>16.224610831327208</v>
      </c>
      <c r="R32" s="20">
        <v>120</v>
      </c>
      <c r="S32" s="20">
        <v>16.230132504388898</v>
      </c>
      <c r="T32" s="20">
        <v>22.564307563351935</v>
      </c>
    </row>
    <row r="33" spans="2:20" x14ac:dyDescent="0.25">
      <c r="B33" s="22" t="s">
        <v>625</v>
      </c>
      <c r="C33" s="22" t="s">
        <v>651</v>
      </c>
      <c r="D33" s="23">
        <v>91.347285352231538</v>
      </c>
      <c r="E33" s="23">
        <v>8.3333333333333339</v>
      </c>
      <c r="F33" s="23">
        <v>8.4333333333333353</v>
      </c>
      <c r="G33" s="23">
        <v>82</v>
      </c>
      <c r="H33" s="23">
        <v>80</v>
      </c>
      <c r="I33" s="23">
        <v>59</v>
      </c>
      <c r="J33" s="23">
        <v>0.79100000000000004</v>
      </c>
      <c r="K33" s="23">
        <v>77.333333333333329</v>
      </c>
      <c r="L33" s="23">
        <v>66.904855592541011</v>
      </c>
      <c r="M33" s="23">
        <v>103.92</v>
      </c>
      <c r="N33" s="23">
        <v>83.48</v>
      </c>
      <c r="O33" s="23">
        <v>59.561633317151973</v>
      </c>
      <c r="P33" s="23">
        <v>50</v>
      </c>
      <c r="Q33" s="23">
        <v>14.728948778804941</v>
      </c>
      <c r="R33" s="23">
        <v>113.51687463309199</v>
      </c>
      <c r="S33" s="23">
        <v>18.759901460561405</v>
      </c>
      <c r="T33" s="23">
        <v>25.201814636272236</v>
      </c>
    </row>
  </sheetData>
  <mergeCells count="4">
    <mergeCell ref="D4:F4"/>
    <mergeCell ref="G4:J4"/>
    <mergeCell ref="K4:P4"/>
    <mergeCell ref="Q4:T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246"/>
  <sheetViews>
    <sheetView showGridLines="0" workbookViewId="0">
      <pane xSplit="4" ySplit="6" topLeftCell="U7" activePane="bottomRight" state="frozen"/>
      <selection pane="topRight" activeCell="E1" sqref="E1"/>
      <selection pane="bottomLeft" activeCell="A7" sqref="A7"/>
      <selection pane="bottomRight" activeCell="V23" sqref="V23"/>
    </sheetView>
  </sheetViews>
  <sheetFormatPr defaultRowHeight="12.5" x14ac:dyDescent="0.25"/>
  <cols>
    <col min="1" max="1" width="1.26953125" customWidth="1"/>
    <col min="2" max="2" width="7" bestFit="1" customWidth="1"/>
    <col min="3" max="3" width="10.90625" bestFit="1" customWidth="1"/>
    <col min="4" max="4" width="37.54296875" customWidth="1"/>
    <col min="5" max="5" width="26.54296875" bestFit="1" customWidth="1"/>
    <col min="6" max="6" width="20.453125" bestFit="1" customWidth="1"/>
    <col min="7" max="7" width="15" bestFit="1" customWidth="1"/>
    <col min="8" max="8" width="14.36328125" bestFit="1" customWidth="1"/>
    <col min="9" max="9" width="35.54296875" bestFit="1" customWidth="1"/>
    <col min="10" max="10" width="18.81640625" bestFit="1" customWidth="1"/>
    <col min="11" max="11" width="21.6328125" bestFit="1" customWidth="1"/>
    <col min="12" max="12" width="14.54296875" bestFit="1" customWidth="1"/>
    <col min="13" max="13" width="38.54296875" bestFit="1" customWidth="1"/>
    <col min="14" max="14" width="51.36328125" bestFit="1" customWidth="1"/>
    <col min="15" max="15" width="22.81640625" bestFit="1" customWidth="1"/>
    <col min="16" max="16" width="22.36328125" bestFit="1" customWidth="1"/>
    <col min="17" max="17" width="25.26953125" bestFit="1" customWidth="1"/>
    <col min="18" max="18" width="19.7265625" bestFit="1" customWidth="1"/>
    <col min="19" max="19" width="22.54296875" bestFit="1" customWidth="1"/>
    <col min="20" max="20" width="12.453125" bestFit="1" customWidth="1"/>
    <col min="21" max="21" width="10.6328125" bestFit="1" customWidth="1"/>
    <col min="22" max="22" width="20.7265625" bestFit="1" customWidth="1"/>
    <col min="23" max="23" width="24.26953125" bestFit="1" customWidth="1"/>
    <col min="24" max="24" width="15.453125" bestFit="1" customWidth="1"/>
    <col min="25" max="25" width="14.453125" bestFit="1" customWidth="1"/>
    <col min="26" max="26" width="20.453125" bestFit="1" customWidth="1"/>
  </cols>
  <sheetData>
    <row r="1" spans="2:26" ht="8.5" customHeight="1" x14ac:dyDescent="0.25"/>
    <row r="2" spans="2:26" ht="15.5" x14ac:dyDescent="0.35">
      <c r="B2" s="25" t="s">
        <v>656</v>
      </c>
    </row>
    <row r="4" spans="2:26" ht="13" x14ac:dyDescent="0.3">
      <c r="D4" s="24" t="s">
        <v>600</v>
      </c>
      <c r="E4" s="35" t="s">
        <v>78</v>
      </c>
      <c r="F4" s="36"/>
      <c r="G4" s="36"/>
      <c r="H4" s="36"/>
      <c r="I4" s="36"/>
      <c r="J4" s="37"/>
      <c r="K4" s="35" t="s">
        <v>91</v>
      </c>
      <c r="L4" s="36"/>
      <c r="M4" s="36"/>
      <c r="N4" s="36"/>
      <c r="O4" s="36"/>
      <c r="P4" s="35" t="s">
        <v>658</v>
      </c>
      <c r="Q4" s="36"/>
      <c r="R4" s="36"/>
      <c r="S4" s="36"/>
      <c r="T4" s="36"/>
      <c r="U4" s="36"/>
      <c r="V4" s="37"/>
      <c r="W4" s="35" t="s">
        <v>112</v>
      </c>
      <c r="X4" s="36"/>
      <c r="Y4" s="36"/>
      <c r="Z4" s="37"/>
    </row>
    <row r="5" spans="2:26" ht="8" customHeight="1" x14ac:dyDescent="0.25"/>
    <row r="6" spans="2:26" x14ac:dyDescent="0.25">
      <c r="B6" s="28" t="s">
        <v>358</v>
      </c>
      <c r="C6" s="28" t="s">
        <v>357</v>
      </c>
      <c r="D6" s="28" t="s">
        <v>359</v>
      </c>
      <c r="E6" s="28" t="s">
        <v>79</v>
      </c>
      <c r="F6" s="28" t="s">
        <v>81</v>
      </c>
      <c r="G6" s="28" t="s">
        <v>83</v>
      </c>
      <c r="H6" s="28" t="s">
        <v>85</v>
      </c>
      <c r="I6" s="28" t="s">
        <v>87</v>
      </c>
      <c r="J6" s="28" t="s">
        <v>88</v>
      </c>
      <c r="K6" s="28" t="s">
        <v>92</v>
      </c>
      <c r="L6" s="28" t="s">
        <v>94</v>
      </c>
      <c r="M6" s="28" t="s">
        <v>738</v>
      </c>
      <c r="N6" s="28" t="s">
        <v>98</v>
      </c>
      <c r="O6" s="28" t="s">
        <v>741</v>
      </c>
      <c r="P6" s="28" t="s">
        <v>101</v>
      </c>
      <c r="Q6" s="28" t="s">
        <v>102</v>
      </c>
      <c r="R6" s="28" t="s">
        <v>661</v>
      </c>
      <c r="S6" s="28" t="s">
        <v>662</v>
      </c>
      <c r="T6" s="28" t="s">
        <v>106</v>
      </c>
      <c r="U6" s="28" t="s">
        <v>108</v>
      </c>
      <c r="V6" s="28" t="s">
        <v>110</v>
      </c>
      <c r="W6" s="28" t="s">
        <v>113</v>
      </c>
      <c r="X6" s="28" t="s">
        <v>114</v>
      </c>
      <c r="Y6" s="28" t="s">
        <v>659</v>
      </c>
      <c r="Z6" s="28" t="s">
        <v>660</v>
      </c>
    </row>
    <row r="7" spans="2:26" x14ac:dyDescent="0.25">
      <c r="B7" s="17" t="str">
        <f>LEFT(C7,2)</f>
        <v>AT</v>
      </c>
      <c r="C7" s="17" t="s">
        <v>117</v>
      </c>
      <c r="D7" s="17" t="s">
        <v>360</v>
      </c>
      <c r="E7" s="18">
        <v>0.53888431719291929</v>
      </c>
      <c r="F7" s="18">
        <v>0.7941555451067509</v>
      </c>
      <c r="G7" s="18">
        <v>0.92238382638925753</v>
      </c>
      <c r="H7" s="18">
        <v>7.0438983257351273</v>
      </c>
      <c r="I7" s="18">
        <v>0.27777777777777779</v>
      </c>
      <c r="J7" s="18">
        <v>0.38521699999999998</v>
      </c>
      <c r="K7" s="18">
        <v>0.91093567848175605</v>
      </c>
      <c r="L7" s="18">
        <v>0.52773932606529106</v>
      </c>
      <c r="M7" s="18">
        <v>4.5631241825093829</v>
      </c>
      <c r="N7" s="18" t="s">
        <v>598</v>
      </c>
      <c r="O7" s="18">
        <v>0.57524699999999995</v>
      </c>
      <c r="P7" s="18">
        <v>1.3152299999999999</v>
      </c>
      <c r="Q7" s="18">
        <v>0.70089881560207534</v>
      </c>
      <c r="R7" s="18">
        <v>0.77183996897696394</v>
      </c>
      <c r="S7" s="18">
        <v>0.71633973132177464</v>
      </c>
      <c r="T7" s="18">
        <v>0.89461790212276648</v>
      </c>
      <c r="U7" s="18">
        <v>39.484846664383291</v>
      </c>
      <c r="V7" s="18">
        <v>9.233333333333329</v>
      </c>
      <c r="W7" s="18">
        <v>28.099999999999998</v>
      </c>
      <c r="X7" s="18">
        <v>1.4</v>
      </c>
      <c r="Y7" s="18">
        <v>11.1</v>
      </c>
      <c r="Z7" s="18">
        <v>12.299999999999999</v>
      </c>
    </row>
    <row r="8" spans="2:26" x14ac:dyDescent="0.25">
      <c r="B8" s="19" t="str">
        <f t="shared" ref="B8:B71" si="0">LEFT(C8,2)</f>
        <v>AT</v>
      </c>
      <c r="C8" s="19" t="s">
        <v>118</v>
      </c>
      <c r="D8" s="19" t="s">
        <v>361</v>
      </c>
      <c r="E8" s="20">
        <v>0.53888431719291929</v>
      </c>
      <c r="F8" s="20">
        <v>0.7941555451067509</v>
      </c>
      <c r="G8" s="20">
        <v>0.92238382638925753</v>
      </c>
      <c r="H8" s="20">
        <v>12.61490778220119</v>
      </c>
      <c r="I8" s="20">
        <v>0.25</v>
      </c>
      <c r="J8" s="20">
        <v>0.44752999999999998</v>
      </c>
      <c r="K8" s="20">
        <v>0.91093567848175605</v>
      </c>
      <c r="L8" s="20">
        <v>0.52773932606529106</v>
      </c>
      <c r="M8" s="20">
        <v>4.0477609687481175</v>
      </c>
      <c r="N8" s="20">
        <v>6.2</v>
      </c>
      <c r="O8" s="20">
        <v>0.58152700000000002</v>
      </c>
      <c r="P8" s="20">
        <v>1.06436</v>
      </c>
      <c r="Q8" s="20">
        <v>0.70089881560207534</v>
      </c>
      <c r="R8" s="20">
        <v>0.77183996897696394</v>
      </c>
      <c r="S8" s="20">
        <v>0.71633973132177464</v>
      </c>
      <c r="T8" s="20">
        <v>0.89461790212276648</v>
      </c>
      <c r="U8" s="20">
        <v>48.917433876245511</v>
      </c>
      <c r="V8" s="20">
        <v>7.833333333333333</v>
      </c>
      <c r="W8" s="20">
        <v>31.366666666666664</v>
      </c>
      <c r="X8" s="20">
        <v>1.5</v>
      </c>
      <c r="Y8" s="20">
        <v>13.800000000000002</v>
      </c>
      <c r="Z8" s="20">
        <v>14.666666666666666</v>
      </c>
    </row>
    <row r="9" spans="2:26" x14ac:dyDescent="0.25">
      <c r="B9" s="19" t="str">
        <f t="shared" si="0"/>
        <v>AT</v>
      </c>
      <c r="C9" s="19" t="s">
        <v>119</v>
      </c>
      <c r="D9" s="19" t="s">
        <v>362</v>
      </c>
      <c r="E9" s="20">
        <v>0.53888431719291929</v>
      </c>
      <c r="F9" s="20">
        <v>0.7941555451067509</v>
      </c>
      <c r="G9" s="20">
        <v>0.92238382638925753</v>
      </c>
      <c r="H9" s="20">
        <v>17.584762479013179</v>
      </c>
      <c r="I9" s="20">
        <v>0.3</v>
      </c>
      <c r="J9" s="20">
        <v>0.70879400000000004</v>
      </c>
      <c r="K9" s="20">
        <v>0.91093567848175605</v>
      </c>
      <c r="L9" s="20">
        <v>0.52773932606529106</v>
      </c>
      <c r="M9" s="20">
        <v>6.519451882239724</v>
      </c>
      <c r="N9" s="20">
        <v>10.533333333333333</v>
      </c>
      <c r="O9" s="20">
        <v>0.72715399999999997</v>
      </c>
      <c r="P9" s="20">
        <v>1.04996</v>
      </c>
      <c r="Q9" s="20">
        <v>0.70089881560207534</v>
      </c>
      <c r="R9" s="20">
        <v>0.77183996897696394</v>
      </c>
      <c r="S9" s="20">
        <v>0.71633973132177464</v>
      </c>
      <c r="T9" s="20">
        <v>0.89461790212276648</v>
      </c>
      <c r="U9" s="20">
        <v>35.940279480522236</v>
      </c>
      <c r="V9" s="20">
        <v>6.0666666666666629</v>
      </c>
      <c r="W9" s="20">
        <v>40</v>
      </c>
      <c r="X9" s="20">
        <v>5.91</v>
      </c>
      <c r="Y9" s="20">
        <v>20.266666666666669</v>
      </c>
      <c r="Z9" s="20">
        <v>22.099999999999998</v>
      </c>
    </row>
    <row r="10" spans="2:26" x14ac:dyDescent="0.25">
      <c r="B10" s="19" t="str">
        <f t="shared" si="0"/>
        <v>AT</v>
      </c>
      <c r="C10" s="19" t="s">
        <v>120</v>
      </c>
      <c r="D10" s="19" t="s">
        <v>363</v>
      </c>
      <c r="E10" s="20">
        <v>0.46527450382082547</v>
      </c>
      <c r="F10" s="20">
        <v>0.76527941537728295</v>
      </c>
      <c r="G10" s="20">
        <v>0.89918597966232117</v>
      </c>
      <c r="H10" s="20">
        <v>9.1383979711404422</v>
      </c>
      <c r="I10" s="20">
        <v>0.17499999999999999</v>
      </c>
      <c r="J10" s="20">
        <v>0.35465400000000002</v>
      </c>
      <c r="K10" s="20">
        <v>0.88756886856109773</v>
      </c>
      <c r="L10" s="20">
        <v>0.56868461730242126</v>
      </c>
      <c r="M10" s="20">
        <v>3.9333374724731214</v>
      </c>
      <c r="N10" s="20">
        <v>6.6333333333333329</v>
      </c>
      <c r="O10" s="20">
        <v>0.54213599999999995</v>
      </c>
      <c r="P10" s="20">
        <v>0.99264300000000005</v>
      </c>
      <c r="Q10" s="20">
        <v>0.64079943176310261</v>
      </c>
      <c r="R10" s="20">
        <v>0.71703073602834877</v>
      </c>
      <c r="S10" s="20">
        <v>0.67262498839615115</v>
      </c>
      <c r="T10" s="20">
        <v>0.89848041602207895</v>
      </c>
      <c r="U10" s="20">
        <v>38.579876382357597</v>
      </c>
      <c r="V10" s="20">
        <v>9.2333333333333343</v>
      </c>
      <c r="W10" s="20">
        <v>29.899999999999995</v>
      </c>
      <c r="X10" s="20">
        <v>2.6</v>
      </c>
      <c r="Y10" s="20">
        <v>12.833333333333334</v>
      </c>
      <c r="Z10" s="20">
        <v>14.633333333333333</v>
      </c>
    </row>
    <row r="11" spans="2:26" x14ac:dyDescent="0.25">
      <c r="B11" s="19" t="str">
        <f t="shared" si="0"/>
        <v>AT</v>
      </c>
      <c r="C11" s="19" t="s">
        <v>121</v>
      </c>
      <c r="D11" s="19" t="s">
        <v>364</v>
      </c>
      <c r="E11" s="20">
        <v>0.46527450382082547</v>
      </c>
      <c r="F11" s="20">
        <v>0.76527941537728295</v>
      </c>
      <c r="G11" s="20">
        <v>0.89918597966232117</v>
      </c>
      <c r="H11" s="20">
        <v>10.971765577026273</v>
      </c>
      <c r="I11" s="20">
        <v>0.375</v>
      </c>
      <c r="J11" s="20">
        <v>0.61126100000000005</v>
      </c>
      <c r="K11" s="20">
        <v>0.88756886856109773</v>
      </c>
      <c r="L11" s="20">
        <v>0.56868461730242126</v>
      </c>
      <c r="M11" s="20">
        <v>4.3464234185838011</v>
      </c>
      <c r="N11" s="20">
        <v>5.833333333333333</v>
      </c>
      <c r="O11" s="20">
        <v>0.63699399999999995</v>
      </c>
      <c r="P11" s="20">
        <v>0.95219799999999999</v>
      </c>
      <c r="Q11" s="20">
        <v>0.64079943176310261</v>
      </c>
      <c r="R11" s="20">
        <v>0.71703073602834877</v>
      </c>
      <c r="S11" s="20">
        <v>0.67262498839615115</v>
      </c>
      <c r="T11" s="20">
        <v>0.89848041602207895</v>
      </c>
      <c r="U11" s="20">
        <v>42.790887731352669</v>
      </c>
      <c r="V11" s="20">
        <v>7.7333333333333343</v>
      </c>
      <c r="W11" s="20">
        <v>27.966666666666669</v>
      </c>
      <c r="X11" s="20">
        <v>4.8000000000000007</v>
      </c>
      <c r="Y11" s="20">
        <v>14.5</v>
      </c>
      <c r="Z11" s="20">
        <v>16.166666666666668</v>
      </c>
    </row>
    <row r="12" spans="2:26" x14ac:dyDescent="0.25">
      <c r="B12" s="19" t="str">
        <f t="shared" si="0"/>
        <v>AT</v>
      </c>
      <c r="C12" s="19" t="s">
        <v>122</v>
      </c>
      <c r="D12" s="19" t="s">
        <v>365</v>
      </c>
      <c r="E12" s="20">
        <v>0.48785007734401625</v>
      </c>
      <c r="F12" s="20">
        <v>0.70735437171939952</v>
      </c>
      <c r="G12" s="20">
        <v>0.86596441642757982</v>
      </c>
      <c r="H12" s="20">
        <v>10.75829872485669</v>
      </c>
      <c r="I12" s="20">
        <v>0.35714285714285715</v>
      </c>
      <c r="J12" s="20">
        <v>0.71348500000000004</v>
      </c>
      <c r="K12" s="20">
        <v>0.92858088816410844</v>
      </c>
      <c r="L12" s="20">
        <v>0.59156968554304212</v>
      </c>
      <c r="M12" s="20">
        <v>2.9701626427085657</v>
      </c>
      <c r="N12" s="20">
        <v>5.8</v>
      </c>
      <c r="O12" s="20">
        <v>0.62467799999999996</v>
      </c>
      <c r="P12" s="20">
        <v>0.701013</v>
      </c>
      <c r="Q12" s="20">
        <v>0.68916415474669823</v>
      </c>
      <c r="R12" s="20">
        <v>0.70967895893771027</v>
      </c>
      <c r="S12" s="20">
        <v>0.66615941708606496</v>
      </c>
      <c r="T12" s="20">
        <v>0.87552670858264148</v>
      </c>
      <c r="U12" s="20">
        <v>47.64666659099877</v>
      </c>
      <c r="V12" s="20">
        <v>9.63333333333334</v>
      </c>
      <c r="W12" s="20">
        <v>29.099999999999998</v>
      </c>
      <c r="X12" s="20">
        <v>2.4</v>
      </c>
      <c r="Y12" s="20">
        <v>13.633333333333333</v>
      </c>
      <c r="Z12" s="20">
        <v>15.1</v>
      </c>
    </row>
    <row r="13" spans="2:26" x14ac:dyDescent="0.25">
      <c r="B13" s="19" t="str">
        <f t="shared" si="0"/>
        <v>AT</v>
      </c>
      <c r="C13" s="19" t="s">
        <v>123</v>
      </c>
      <c r="D13" s="19" t="s">
        <v>366</v>
      </c>
      <c r="E13" s="20">
        <v>0.48785007734401625</v>
      </c>
      <c r="F13" s="20">
        <v>0.70735437171939952</v>
      </c>
      <c r="G13" s="20">
        <v>0.86596441642757982</v>
      </c>
      <c r="H13" s="20">
        <v>6.6265404861489197</v>
      </c>
      <c r="I13" s="20">
        <v>0.3611111111111111</v>
      </c>
      <c r="J13" s="20">
        <v>0.83282699999999998</v>
      </c>
      <c r="K13" s="20">
        <v>0.92858088816410844</v>
      </c>
      <c r="L13" s="20">
        <v>0.59156968554304212</v>
      </c>
      <c r="M13" s="20">
        <v>2.6611765470581341</v>
      </c>
      <c r="N13" s="20">
        <v>6.15</v>
      </c>
      <c r="O13" s="20">
        <v>0.72257800000000005</v>
      </c>
      <c r="P13" s="20">
        <v>1.0306999999999999</v>
      </c>
      <c r="Q13" s="20">
        <v>0.68916415474669823</v>
      </c>
      <c r="R13" s="20">
        <v>0.70967895893771027</v>
      </c>
      <c r="S13" s="20">
        <v>0.66615941708606496</v>
      </c>
      <c r="T13" s="20">
        <v>0.87552670858264148</v>
      </c>
      <c r="U13" s="20">
        <v>37.177712935905198</v>
      </c>
      <c r="V13" s="20">
        <v>7.9333333333333327</v>
      </c>
      <c r="W13" s="20">
        <v>31.666666666666668</v>
      </c>
      <c r="X13" s="20">
        <v>4.45</v>
      </c>
      <c r="Y13" s="20">
        <v>13.666666666666666</v>
      </c>
      <c r="Z13" s="20">
        <v>15.733333333333334</v>
      </c>
    </row>
    <row r="14" spans="2:26" x14ac:dyDescent="0.25">
      <c r="B14" s="19" t="str">
        <f t="shared" si="0"/>
        <v>AT</v>
      </c>
      <c r="C14" s="19" t="s">
        <v>124</v>
      </c>
      <c r="D14" s="19" t="s">
        <v>367</v>
      </c>
      <c r="E14" s="20">
        <v>0.48785007734401625</v>
      </c>
      <c r="F14" s="20">
        <v>0.70735437171939952</v>
      </c>
      <c r="G14" s="20">
        <v>0.86596441642757982</v>
      </c>
      <c r="H14" s="20">
        <v>8.4264462959522604</v>
      </c>
      <c r="I14" s="20">
        <v>0.33333333333333331</v>
      </c>
      <c r="J14" s="20">
        <v>1.2705299999999999</v>
      </c>
      <c r="K14" s="20">
        <v>0.92858088816410844</v>
      </c>
      <c r="L14" s="20">
        <v>0.59156968554304212</v>
      </c>
      <c r="M14" s="20">
        <v>2.7866047939601692</v>
      </c>
      <c r="N14" s="20">
        <v>5.2333333333333334</v>
      </c>
      <c r="O14" s="20">
        <v>0.64744999999999997</v>
      </c>
      <c r="P14" s="20">
        <v>1.06593</v>
      </c>
      <c r="Q14" s="20">
        <v>0.68916415474669823</v>
      </c>
      <c r="R14" s="20">
        <v>0.70967895893771027</v>
      </c>
      <c r="S14" s="20">
        <v>0.66615941708606496</v>
      </c>
      <c r="T14" s="20">
        <v>0.87552670858264148</v>
      </c>
      <c r="U14" s="20">
        <v>42.376556583115466</v>
      </c>
      <c r="V14" s="20">
        <v>9.4333333333333371</v>
      </c>
      <c r="W14" s="20">
        <v>29.033333333333331</v>
      </c>
      <c r="X14" s="20">
        <v>5.45</v>
      </c>
      <c r="Y14" s="20">
        <v>14.833333333333334</v>
      </c>
      <c r="Z14" s="20">
        <v>15.5</v>
      </c>
    </row>
    <row r="15" spans="2:26" x14ac:dyDescent="0.25">
      <c r="B15" s="19" t="str">
        <f t="shared" si="0"/>
        <v>AT</v>
      </c>
      <c r="C15" s="19" t="s">
        <v>125</v>
      </c>
      <c r="D15" s="19" t="s">
        <v>368</v>
      </c>
      <c r="E15" s="20">
        <v>0.48785007734401625</v>
      </c>
      <c r="F15" s="20">
        <v>0.70735437171939952</v>
      </c>
      <c r="G15" s="20">
        <v>0.86596441642757982</v>
      </c>
      <c r="H15" s="20">
        <v>10.787418909279443</v>
      </c>
      <c r="I15" s="20">
        <v>0.33333333333333331</v>
      </c>
      <c r="J15" s="20">
        <v>0.84427799999999997</v>
      </c>
      <c r="K15" s="20">
        <v>0.92858088816410844</v>
      </c>
      <c r="L15" s="20">
        <v>0.59156968554304212</v>
      </c>
      <c r="M15" s="20">
        <v>2.4561383068372042</v>
      </c>
      <c r="N15" s="20">
        <v>6.8000000000000007</v>
      </c>
      <c r="O15" s="20">
        <v>0.91734899999999997</v>
      </c>
      <c r="P15" s="20">
        <v>1.3733500000000001</v>
      </c>
      <c r="Q15" s="20">
        <v>0.68916415474669823</v>
      </c>
      <c r="R15" s="20">
        <v>0.70967895893771027</v>
      </c>
      <c r="S15" s="20">
        <v>0.66615941708606496</v>
      </c>
      <c r="T15" s="20">
        <v>0.87552670858264148</v>
      </c>
      <c r="U15" s="20">
        <v>43.942870921461783</v>
      </c>
      <c r="V15" s="20">
        <v>11.333333333333329</v>
      </c>
      <c r="W15" s="20">
        <v>27.8</v>
      </c>
      <c r="X15" s="20">
        <v>0.8</v>
      </c>
      <c r="Y15" s="20">
        <v>14.733333333333334</v>
      </c>
      <c r="Z15" s="20">
        <v>15.966666666666667</v>
      </c>
    </row>
    <row r="16" spans="2:26" x14ac:dyDescent="0.25">
      <c r="B16" s="19" t="str">
        <f t="shared" si="0"/>
        <v>BE</v>
      </c>
      <c r="C16" s="19" t="s">
        <v>126</v>
      </c>
      <c r="D16" s="19" t="s">
        <v>369</v>
      </c>
      <c r="E16" s="20">
        <v>0.3599708137380942</v>
      </c>
      <c r="F16" s="20">
        <v>0.56849764120947299</v>
      </c>
      <c r="G16" s="20">
        <v>0.8209455817853073</v>
      </c>
      <c r="H16" s="20">
        <v>4.9002747547483914</v>
      </c>
      <c r="I16" s="20">
        <v>0.48314606741573035</v>
      </c>
      <c r="J16" s="20">
        <v>-0.34274500000000002</v>
      </c>
      <c r="K16" s="20">
        <v>0.69390198835123795</v>
      </c>
      <c r="L16" s="20">
        <v>0.42068822501454356</v>
      </c>
      <c r="M16" s="20">
        <v>12.617233798394778</v>
      </c>
      <c r="N16" s="20">
        <v>13.933333333333332</v>
      </c>
      <c r="O16" s="20">
        <v>0.51630799999999999</v>
      </c>
      <c r="P16" s="20">
        <v>-0.47692600000000002</v>
      </c>
      <c r="Q16" s="20">
        <v>0.6986857771847419</v>
      </c>
      <c r="R16" s="20">
        <v>0.75199571198706361</v>
      </c>
      <c r="S16" s="20">
        <v>0.71142931749786309</v>
      </c>
      <c r="T16" s="20">
        <v>0.73340844396791571</v>
      </c>
      <c r="U16" s="20">
        <v>32.203567868142393</v>
      </c>
      <c r="V16" s="20">
        <v>10.066666666666668</v>
      </c>
      <c r="W16" s="20">
        <v>40</v>
      </c>
      <c r="X16" s="20">
        <v>5.91</v>
      </c>
      <c r="Y16" s="20">
        <v>11.433333333333332</v>
      </c>
      <c r="Z16" s="20">
        <v>12.166666666666666</v>
      </c>
    </row>
    <row r="17" spans="2:26" x14ac:dyDescent="0.25">
      <c r="B17" s="19" t="str">
        <f t="shared" si="0"/>
        <v>BE</v>
      </c>
      <c r="C17" s="19" t="s">
        <v>127</v>
      </c>
      <c r="D17" s="19" t="s">
        <v>370</v>
      </c>
      <c r="E17" s="20">
        <v>0.37521373005457642</v>
      </c>
      <c r="F17" s="20">
        <v>0.44353008309117803</v>
      </c>
      <c r="G17" s="20">
        <v>0.77752407701782</v>
      </c>
      <c r="H17" s="20">
        <v>4.9002747547483914</v>
      </c>
      <c r="I17" s="20">
        <v>0.45967741935483869</v>
      </c>
      <c r="J17" s="20">
        <v>1.1251899999999999</v>
      </c>
      <c r="K17" s="20">
        <v>0.78397198407387403</v>
      </c>
      <c r="L17" s="20">
        <v>0.49651841110611938</v>
      </c>
      <c r="M17" s="20">
        <v>6.8549162701420734</v>
      </c>
      <c r="N17" s="20">
        <v>9.3333333333333339</v>
      </c>
      <c r="O17" s="20">
        <v>0.801763</v>
      </c>
      <c r="P17" s="20">
        <v>0.87514599999999998</v>
      </c>
      <c r="Q17" s="20">
        <v>0.65009409009962471</v>
      </c>
      <c r="R17" s="20">
        <v>0.626046255953569</v>
      </c>
      <c r="S17" s="20">
        <v>0.7846067958517926</v>
      </c>
      <c r="T17" s="20">
        <v>0.84991391498348845</v>
      </c>
      <c r="U17" s="20">
        <v>32.203567868142393</v>
      </c>
      <c r="V17" s="20">
        <v>10.000000000000002</v>
      </c>
      <c r="W17" s="20">
        <v>37.699999999999996</v>
      </c>
      <c r="X17" s="20">
        <v>3.6999999999999997</v>
      </c>
      <c r="Y17" s="20">
        <v>7.2666666666666657</v>
      </c>
      <c r="Z17" s="20">
        <v>7.7</v>
      </c>
    </row>
    <row r="18" spans="2:26" x14ac:dyDescent="0.25">
      <c r="B18" s="19" t="str">
        <f t="shared" si="0"/>
        <v>BE</v>
      </c>
      <c r="C18" s="19" t="s">
        <v>128</v>
      </c>
      <c r="D18" s="19" t="s">
        <v>371</v>
      </c>
      <c r="E18" s="20">
        <v>0.37521373005457642</v>
      </c>
      <c r="F18" s="20">
        <v>0.44353008309117803</v>
      </c>
      <c r="G18" s="20">
        <v>0.77752407701782</v>
      </c>
      <c r="H18" s="20">
        <v>4.9002747547483914</v>
      </c>
      <c r="I18" s="20">
        <v>0.45967741935483869</v>
      </c>
      <c r="J18" s="20">
        <v>1.1251899999999999</v>
      </c>
      <c r="K18" s="20">
        <v>0.78397198407387403</v>
      </c>
      <c r="L18" s="20">
        <v>0.49651841110611938</v>
      </c>
      <c r="M18" s="20">
        <v>9.0586149860710758</v>
      </c>
      <c r="N18" s="20">
        <v>7.333333333333333</v>
      </c>
      <c r="O18" s="20">
        <v>0.801763</v>
      </c>
      <c r="P18" s="20">
        <v>0.87514599999999998</v>
      </c>
      <c r="Q18" s="20">
        <v>0.65009409009962471</v>
      </c>
      <c r="R18" s="20">
        <v>0.626046255953569</v>
      </c>
      <c r="S18" s="20">
        <v>0.7846067958517926</v>
      </c>
      <c r="T18" s="20">
        <v>0.84991391498348845</v>
      </c>
      <c r="U18" s="20">
        <v>32.203567868142393</v>
      </c>
      <c r="V18" s="20">
        <v>8.3333333333333339</v>
      </c>
      <c r="W18" s="20">
        <v>34.699999999999996</v>
      </c>
      <c r="X18" s="20">
        <v>2.7333333333333329</v>
      </c>
      <c r="Y18" s="20">
        <v>7.5666666666666673</v>
      </c>
      <c r="Z18" s="20">
        <v>8</v>
      </c>
    </row>
    <row r="19" spans="2:26" x14ac:dyDescent="0.25">
      <c r="B19" s="19" t="str">
        <f t="shared" si="0"/>
        <v>BE</v>
      </c>
      <c r="C19" s="19" t="s">
        <v>129</v>
      </c>
      <c r="D19" s="19" t="s">
        <v>372</v>
      </c>
      <c r="E19" s="20">
        <v>0.37521373005457642</v>
      </c>
      <c r="F19" s="20">
        <v>0.44353008309117803</v>
      </c>
      <c r="G19" s="20">
        <v>0.77752407701782</v>
      </c>
      <c r="H19" s="20">
        <v>4.9002747547483914</v>
      </c>
      <c r="I19" s="20">
        <v>0.45967741935483869</v>
      </c>
      <c r="J19" s="20">
        <v>1.1251899999999999</v>
      </c>
      <c r="K19" s="20">
        <v>0.78397198407387403</v>
      </c>
      <c r="L19" s="20">
        <v>0.49651841110611938</v>
      </c>
      <c r="M19" s="20">
        <v>4.7431937393992492</v>
      </c>
      <c r="N19" s="20">
        <v>7.3999999999999995</v>
      </c>
      <c r="O19" s="20">
        <v>0.801763</v>
      </c>
      <c r="P19" s="20">
        <v>0.87514599999999998</v>
      </c>
      <c r="Q19" s="20">
        <v>0.65009409009962471</v>
      </c>
      <c r="R19" s="20">
        <v>0.626046255953569</v>
      </c>
      <c r="S19" s="20">
        <v>0.7846067958517926</v>
      </c>
      <c r="T19" s="20">
        <v>0.84991391498348845</v>
      </c>
      <c r="U19" s="20">
        <v>32.203567868142393</v>
      </c>
      <c r="V19" s="20">
        <v>7.6333333333333329</v>
      </c>
      <c r="W19" s="20">
        <v>40</v>
      </c>
      <c r="X19" s="20">
        <v>5.2</v>
      </c>
      <c r="Y19" s="20">
        <v>8.7999999999999989</v>
      </c>
      <c r="Z19" s="20">
        <v>9.1666666666666661</v>
      </c>
    </row>
    <row r="20" spans="2:26" x14ac:dyDescent="0.25">
      <c r="B20" s="19" t="str">
        <f t="shared" si="0"/>
        <v>BE</v>
      </c>
      <c r="C20" s="19" t="s">
        <v>130</v>
      </c>
      <c r="D20" s="19" t="s">
        <v>373</v>
      </c>
      <c r="E20" s="20">
        <v>0.37521373005457642</v>
      </c>
      <c r="F20" s="20">
        <v>0.44353008309117803</v>
      </c>
      <c r="G20" s="20">
        <v>0.77752407701782</v>
      </c>
      <c r="H20" s="20">
        <v>4.9002747547483914</v>
      </c>
      <c r="I20" s="20">
        <v>0.45967741935483869</v>
      </c>
      <c r="J20" s="20">
        <v>1.1251899999999999</v>
      </c>
      <c r="K20" s="20">
        <v>0.78397198407387403</v>
      </c>
      <c r="L20" s="20">
        <v>0.49651841110611938</v>
      </c>
      <c r="M20" s="20">
        <v>4.7279117893532794</v>
      </c>
      <c r="N20" s="20">
        <v>5.5666666666666664</v>
      </c>
      <c r="O20" s="20">
        <v>0.801763</v>
      </c>
      <c r="P20" s="20">
        <v>0.87514599999999998</v>
      </c>
      <c r="Q20" s="20">
        <v>0.65009409009962471</v>
      </c>
      <c r="R20" s="20">
        <v>0.626046255953569</v>
      </c>
      <c r="S20" s="20">
        <v>0.7846067958517926</v>
      </c>
      <c r="T20" s="20">
        <v>0.84991391498348845</v>
      </c>
      <c r="U20" s="20">
        <v>32.203567868142393</v>
      </c>
      <c r="V20" s="20">
        <v>5.5666666666666673</v>
      </c>
      <c r="W20" s="20">
        <v>40</v>
      </c>
      <c r="X20" s="20">
        <v>5.3666666666666671</v>
      </c>
      <c r="Y20" s="20">
        <v>9.5666666666666647</v>
      </c>
      <c r="Z20" s="20">
        <v>9.9666666666666668</v>
      </c>
    </row>
    <row r="21" spans="2:26" x14ac:dyDescent="0.25">
      <c r="B21" s="19" t="str">
        <f t="shared" si="0"/>
        <v>BE</v>
      </c>
      <c r="C21" s="19" t="s">
        <v>131</v>
      </c>
      <c r="D21" s="19" t="s">
        <v>374</v>
      </c>
      <c r="E21" s="20">
        <v>0.37521373005457642</v>
      </c>
      <c r="F21" s="20">
        <v>0.44353008309117803</v>
      </c>
      <c r="G21" s="20">
        <v>0.77752407701782</v>
      </c>
      <c r="H21" s="20">
        <v>4.9002747547483914</v>
      </c>
      <c r="I21" s="20">
        <v>0.45967741935483869</v>
      </c>
      <c r="J21" s="20">
        <v>1.1251899999999999</v>
      </c>
      <c r="K21" s="20">
        <v>0.78397198407387403</v>
      </c>
      <c r="L21" s="20">
        <v>0.49651841110611938</v>
      </c>
      <c r="M21" s="20">
        <v>5.7701835590067967</v>
      </c>
      <c r="N21" s="20">
        <v>6.7666666666666666</v>
      </c>
      <c r="O21" s="20">
        <v>0.801763</v>
      </c>
      <c r="P21" s="20">
        <v>0.87514599999999998</v>
      </c>
      <c r="Q21" s="20">
        <v>0.65009409009962471</v>
      </c>
      <c r="R21" s="20">
        <v>0.626046255953569</v>
      </c>
      <c r="S21" s="20">
        <v>0.7846067958517926</v>
      </c>
      <c r="T21" s="20">
        <v>0.84991391498348845</v>
      </c>
      <c r="U21" s="20">
        <v>32.203567868142393</v>
      </c>
      <c r="V21" s="20">
        <v>6.6333333333333302</v>
      </c>
      <c r="W21" s="20">
        <v>36.633333333333333</v>
      </c>
      <c r="X21" s="20">
        <v>2.0666666666666669</v>
      </c>
      <c r="Y21" s="20">
        <v>7.7666666666666657</v>
      </c>
      <c r="Z21" s="20">
        <v>8.3333333333333339</v>
      </c>
    </row>
    <row r="22" spans="2:26" x14ac:dyDescent="0.25">
      <c r="B22" s="19" t="str">
        <f t="shared" si="0"/>
        <v>BE</v>
      </c>
      <c r="C22" s="19" t="s">
        <v>132</v>
      </c>
      <c r="D22" s="19" t="s">
        <v>375</v>
      </c>
      <c r="E22" s="20">
        <v>0.23230737639405952</v>
      </c>
      <c r="F22" s="20">
        <v>0.41595660351037517</v>
      </c>
      <c r="G22" s="20">
        <v>0.83544702355818101</v>
      </c>
      <c r="H22" s="20">
        <v>4.9002747547483914</v>
      </c>
      <c r="I22" s="20">
        <v>0.37333333333333335</v>
      </c>
      <c r="J22" s="20">
        <v>8.2183999999999993E-2</v>
      </c>
      <c r="K22" s="20">
        <v>0.78381516426336195</v>
      </c>
      <c r="L22" s="20">
        <v>0.36401904414795011</v>
      </c>
      <c r="M22" s="20">
        <v>7.0678010600708312</v>
      </c>
      <c r="N22" s="20">
        <v>8.1666666666666679</v>
      </c>
      <c r="O22" s="20">
        <v>0.772393</v>
      </c>
      <c r="P22" s="20">
        <v>-0.21459600000000001</v>
      </c>
      <c r="Q22" s="20">
        <v>0.64808711838760213</v>
      </c>
      <c r="R22" s="20">
        <v>0.70181011582313413</v>
      </c>
      <c r="S22" s="20">
        <v>0.72404928780515931</v>
      </c>
      <c r="T22" s="20">
        <v>0.81951203776447257</v>
      </c>
      <c r="U22" s="20">
        <v>32.203567868142393</v>
      </c>
      <c r="V22" s="20">
        <v>5.2666666666666684</v>
      </c>
      <c r="W22" s="20">
        <v>40</v>
      </c>
      <c r="X22" s="20">
        <v>5.91</v>
      </c>
      <c r="Y22" s="20">
        <v>9.1</v>
      </c>
      <c r="Z22" s="20">
        <v>9.6999999999999993</v>
      </c>
    </row>
    <row r="23" spans="2:26" x14ac:dyDescent="0.25">
      <c r="B23" s="19" t="str">
        <f t="shared" si="0"/>
        <v>BE</v>
      </c>
      <c r="C23" s="19" t="s">
        <v>133</v>
      </c>
      <c r="D23" s="19" t="s">
        <v>376</v>
      </c>
      <c r="E23" s="20">
        <v>0.23230737639405952</v>
      </c>
      <c r="F23" s="20">
        <v>0.41595660351037517</v>
      </c>
      <c r="G23" s="20">
        <v>0.83544702355818101</v>
      </c>
      <c r="H23" s="20">
        <v>4.9002747547483914</v>
      </c>
      <c r="I23" s="20">
        <v>0.37333333333333335</v>
      </c>
      <c r="J23" s="20">
        <v>8.2183999999999993E-2</v>
      </c>
      <c r="K23" s="20">
        <v>0.78381516426336195</v>
      </c>
      <c r="L23" s="20">
        <v>0.36401904414795011</v>
      </c>
      <c r="M23" s="20">
        <v>10.586104630945954</v>
      </c>
      <c r="N23" s="20">
        <v>13.466666666666667</v>
      </c>
      <c r="O23" s="20">
        <v>0.772393</v>
      </c>
      <c r="P23" s="20">
        <v>-0.21459600000000001</v>
      </c>
      <c r="Q23" s="20">
        <v>0.64808711838760213</v>
      </c>
      <c r="R23" s="20">
        <v>0.70181011582313413</v>
      </c>
      <c r="S23" s="20">
        <v>0.72404928780515931</v>
      </c>
      <c r="T23" s="20">
        <v>0.81951203776447257</v>
      </c>
      <c r="U23" s="20">
        <v>32.203567868142393</v>
      </c>
      <c r="V23" s="20">
        <v>9.1333333333333329</v>
      </c>
      <c r="W23" s="20">
        <v>30.833333333333332</v>
      </c>
      <c r="X23" s="20">
        <v>3</v>
      </c>
      <c r="Y23" s="20">
        <v>4.7333333333333334</v>
      </c>
      <c r="Z23" s="20">
        <v>5.0333333333333323</v>
      </c>
    </row>
    <row r="24" spans="2:26" x14ac:dyDescent="0.25">
      <c r="B24" s="19" t="str">
        <f t="shared" si="0"/>
        <v>BE</v>
      </c>
      <c r="C24" s="19" t="s">
        <v>134</v>
      </c>
      <c r="D24" s="19" t="s">
        <v>377</v>
      </c>
      <c r="E24" s="20">
        <v>0.23230737639405952</v>
      </c>
      <c r="F24" s="20">
        <v>0.41595660351037517</v>
      </c>
      <c r="G24" s="20">
        <v>0.83544702355818101</v>
      </c>
      <c r="H24" s="20">
        <v>4.9002747547483914</v>
      </c>
      <c r="I24" s="20">
        <v>0.4</v>
      </c>
      <c r="J24" s="20">
        <v>8.2183999999999993E-2</v>
      </c>
      <c r="K24" s="20">
        <v>0.78381516426336195</v>
      </c>
      <c r="L24" s="20">
        <v>0.36401904414795011</v>
      </c>
      <c r="M24" s="20">
        <v>11.453589878871803</v>
      </c>
      <c r="N24" s="20">
        <v>11.299999999999999</v>
      </c>
      <c r="O24" s="20">
        <v>0.772393</v>
      </c>
      <c r="P24" s="20">
        <v>-0.21459600000000001</v>
      </c>
      <c r="Q24" s="20">
        <v>0.64808711838760213</v>
      </c>
      <c r="R24" s="20">
        <v>0.70181011582313413</v>
      </c>
      <c r="S24" s="20">
        <v>0.72404928780515931</v>
      </c>
      <c r="T24" s="20">
        <v>0.81951203776447257</v>
      </c>
      <c r="U24" s="20">
        <v>32.203567868142393</v>
      </c>
      <c r="V24" s="20">
        <v>8.7333333333333325</v>
      </c>
      <c r="W24" s="20">
        <v>34.966666666666669</v>
      </c>
      <c r="X24" s="20">
        <v>4.6333333333333329</v>
      </c>
      <c r="Y24" s="20">
        <v>7.3666666666666671</v>
      </c>
      <c r="Z24" s="20">
        <v>7.6333333333333329</v>
      </c>
    </row>
    <row r="25" spans="2:26" x14ac:dyDescent="0.25">
      <c r="B25" s="19" t="str">
        <f t="shared" si="0"/>
        <v>BE</v>
      </c>
      <c r="C25" s="19" t="s">
        <v>135</v>
      </c>
      <c r="D25" s="19" t="s">
        <v>378</v>
      </c>
      <c r="E25" s="20">
        <v>0.23230737639405952</v>
      </c>
      <c r="F25" s="20">
        <v>0.41595660351037517</v>
      </c>
      <c r="G25" s="20">
        <v>0.83544702355818101</v>
      </c>
      <c r="H25" s="20">
        <v>4.9002747547483914</v>
      </c>
      <c r="I25" s="20">
        <v>0.37333333333333335</v>
      </c>
      <c r="J25" s="20">
        <v>8.2183999999999993E-2</v>
      </c>
      <c r="K25" s="20">
        <v>0.78381516426336195</v>
      </c>
      <c r="L25" s="20">
        <v>0.36401904414795011</v>
      </c>
      <c r="M25" s="20">
        <v>9.0576739561250559</v>
      </c>
      <c r="N25" s="20">
        <v>7.2333333333333343</v>
      </c>
      <c r="O25" s="20">
        <v>0.772393</v>
      </c>
      <c r="P25" s="20">
        <v>-0.21459600000000001</v>
      </c>
      <c r="Q25" s="20">
        <v>0.64808711838760213</v>
      </c>
      <c r="R25" s="20">
        <v>0.70181011582313413</v>
      </c>
      <c r="S25" s="20">
        <v>0.72404928780515931</v>
      </c>
      <c r="T25" s="20">
        <v>0.81951203776447257</v>
      </c>
      <c r="U25" s="20">
        <v>32.203567868142393</v>
      </c>
      <c r="V25" s="20">
        <v>9.3666666666666654</v>
      </c>
      <c r="W25" s="20">
        <v>37</v>
      </c>
      <c r="X25" s="20">
        <v>1.7666666666666668</v>
      </c>
      <c r="Y25" s="20">
        <v>7.2</v>
      </c>
      <c r="Z25" s="20">
        <v>7.833333333333333</v>
      </c>
    </row>
    <row r="26" spans="2:26" x14ac:dyDescent="0.25">
      <c r="B26" s="19" t="str">
        <f t="shared" si="0"/>
        <v>BE</v>
      </c>
      <c r="C26" s="19" t="s">
        <v>136</v>
      </c>
      <c r="D26" s="19" t="s">
        <v>379</v>
      </c>
      <c r="E26" s="20">
        <v>0.23230737639405952</v>
      </c>
      <c r="F26" s="20">
        <v>0.41595660351037517</v>
      </c>
      <c r="G26" s="20">
        <v>0.83544702355818101</v>
      </c>
      <c r="H26" s="20">
        <v>4.9002747547483914</v>
      </c>
      <c r="I26" s="20">
        <v>0.37333333333333335</v>
      </c>
      <c r="J26" s="20">
        <v>8.2183999999999993E-2</v>
      </c>
      <c r="K26" s="20">
        <v>0.78381516426336195</v>
      </c>
      <c r="L26" s="20">
        <v>0.36401904414795011</v>
      </c>
      <c r="M26" s="20">
        <v>10.189858989242721</v>
      </c>
      <c r="N26" s="20">
        <v>10.299999999999999</v>
      </c>
      <c r="O26" s="20">
        <v>0.772393</v>
      </c>
      <c r="P26" s="20">
        <v>-0.21459600000000001</v>
      </c>
      <c r="Q26" s="20">
        <v>0.64808711838760213</v>
      </c>
      <c r="R26" s="20">
        <v>0.70181011582313413</v>
      </c>
      <c r="S26" s="20">
        <v>0.72404928780515931</v>
      </c>
      <c r="T26" s="20">
        <v>0.81951203776447257</v>
      </c>
      <c r="U26" s="20">
        <v>32.203567868142393</v>
      </c>
      <c r="V26" s="20">
        <v>5.5666666666666655</v>
      </c>
      <c r="W26" s="20">
        <v>38.1</v>
      </c>
      <c r="X26" s="20">
        <v>4.0666666666666664</v>
      </c>
      <c r="Y26" s="20">
        <v>7.1333333333333329</v>
      </c>
      <c r="Z26" s="20">
        <v>7.333333333333333</v>
      </c>
    </row>
    <row r="27" spans="2:26" x14ac:dyDescent="0.25">
      <c r="B27" s="19" t="str">
        <f t="shared" si="0"/>
        <v>BG</v>
      </c>
      <c r="C27" s="19" t="s">
        <v>137</v>
      </c>
      <c r="D27" s="19" t="s">
        <v>380</v>
      </c>
      <c r="E27" s="20">
        <v>0.19858485524504957</v>
      </c>
      <c r="F27" s="20">
        <v>0.1775437385078702</v>
      </c>
      <c r="G27" s="20">
        <v>0.61059262728078367</v>
      </c>
      <c r="H27" s="20">
        <v>1.6140434388845499</v>
      </c>
      <c r="I27" s="20">
        <v>0.25800000000000001</v>
      </c>
      <c r="J27" s="20">
        <v>-2.1133999999999999</v>
      </c>
      <c r="K27" s="20">
        <v>0.84652655099404805</v>
      </c>
      <c r="L27" s="20">
        <v>0.188278163693227</v>
      </c>
      <c r="M27" s="20">
        <v>5.9804511843043482</v>
      </c>
      <c r="N27" s="20">
        <v>26.133333333333336</v>
      </c>
      <c r="O27" s="20">
        <v>-1.65367</v>
      </c>
      <c r="P27" s="20">
        <v>-2.7810600000000001</v>
      </c>
      <c r="Q27" s="20">
        <v>0.24162992169833916</v>
      </c>
      <c r="R27" s="20">
        <v>0.51353706988299341</v>
      </c>
      <c r="S27" s="20">
        <v>0.10261101775950708</v>
      </c>
      <c r="T27" s="20">
        <v>0.8302899752064371</v>
      </c>
      <c r="U27" s="20">
        <v>5.0828281937833708</v>
      </c>
      <c r="V27" s="20">
        <v>5.666666666666667</v>
      </c>
      <c r="W27" s="20">
        <v>20.133333333333333</v>
      </c>
      <c r="X27" s="20">
        <v>0.43333333333333335</v>
      </c>
      <c r="Y27" s="20">
        <v>1.1666666666666667</v>
      </c>
      <c r="Z27" s="20">
        <v>1.65</v>
      </c>
    </row>
    <row r="28" spans="2:26" x14ac:dyDescent="0.25">
      <c r="B28" s="19" t="str">
        <f t="shared" si="0"/>
        <v>BG</v>
      </c>
      <c r="C28" s="19" t="s">
        <v>138</v>
      </c>
      <c r="D28" s="19" t="s">
        <v>381</v>
      </c>
      <c r="E28" s="20">
        <v>0.2482994500847665</v>
      </c>
      <c r="F28" s="20">
        <v>0.23910152214798977</v>
      </c>
      <c r="G28" s="20">
        <v>0.69094332431780614</v>
      </c>
      <c r="H28" s="20">
        <v>1.9189003984225639</v>
      </c>
      <c r="I28" s="20">
        <v>0.25800000000000001</v>
      </c>
      <c r="J28" s="20">
        <v>-1.5814699999999999</v>
      </c>
      <c r="K28" s="20">
        <v>0.64314208880573032</v>
      </c>
      <c r="L28" s="20">
        <v>0.16373290198282311</v>
      </c>
      <c r="M28" s="20">
        <v>5.3214385883237512</v>
      </c>
      <c r="N28" s="20">
        <v>17.433333333333334</v>
      </c>
      <c r="O28" s="20">
        <v>-0.346526</v>
      </c>
      <c r="P28" s="20">
        <v>-0.95525199999999999</v>
      </c>
      <c r="Q28" s="20">
        <v>0.19715999857886135</v>
      </c>
      <c r="R28" s="20">
        <v>0.5464178699779092</v>
      </c>
      <c r="S28" s="20">
        <v>0.11112207740915891</v>
      </c>
      <c r="T28" s="20">
        <v>0.76831706154235169</v>
      </c>
      <c r="U28" s="20">
        <v>6.7744774776883094</v>
      </c>
      <c r="V28" s="20">
        <v>6.4666666666666615</v>
      </c>
      <c r="W28" s="20">
        <v>24.2</v>
      </c>
      <c r="X28" s="20">
        <v>5</v>
      </c>
      <c r="Y28" s="20">
        <v>1.5999999999999999</v>
      </c>
      <c r="Z28" s="20">
        <v>1.7000000000000002</v>
      </c>
    </row>
    <row r="29" spans="2:26" x14ac:dyDescent="0.25">
      <c r="B29" s="19" t="str">
        <f t="shared" si="0"/>
        <v>BG</v>
      </c>
      <c r="C29" s="19" t="s">
        <v>139</v>
      </c>
      <c r="D29" s="19" t="s">
        <v>382</v>
      </c>
      <c r="E29" s="20">
        <v>0.19391795716171739</v>
      </c>
      <c r="F29" s="20">
        <v>0.20102368032769513</v>
      </c>
      <c r="G29" s="20">
        <v>0.49703668544126112</v>
      </c>
      <c r="H29" s="20">
        <v>5.3352602775844442</v>
      </c>
      <c r="I29" s="20">
        <v>0.25800000000000001</v>
      </c>
      <c r="J29" s="20">
        <v>-1.31701</v>
      </c>
      <c r="K29" s="20">
        <v>0.82127227973949446</v>
      </c>
      <c r="L29" s="20">
        <v>0.1843160008412302</v>
      </c>
      <c r="M29" s="20">
        <v>4.8338402033805901</v>
      </c>
      <c r="N29" s="20">
        <v>15.766666666666666</v>
      </c>
      <c r="O29" s="20">
        <v>-1.10355</v>
      </c>
      <c r="P29" s="20">
        <v>-1.5241400000000001</v>
      </c>
      <c r="Q29" s="20">
        <v>0.18062965956189839</v>
      </c>
      <c r="R29" s="20">
        <v>0.57835447275333784</v>
      </c>
      <c r="S29" s="20">
        <v>0.13131963989211767</v>
      </c>
      <c r="T29" s="20">
        <v>0.81481859363126896</v>
      </c>
      <c r="U29" s="20">
        <v>7.3882743779159901</v>
      </c>
      <c r="V29" s="20">
        <v>11.899999999999999</v>
      </c>
      <c r="W29" s="20">
        <v>25.900000000000002</v>
      </c>
      <c r="X29" s="20">
        <v>4</v>
      </c>
      <c r="Y29" s="20">
        <v>1.5666666666666664</v>
      </c>
      <c r="Z29" s="20">
        <v>1.8333333333333333</v>
      </c>
    </row>
    <row r="30" spans="2:26" x14ac:dyDescent="0.25">
      <c r="B30" s="19" t="str">
        <f t="shared" si="0"/>
        <v>BG</v>
      </c>
      <c r="C30" s="19" t="s">
        <v>140</v>
      </c>
      <c r="D30" s="19" t="s">
        <v>383</v>
      </c>
      <c r="E30" s="20">
        <v>0.23588251846414476</v>
      </c>
      <c r="F30" s="20">
        <v>0.17461918528564319</v>
      </c>
      <c r="G30" s="20">
        <v>0.66004897324464051</v>
      </c>
      <c r="H30" s="20">
        <v>1.9169552515527915</v>
      </c>
      <c r="I30" s="20">
        <v>0.25800000000000001</v>
      </c>
      <c r="J30" s="20">
        <v>-1.8142499999999999</v>
      </c>
      <c r="K30" s="20">
        <v>0.79848416479028894</v>
      </c>
      <c r="L30" s="20">
        <v>0.25572594541718935</v>
      </c>
      <c r="M30" s="20">
        <v>6.0859800366086256</v>
      </c>
      <c r="N30" s="20">
        <v>24.066666666666666</v>
      </c>
      <c r="O30" s="20">
        <v>-2.5608399999999998</v>
      </c>
      <c r="P30" s="20">
        <v>-1.9569399999999999</v>
      </c>
      <c r="Q30" s="20">
        <v>0.28119091745427066</v>
      </c>
      <c r="R30" s="20">
        <v>0.58144457401698213</v>
      </c>
      <c r="S30" s="20">
        <v>0.22917946377724377</v>
      </c>
      <c r="T30" s="20">
        <v>0.79048274529812645</v>
      </c>
      <c r="U30" s="20">
        <v>6.5450822120817005</v>
      </c>
      <c r="V30" s="20">
        <v>10.16666666666667</v>
      </c>
      <c r="W30" s="20">
        <v>21.666666666666668</v>
      </c>
      <c r="X30" s="20">
        <v>1.4666666666666668</v>
      </c>
      <c r="Y30" s="20">
        <v>1.7666666666666668</v>
      </c>
      <c r="Z30" s="20">
        <v>1.9666666666666668</v>
      </c>
    </row>
    <row r="31" spans="2:26" x14ac:dyDescent="0.25">
      <c r="B31" s="19" t="str">
        <f t="shared" si="0"/>
        <v>BG</v>
      </c>
      <c r="C31" s="19" t="s">
        <v>141</v>
      </c>
      <c r="D31" s="19" t="s">
        <v>384</v>
      </c>
      <c r="E31" s="20">
        <v>0.27387094286689628</v>
      </c>
      <c r="F31" s="20">
        <v>0.24164198326429162</v>
      </c>
      <c r="G31" s="20">
        <v>0.56138246616227028</v>
      </c>
      <c r="H31" s="20">
        <v>6.2732426308150542</v>
      </c>
      <c r="I31" s="20">
        <v>0.25800000000000001</v>
      </c>
      <c r="J31" s="20">
        <v>-1.7783599999999999</v>
      </c>
      <c r="K31" s="20">
        <v>0.74635491118239694</v>
      </c>
      <c r="L31" s="20">
        <v>0.49543001827545363</v>
      </c>
      <c r="M31" s="20">
        <v>1.6661629318940072</v>
      </c>
      <c r="N31" s="20">
        <v>8.2333333333333325</v>
      </c>
      <c r="O31" s="20">
        <v>-1.99203</v>
      </c>
      <c r="P31" s="20">
        <v>-1.6760699999999999</v>
      </c>
      <c r="Q31" s="20">
        <v>0.35620733818278888</v>
      </c>
      <c r="R31" s="20">
        <v>0.52706566412099365</v>
      </c>
      <c r="S31" s="20">
        <v>0.31915859071341435</v>
      </c>
      <c r="T31" s="20">
        <v>0.80734240120833012</v>
      </c>
      <c r="U31" s="20">
        <v>14.358705932794228</v>
      </c>
      <c r="V31" s="20">
        <v>4.4999999999999956</v>
      </c>
      <c r="W31" s="20">
        <v>39.466666666666661</v>
      </c>
      <c r="X31" s="20">
        <v>5.91</v>
      </c>
      <c r="Y31" s="20">
        <v>4.1000000000000005</v>
      </c>
      <c r="Z31" s="20">
        <v>3.9333333333333336</v>
      </c>
    </row>
    <row r="32" spans="2:26" x14ac:dyDescent="0.25">
      <c r="B32" s="19" t="str">
        <f t="shared" si="0"/>
        <v>BG</v>
      </c>
      <c r="C32" s="19" t="s">
        <v>142</v>
      </c>
      <c r="D32" s="19" t="s">
        <v>385</v>
      </c>
      <c r="E32" s="20">
        <v>0.31908425967973952</v>
      </c>
      <c r="F32" s="20">
        <v>0.26705793313914122</v>
      </c>
      <c r="G32" s="20">
        <v>0.69667372029183705</v>
      </c>
      <c r="H32" s="20">
        <v>2.4288516890427272</v>
      </c>
      <c r="I32" s="20">
        <v>0.25800000000000001</v>
      </c>
      <c r="J32" s="20">
        <v>-1.2719</v>
      </c>
      <c r="K32" s="20">
        <v>0.7134658982808838</v>
      </c>
      <c r="L32" s="20">
        <v>0.29533501279976232</v>
      </c>
      <c r="M32" s="20">
        <v>3.2745342007035312</v>
      </c>
      <c r="N32" s="20">
        <v>18.466666666666665</v>
      </c>
      <c r="O32" s="20">
        <v>-0.92083800000000005</v>
      </c>
      <c r="P32" s="20">
        <v>-2.2635100000000001</v>
      </c>
      <c r="Q32" s="20">
        <v>0.40961407827006302</v>
      </c>
      <c r="R32" s="20">
        <v>0.70660536596603185</v>
      </c>
      <c r="S32" s="20">
        <v>0.27820546371319504</v>
      </c>
      <c r="T32" s="20">
        <v>0.83888790240126521</v>
      </c>
      <c r="U32" s="20">
        <v>6.8094783655715005</v>
      </c>
      <c r="V32" s="20">
        <v>8.0000000000000053</v>
      </c>
      <c r="W32" s="20">
        <v>22.133333333333336</v>
      </c>
      <c r="X32" s="20">
        <v>2.9333333333333336</v>
      </c>
      <c r="Y32" s="20">
        <v>1.5333333333333332</v>
      </c>
      <c r="Z32" s="20">
        <v>1.7333333333333334</v>
      </c>
    </row>
    <row r="33" spans="2:26" x14ac:dyDescent="0.25">
      <c r="B33" s="19" t="str">
        <f t="shared" si="0"/>
        <v>CY</v>
      </c>
      <c r="C33" s="19" t="s">
        <v>143</v>
      </c>
      <c r="D33" s="19" t="s">
        <v>386</v>
      </c>
      <c r="E33" s="20">
        <v>0.33083603978217174</v>
      </c>
      <c r="F33" s="20">
        <v>0.4287396566017953</v>
      </c>
      <c r="G33" s="20">
        <v>0.56003748265444853</v>
      </c>
      <c r="H33" s="20">
        <v>2.119530598335472</v>
      </c>
      <c r="I33" s="20">
        <v>0.153</v>
      </c>
      <c r="J33" s="20">
        <v>-0.13406899999999999</v>
      </c>
      <c r="K33" s="20">
        <v>0.70951059879255152</v>
      </c>
      <c r="L33" s="20">
        <v>0.5476291611835804</v>
      </c>
      <c r="M33" s="20">
        <v>20.424302111579156</v>
      </c>
      <c r="N33" s="20">
        <v>15.1</v>
      </c>
      <c r="O33" s="20">
        <v>4.4395999999999998E-2</v>
      </c>
      <c r="P33" s="20">
        <v>-0.21487200000000001</v>
      </c>
      <c r="Q33" s="20">
        <v>0.61904174690314839</v>
      </c>
      <c r="R33" s="20">
        <v>0.72397811621562924</v>
      </c>
      <c r="S33" s="20">
        <v>0.36763496206185542</v>
      </c>
      <c r="T33" s="20">
        <v>0.78671589792206964</v>
      </c>
      <c r="U33" s="20">
        <v>9.0761271998254109</v>
      </c>
      <c r="V33" s="20">
        <v>8.9999999999999982</v>
      </c>
      <c r="W33" s="20">
        <v>40</v>
      </c>
      <c r="X33" s="20">
        <v>4.833333333333333</v>
      </c>
      <c r="Y33" s="20">
        <v>6.833333333333333</v>
      </c>
      <c r="Z33" s="20">
        <v>6.9333333333333327</v>
      </c>
    </row>
    <row r="34" spans="2:26" x14ac:dyDescent="0.25">
      <c r="B34" s="19" t="str">
        <f t="shared" si="0"/>
        <v>CZ</v>
      </c>
      <c r="C34" s="19" t="s">
        <v>144</v>
      </c>
      <c r="D34" s="19" t="s">
        <v>387</v>
      </c>
      <c r="E34" s="20">
        <v>0.32213733890780311</v>
      </c>
      <c r="F34" s="20">
        <v>0.52455962989047522</v>
      </c>
      <c r="G34" s="20">
        <v>0.84610049556058331</v>
      </c>
      <c r="H34" s="20">
        <v>5.0208521246440627</v>
      </c>
      <c r="I34" s="20">
        <v>0.2</v>
      </c>
      <c r="J34" s="20">
        <v>0.152665</v>
      </c>
      <c r="K34" s="20">
        <v>0.93483208874496659</v>
      </c>
      <c r="L34" s="20">
        <v>0.9083153110669997</v>
      </c>
      <c r="M34" s="20">
        <v>2.5535883758583342</v>
      </c>
      <c r="N34" s="20">
        <v>2.5</v>
      </c>
      <c r="O34" s="20">
        <v>-0.72838599999999998</v>
      </c>
      <c r="P34" s="20">
        <v>0.104445</v>
      </c>
      <c r="Q34" s="20">
        <v>0.77147796173231531</v>
      </c>
      <c r="R34" s="20">
        <v>0.85801871585431622</v>
      </c>
      <c r="S34" s="20">
        <v>0.87864135682104649</v>
      </c>
      <c r="T34" s="20">
        <v>0.88738771760105395</v>
      </c>
      <c r="U34" s="20">
        <v>21.048791843607574</v>
      </c>
      <c r="V34" s="20">
        <v>15.033333333333337</v>
      </c>
      <c r="W34" s="20">
        <v>40</v>
      </c>
      <c r="X34" s="20">
        <v>5.91</v>
      </c>
      <c r="Y34" s="20">
        <v>10.733333333333334</v>
      </c>
      <c r="Z34" s="20">
        <v>11.799999999999999</v>
      </c>
    </row>
    <row r="35" spans="2:26" x14ac:dyDescent="0.25">
      <c r="B35" s="19" t="str">
        <f t="shared" si="0"/>
        <v>CZ</v>
      </c>
      <c r="C35" s="19" t="s">
        <v>145</v>
      </c>
      <c r="D35" s="19" t="s">
        <v>388</v>
      </c>
      <c r="E35" s="20">
        <v>0.32439989076246406</v>
      </c>
      <c r="F35" s="20">
        <v>0.49363849429153961</v>
      </c>
      <c r="G35" s="20">
        <v>0.83516496674665097</v>
      </c>
      <c r="H35" s="20">
        <v>4.0338912901652577</v>
      </c>
      <c r="I35" s="20">
        <v>0.24615384615384617</v>
      </c>
      <c r="J35" s="20">
        <v>-7.4880000000000002E-2</v>
      </c>
      <c r="K35" s="20">
        <v>0.93917389843929455</v>
      </c>
      <c r="L35" s="20">
        <v>0.74092429735175902</v>
      </c>
      <c r="M35" s="20">
        <v>3.0197567287678537</v>
      </c>
      <c r="N35" s="20">
        <v>5.4333333333333336</v>
      </c>
      <c r="O35" s="20">
        <v>-0.85581499999999999</v>
      </c>
      <c r="P35" s="20">
        <v>-0.940249</v>
      </c>
      <c r="Q35" s="20">
        <v>0.55804907080876365</v>
      </c>
      <c r="R35" s="20">
        <v>0.67666967620204554</v>
      </c>
      <c r="S35" s="20">
        <v>0.77809640812290726</v>
      </c>
      <c r="T35" s="20">
        <v>0.84842540046990622</v>
      </c>
      <c r="U35" s="20">
        <v>22.457500312883958</v>
      </c>
      <c r="V35" s="20">
        <v>14.866666666666669</v>
      </c>
      <c r="W35" s="20">
        <v>22.3</v>
      </c>
      <c r="X35" s="20">
        <v>0.40000000000000008</v>
      </c>
      <c r="Y35" s="20">
        <v>7.5333333333333323</v>
      </c>
      <c r="Z35" s="20">
        <v>7.666666666666667</v>
      </c>
    </row>
    <row r="36" spans="2:26" x14ac:dyDescent="0.25">
      <c r="B36" s="19" t="str">
        <f t="shared" si="0"/>
        <v>CZ</v>
      </c>
      <c r="C36" s="19" t="s">
        <v>146</v>
      </c>
      <c r="D36" s="19" t="s">
        <v>389</v>
      </c>
      <c r="E36" s="20">
        <v>0.3945394284971947</v>
      </c>
      <c r="F36" s="20">
        <v>0.51229340244969734</v>
      </c>
      <c r="G36" s="20">
        <v>0.84177268385422654</v>
      </c>
      <c r="H36" s="20">
        <v>3.1832358135162093</v>
      </c>
      <c r="I36" s="20">
        <v>0.16</v>
      </c>
      <c r="J36" s="20">
        <v>-0.24984500000000001</v>
      </c>
      <c r="K36" s="20">
        <v>0.91999249820779805</v>
      </c>
      <c r="L36" s="20">
        <v>0.69724088966389397</v>
      </c>
      <c r="M36" s="20">
        <v>4.2249238585817279</v>
      </c>
      <c r="N36" s="20">
        <v>5.5333333333333341</v>
      </c>
      <c r="O36" s="20">
        <v>-0.70721000000000001</v>
      </c>
      <c r="P36" s="20">
        <v>0.114673</v>
      </c>
      <c r="Q36" s="20">
        <v>0.54256877945496151</v>
      </c>
      <c r="R36" s="20">
        <v>0.6214691436083698</v>
      </c>
      <c r="S36" s="20">
        <v>0.70665595713142504</v>
      </c>
      <c r="T36" s="20">
        <v>0.84700965823575591</v>
      </c>
      <c r="U36" s="20">
        <v>20.405564490442892</v>
      </c>
      <c r="V36" s="20">
        <v>15.533333333333326</v>
      </c>
      <c r="W36" s="20">
        <v>19.733333333333334</v>
      </c>
      <c r="X36" s="20">
        <v>2.9666666666666663</v>
      </c>
      <c r="Y36" s="20">
        <v>8.7999999999999989</v>
      </c>
      <c r="Z36" s="20">
        <v>9.0666666666666664</v>
      </c>
    </row>
    <row r="37" spans="2:26" x14ac:dyDescent="0.25">
      <c r="B37" s="19" t="str">
        <f t="shared" si="0"/>
        <v>CZ</v>
      </c>
      <c r="C37" s="19" t="s">
        <v>147</v>
      </c>
      <c r="D37" s="19" t="s">
        <v>390</v>
      </c>
      <c r="E37" s="20">
        <v>0.41842367462363844</v>
      </c>
      <c r="F37" s="20">
        <v>0.46199968026574273</v>
      </c>
      <c r="G37" s="20">
        <v>0.79517336738777478</v>
      </c>
      <c r="H37" s="20">
        <v>3.8294029034905015</v>
      </c>
      <c r="I37" s="20">
        <v>0.23</v>
      </c>
      <c r="J37" s="20">
        <v>-0.73978299999999997</v>
      </c>
      <c r="K37" s="20">
        <v>0.939724827709982</v>
      </c>
      <c r="L37" s="20">
        <v>0.51790541027561399</v>
      </c>
      <c r="M37" s="20">
        <v>5.6937666287541688</v>
      </c>
      <c r="N37" s="20">
        <v>12.433333333333332</v>
      </c>
      <c r="O37" s="20">
        <v>-1.2620499999999999</v>
      </c>
      <c r="P37" s="20">
        <v>-0.86921800000000005</v>
      </c>
      <c r="Q37" s="20">
        <v>0.51106693370127332</v>
      </c>
      <c r="R37" s="20">
        <v>0.61184698347658684</v>
      </c>
      <c r="S37" s="20">
        <v>0.69702499342969437</v>
      </c>
      <c r="T37" s="20">
        <v>0.7985354075785005</v>
      </c>
      <c r="U37" s="20">
        <v>19.623324031915836</v>
      </c>
      <c r="V37" s="20">
        <v>14.033333333333333</v>
      </c>
      <c r="W37" s="20">
        <v>14.133333333333333</v>
      </c>
      <c r="X37" s="20">
        <v>1.3</v>
      </c>
      <c r="Y37" s="20">
        <v>6.8666666666666671</v>
      </c>
      <c r="Z37" s="20">
        <v>6.6333333333333329</v>
      </c>
    </row>
    <row r="38" spans="2:26" x14ac:dyDescent="0.25">
      <c r="B38" s="19" t="str">
        <f t="shared" si="0"/>
        <v>CZ</v>
      </c>
      <c r="C38" s="19" t="s">
        <v>148</v>
      </c>
      <c r="D38" s="19" t="s">
        <v>391</v>
      </c>
      <c r="E38" s="20">
        <v>0.37873769174864785</v>
      </c>
      <c r="F38" s="20">
        <v>0.44799926454724781</v>
      </c>
      <c r="G38" s="20">
        <v>0.83414069073692998</v>
      </c>
      <c r="H38" s="20">
        <v>2.8313609311187196</v>
      </c>
      <c r="I38" s="20">
        <v>0.21014492753623187</v>
      </c>
      <c r="J38" s="20">
        <v>-0.24679000000000001</v>
      </c>
      <c r="K38" s="20">
        <v>0.92731536034800466</v>
      </c>
      <c r="L38" s="20">
        <v>0.66400744022209679</v>
      </c>
      <c r="M38" s="20">
        <v>7.9854801091194112</v>
      </c>
      <c r="N38" s="20">
        <v>6.1333333333333329</v>
      </c>
      <c r="O38" s="20">
        <v>-0.52728299999999995</v>
      </c>
      <c r="P38" s="20">
        <v>0.27995199999999998</v>
      </c>
      <c r="Q38" s="20">
        <v>0.52859084636296139</v>
      </c>
      <c r="R38" s="20">
        <v>0.62699295119209009</v>
      </c>
      <c r="S38" s="20">
        <v>0.68195114784188471</v>
      </c>
      <c r="T38" s="20">
        <v>0.83908095141947969</v>
      </c>
      <c r="U38" s="20">
        <v>22.798662010714839</v>
      </c>
      <c r="V38" s="20">
        <v>14.533333333333331</v>
      </c>
      <c r="W38" s="20">
        <v>19.933333333333334</v>
      </c>
      <c r="X38" s="20">
        <v>2</v>
      </c>
      <c r="Y38" s="20">
        <v>9.1</v>
      </c>
      <c r="Z38" s="20">
        <v>9.1333333333333329</v>
      </c>
    </row>
    <row r="39" spans="2:26" x14ac:dyDescent="0.25">
      <c r="B39" s="19" t="str">
        <f t="shared" si="0"/>
        <v>CZ</v>
      </c>
      <c r="C39" s="19" t="s">
        <v>149</v>
      </c>
      <c r="D39" s="19" t="s">
        <v>392</v>
      </c>
      <c r="E39" s="20">
        <v>0.33219780704999102</v>
      </c>
      <c r="F39" s="20">
        <v>0.47009255718357579</v>
      </c>
      <c r="G39" s="20">
        <v>0.84624757617449997</v>
      </c>
      <c r="H39" s="20">
        <v>5.0573246911964933</v>
      </c>
      <c r="I39" s="20">
        <v>0.20909090909090908</v>
      </c>
      <c r="J39" s="20">
        <v>6.6077999999999998E-2</v>
      </c>
      <c r="K39" s="20">
        <v>0.95501903491010731</v>
      </c>
      <c r="L39" s="20">
        <v>0.70947089380751494</v>
      </c>
      <c r="M39" s="20">
        <v>6.8574227497656652</v>
      </c>
      <c r="N39" s="20">
        <v>5.166666666666667</v>
      </c>
      <c r="O39" s="20">
        <v>-0.405976</v>
      </c>
      <c r="P39" s="20">
        <v>0.38242399999999999</v>
      </c>
      <c r="Q39" s="20">
        <v>0.57283136964511994</v>
      </c>
      <c r="R39" s="20">
        <v>0.69924184133341571</v>
      </c>
      <c r="S39" s="20">
        <v>0.76272277927541254</v>
      </c>
      <c r="T39" s="20">
        <v>0.88256414370094693</v>
      </c>
      <c r="U39" s="20">
        <v>29.095384046806842</v>
      </c>
      <c r="V39" s="20">
        <v>14.766666666666666</v>
      </c>
      <c r="W39" s="20">
        <v>25.633333333333336</v>
      </c>
      <c r="X39" s="20">
        <v>4.8999999999999995</v>
      </c>
      <c r="Y39" s="20">
        <v>9.7999999999999989</v>
      </c>
      <c r="Z39" s="20">
        <v>9.8666666666666654</v>
      </c>
    </row>
    <row r="40" spans="2:26" x14ac:dyDescent="0.25">
      <c r="B40" s="19" t="str">
        <f t="shared" si="0"/>
        <v>CZ</v>
      </c>
      <c r="C40" s="19" t="s">
        <v>150</v>
      </c>
      <c r="D40" s="19" t="s">
        <v>393</v>
      </c>
      <c r="E40" s="20">
        <v>0.39245282088325817</v>
      </c>
      <c r="F40" s="20">
        <v>0.51777454672258116</v>
      </c>
      <c r="G40" s="20">
        <v>0.86432691518381288</v>
      </c>
      <c r="H40" s="20">
        <v>5.7475517794305766</v>
      </c>
      <c r="I40" s="20">
        <v>0.16</v>
      </c>
      <c r="J40" s="20">
        <v>-8.1346000000000002E-2</v>
      </c>
      <c r="K40" s="20">
        <v>0.96051233974373895</v>
      </c>
      <c r="L40" s="20">
        <v>0.6471869229041548</v>
      </c>
      <c r="M40" s="20">
        <v>7.7360564667601475</v>
      </c>
      <c r="N40" s="20">
        <v>6.0333333333333341</v>
      </c>
      <c r="O40" s="20">
        <v>-0.29944900000000002</v>
      </c>
      <c r="P40" s="20">
        <v>0.314801</v>
      </c>
      <c r="Q40" s="20">
        <v>0.47246299654464841</v>
      </c>
      <c r="R40" s="20">
        <v>0.65139822129470248</v>
      </c>
      <c r="S40" s="20">
        <v>0.70724902835538939</v>
      </c>
      <c r="T40" s="20">
        <v>0.86454758357754213</v>
      </c>
      <c r="U40" s="20">
        <v>21.392944054810613</v>
      </c>
      <c r="V40" s="20">
        <v>14.700000000000001</v>
      </c>
      <c r="W40" s="20">
        <v>19.433333333333334</v>
      </c>
      <c r="X40" s="20">
        <v>2.9</v>
      </c>
      <c r="Y40" s="20">
        <v>8.5666666666666664</v>
      </c>
      <c r="Z40" s="20">
        <v>9.3333333333333339</v>
      </c>
    </row>
    <row r="41" spans="2:26" x14ac:dyDescent="0.25">
      <c r="B41" s="19" t="str">
        <f t="shared" si="0"/>
        <v>CZ</v>
      </c>
      <c r="C41" s="19" t="s">
        <v>151</v>
      </c>
      <c r="D41" s="19" t="s">
        <v>394</v>
      </c>
      <c r="E41" s="20">
        <v>0.4182801054992964</v>
      </c>
      <c r="F41" s="20">
        <v>0.52649987177467839</v>
      </c>
      <c r="G41" s="20">
        <v>0.85065865161084497</v>
      </c>
      <c r="H41" s="20">
        <v>3.6549701701565782</v>
      </c>
      <c r="I41" s="20">
        <v>0.27692307692307694</v>
      </c>
      <c r="J41" s="20">
        <v>-8.5130999999999998E-2</v>
      </c>
      <c r="K41" s="20">
        <v>0.94187473224125728</v>
      </c>
      <c r="L41" s="20">
        <v>0.61528764324526952</v>
      </c>
      <c r="M41" s="20">
        <v>9.8119799540747525</v>
      </c>
      <c r="N41" s="20">
        <v>7.5333333333333341</v>
      </c>
      <c r="O41" s="20">
        <v>-0.68083400000000005</v>
      </c>
      <c r="P41" s="20">
        <v>-3.0967000000000001E-2</v>
      </c>
      <c r="Q41" s="20">
        <v>0.44456546887205534</v>
      </c>
      <c r="R41" s="20">
        <v>0.57972601280298175</v>
      </c>
      <c r="S41" s="20">
        <v>0.69785769381986851</v>
      </c>
      <c r="T41" s="20">
        <v>0.87186558980487061</v>
      </c>
      <c r="U41" s="20">
        <v>18.762725469687791</v>
      </c>
      <c r="V41" s="20">
        <v>13.233333333333333</v>
      </c>
      <c r="W41" s="20">
        <v>20.833333333333336</v>
      </c>
      <c r="X41" s="20">
        <v>2.7333333333333329</v>
      </c>
      <c r="Y41" s="20">
        <v>10.299999999999999</v>
      </c>
      <c r="Z41" s="20">
        <v>9.7333333333333325</v>
      </c>
    </row>
    <row r="42" spans="2:26" x14ac:dyDescent="0.25">
      <c r="B42" s="19" t="str">
        <f t="shared" si="0"/>
        <v>DE</v>
      </c>
      <c r="C42" s="19" t="s">
        <v>152</v>
      </c>
      <c r="D42" s="19" t="s">
        <v>395</v>
      </c>
      <c r="E42" s="20">
        <v>0.58971456331902949</v>
      </c>
      <c r="F42" s="20">
        <v>0.74878635447631225</v>
      </c>
      <c r="G42" s="20">
        <v>0.87890001858935296</v>
      </c>
      <c r="H42" s="20">
        <v>11.359975113991313</v>
      </c>
      <c r="I42" s="20">
        <v>0.26573426573426573</v>
      </c>
      <c r="J42" s="20">
        <v>1.23848</v>
      </c>
      <c r="K42" s="20">
        <v>0.89698069026097782</v>
      </c>
      <c r="L42" s="20">
        <v>0.69911485161198716</v>
      </c>
      <c r="M42" s="20">
        <v>3.9641796840881214</v>
      </c>
      <c r="N42" s="20">
        <v>5.333333333333333</v>
      </c>
      <c r="O42" s="20">
        <v>1.04104</v>
      </c>
      <c r="P42" s="20">
        <v>0.83296999999999999</v>
      </c>
      <c r="Q42" s="20">
        <v>0.71300154364014556</v>
      </c>
      <c r="R42" s="20">
        <v>0.85002859404522413</v>
      </c>
      <c r="S42" s="20">
        <v>0.65935682362149217</v>
      </c>
      <c r="T42" s="20">
        <v>0.82723094187372481</v>
      </c>
      <c r="U42" s="20">
        <v>37.505750279577683</v>
      </c>
      <c r="V42" s="20">
        <v>9.4</v>
      </c>
      <c r="W42" s="20">
        <v>32.800000000000004</v>
      </c>
      <c r="X42" s="20">
        <v>3.5</v>
      </c>
      <c r="Y42" s="20">
        <v>9.4666666666666668</v>
      </c>
      <c r="Z42" s="20">
        <v>9.2000000000000011</v>
      </c>
    </row>
    <row r="43" spans="2:26" x14ac:dyDescent="0.25">
      <c r="B43" s="19" t="str">
        <f t="shared" si="0"/>
        <v>DE</v>
      </c>
      <c r="C43" s="19" t="s">
        <v>153</v>
      </c>
      <c r="D43" s="19" t="s">
        <v>396</v>
      </c>
      <c r="E43" s="20">
        <v>0.58971456331902949</v>
      </c>
      <c r="F43" s="20">
        <v>0.74878635447631225</v>
      </c>
      <c r="G43" s="20">
        <v>0.87890001858935296</v>
      </c>
      <c r="H43" s="20">
        <v>13.717934183908495</v>
      </c>
      <c r="I43" s="20">
        <v>0.26573426573426573</v>
      </c>
      <c r="J43" s="20">
        <v>1.23848</v>
      </c>
      <c r="K43" s="20">
        <v>0.89698069026097782</v>
      </c>
      <c r="L43" s="20">
        <v>0.69911485161198716</v>
      </c>
      <c r="M43" s="20">
        <v>4.0734453330641349</v>
      </c>
      <c r="N43" s="20">
        <v>5.5</v>
      </c>
      <c r="O43" s="20">
        <v>1.04104</v>
      </c>
      <c r="P43" s="20">
        <v>0.83296999999999999</v>
      </c>
      <c r="Q43" s="20">
        <v>0.71300154364014556</v>
      </c>
      <c r="R43" s="20">
        <v>0.85002859404522413</v>
      </c>
      <c r="S43" s="20">
        <v>0.65935682362149217</v>
      </c>
      <c r="T43" s="20">
        <v>0.82723094187372481</v>
      </c>
      <c r="U43" s="20">
        <v>41.523102097838027</v>
      </c>
      <c r="V43" s="20">
        <v>8.0666666666666629</v>
      </c>
      <c r="W43" s="20">
        <v>31.599999999999998</v>
      </c>
      <c r="X43" s="20">
        <v>3.5</v>
      </c>
      <c r="Y43" s="20">
        <v>9.6</v>
      </c>
      <c r="Z43" s="20">
        <v>8.9333333333333336</v>
      </c>
    </row>
    <row r="44" spans="2:26" x14ac:dyDescent="0.25">
      <c r="B44" s="19" t="str">
        <f t="shared" si="0"/>
        <v>DE</v>
      </c>
      <c r="C44" s="19" t="s">
        <v>154</v>
      </c>
      <c r="D44" s="19" t="s">
        <v>397</v>
      </c>
      <c r="E44" s="20">
        <v>0.58971456331902949</v>
      </c>
      <c r="F44" s="20">
        <v>0.74878635447631225</v>
      </c>
      <c r="G44" s="20">
        <v>0.87890001858935296</v>
      </c>
      <c r="H44" s="20">
        <v>15.065466340453984</v>
      </c>
      <c r="I44" s="20">
        <v>0.26573426573426573</v>
      </c>
      <c r="J44" s="20">
        <v>1.23848</v>
      </c>
      <c r="K44" s="20">
        <v>0.89698069026097782</v>
      </c>
      <c r="L44" s="20">
        <v>0.69911485161198716</v>
      </c>
      <c r="M44" s="20">
        <v>3.2694139376399516</v>
      </c>
      <c r="N44" s="20">
        <v>5.7333333333333334</v>
      </c>
      <c r="O44" s="20">
        <v>1.04104</v>
      </c>
      <c r="P44" s="20">
        <v>0.83296999999999999</v>
      </c>
      <c r="Q44" s="20">
        <v>0.71300154364014556</v>
      </c>
      <c r="R44" s="20">
        <v>0.85002859404522413</v>
      </c>
      <c r="S44" s="20">
        <v>0.65935682362149217</v>
      </c>
      <c r="T44" s="20">
        <v>0.82723094187372481</v>
      </c>
      <c r="U44" s="20">
        <v>41.345575334426542</v>
      </c>
      <c r="V44" s="20">
        <v>6.666666666666667</v>
      </c>
      <c r="W44" s="20">
        <v>29.133333333333336</v>
      </c>
      <c r="X44" s="20">
        <v>3.5</v>
      </c>
      <c r="Y44" s="20">
        <v>9.5</v>
      </c>
      <c r="Z44" s="20">
        <v>8.9999999999999982</v>
      </c>
    </row>
    <row r="45" spans="2:26" x14ac:dyDescent="0.25">
      <c r="B45" s="19" t="str">
        <f t="shared" si="0"/>
        <v>DE</v>
      </c>
      <c r="C45" s="19" t="s">
        <v>155</v>
      </c>
      <c r="D45" s="19" t="s">
        <v>398</v>
      </c>
      <c r="E45" s="20">
        <v>0.58971456331902949</v>
      </c>
      <c r="F45" s="20">
        <v>0.74878635447631225</v>
      </c>
      <c r="G45" s="20">
        <v>0.87890001858935296</v>
      </c>
      <c r="H45" s="20">
        <v>10.921162312205871</v>
      </c>
      <c r="I45" s="20">
        <v>0.26573426573426573</v>
      </c>
      <c r="J45" s="20">
        <v>1.23848</v>
      </c>
      <c r="K45" s="20">
        <v>0.89698069026097782</v>
      </c>
      <c r="L45" s="20">
        <v>0.69911485161198716</v>
      </c>
      <c r="M45" s="20">
        <v>3.0275805332916863</v>
      </c>
      <c r="N45" s="20">
        <v>4</v>
      </c>
      <c r="O45" s="20">
        <v>1.04104</v>
      </c>
      <c r="P45" s="20">
        <v>0.83296999999999999</v>
      </c>
      <c r="Q45" s="20">
        <v>0.71300154364014556</v>
      </c>
      <c r="R45" s="20">
        <v>0.85002859404522413</v>
      </c>
      <c r="S45" s="20">
        <v>0.65935682362149217</v>
      </c>
      <c r="T45" s="20">
        <v>0.82723094187372481</v>
      </c>
      <c r="U45" s="20">
        <v>46.353537299764618</v>
      </c>
      <c r="V45" s="20">
        <v>8.2666666666666657</v>
      </c>
      <c r="W45" s="20">
        <v>30.766666666666669</v>
      </c>
      <c r="X45" s="20">
        <v>3.5</v>
      </c>
      <c r="Y45" s="20">
        <v>9.5333333333333332</v>
      </c>
      <c r="Z45" s="20">
        <v>9.0000000000000018</v>
      </c>
    </row>
    <row r="46" spans="2:26" x14ac:dyDescent="0.25">
      <c r="B46" s="19" t="str">
        <f t="shared" si="0"/>
        <v>DE</v>
      </c>
      <c r="C46" s="19" t="s">
        <v>156</v>
      </c>
      <c r="D46" s="19" t="s">
        <v>399</v>
      </c>
      <c r="E46" s="20">
        <v>0.62130140080726204</v>
      </c>
      <c r="F46" s="20">
        <v>0.67261078170360666</v>
      </c>
      <c r="G46" s="20">
        <v>0.83058827671478108</v>
      </c>
      <c r="H46" s="20">
        <v>17.741244068151055</v>
      </c>
      <c r="I46" s="20">
        <v>0.26829268292682928</v>
      </c>
      <c r="J46" s="20">
        <v>1.92439</v>
      </c>
      <c r="K46" s="20">
        <v>0.8638549035471893</v>
      </c>
      <c r="L46" s="20">
        <v>0.6592855197518992</v>
      </c>
      <c r="M46" s="20">
        <v>2.3344095507005447</v>
      </c>
      <c r="N46" s="20">
        <v>4.166666666666667</v>
      </c>
      <c r="O46" s="20">
        <v>1.1519900000000001</v>
      </c>
      <c r="P46" s="20">
        <v>0.80931399999999998</v>
      </c>
      <c r="Q46" s="20">
        <v>0.76916467833186064</v>
      </c>
      <c r="R46" s="20">
        <v>0.80530721029438157</v>
      </c>
      <c r="S46" s="20">
        <v>0.70582294370784737</v>
      </c>
      <c r="T46" s="20">
        <v>0.85840721246312801</v>
      </c>
      <c r="U46" s="20">
        <v>33.58477362621656</v>
      </c>
      <c r="V46" s="20">
        <v>8.2333333333333343</v>
      </c>
      <c r="W46" s="20">
        <v>39.5</v>
      </c>
      <c r="X46" s="20">
        <v>3</v>
      </c>
      <c r="Y46" s="20">
        <v>8.5333333333333332</v>
      </c>
      <c r="Z46" s="20">
        <v>8.5333333333333332</v>
      </c>
    </row>
    <row r="47" spans="2:26" x14ac:dyDescent="0.25">
      <c r="B47" s="19" t="str">
        <f t="shared" si="0"/>
        <v>DE</v>
      </c>
      <c r="C47" s="19" t="s">
        <v>157</v>
      </c>
      <c r="D47" s="19" t="s">
        <v>400</v>
      </c>
      <c r="E47" s="20">
        <v>0.62130140080726204</v>
      </c>
      <c r="F47" s="20">
        <v>0.67261078170360666</v>
      </c>
      <c r="G47" s="20">
        <v>0.83058827671478108</v>
      </c>
      <c r="H47" s="20">
        <v>14.835762217625343</v>
      </c>
      <c r="I47" s="20">
        <v>0.26829268292682928</v>
      </c>
      <c r="J47" s="20">
        <v>1.92439</v>
      </c>
      <c r="K47" s="20">
        <v>0.8638549035471893</v>
      </c>
      <c r="L47" s="20">
        <v>0.6592855197518992</v>
      </c>
      <c r="M47" s="20">
        <v>2.3927991465279557</v>
      </c>
      <c r="N47" s="20">
        <v>5</v>
      </c>
      <c r="O47" s="20">
        <v>1.1519900000000001</v>
      </c>
      <c r="P47" s="20">
        <v>0.80931399999999998</v>
      </c>
      <c r="Q47" s="20">
        <v>0.76916467833186064</v>
      </c>
      <c r="R47" s="20">
        <v>0.80530721029438157</v>
      </c>
      <c r="S47" s="20">
        <v>0.70582294370784737</v>
      </c>
      <c r="T47" s="20">
        <v>0.85840721246312801</v>
      </c>
      <c r="U47" s="20">
        <v>33.013778310022992</v>
      </c>
      <c r="V47" s="20">
        <v>10.366666666666669</v>
      </c>
      <c r="W47" s="20">
        <v>21.833333333333332</v>
      </c>
      <c r="X47" s="20">
        <v>3</v>
      </c>
      <c r="Y47" s="20">
        <v>5.4666666666666659</v>
      </c>
      <c r="Z47" s="20">
        <v>4.6333333333333337</v>
      </c>
    </row>
    <row r="48" spans="2:26" x14ac:dyDescent="0.25">
      <c r="B48" s="19" t="str">
        <f t="shared" si="0"/>
        <v>DE</v>
      </c>
      <c r="C48" s="19" t="s">
        <v>158</v>
      </c>
      <c r="D48" s="19" t="s">
        <v>401</v>
      </c>
      <c r="E48" s="20">
        <v>0.62130140080726204</v>
      </c>
      <c r="F48" s="20">
        <v>0.67261078170360666</v>
      </c>
      <c r="G48" s="20">
        <v>0.83058827671478108</v>
      </c>
      <c r="H48" s="20">
        <v>15.562133272567644</v>
      </c>
      <c r="I48" s="20">
        <v>0.26829268292682928</v>
      </c>
      <c r="J48" s="20">
        <v>1.92439</v>
      </c>
      <c r="K48" s="20">
        <v>0.8638549035471893</v>
      </c>
      <c r="L48" s="20">
        <v>0.6592855197518992</v>
      </c>
      <c r="M48" s="20">
        <v>2.006331656900358</v>
      </c>
      <c r="N48" s="20">
        <v>4.7</v>
      </c>
      <c r="O48" s="20">
        <v>1.1519900000000001</v>
      </c>
      <c r="P48" s="20">
        <v>0.80931399999999998</v>
      </c>
      <c r="Q48" s="20">
        <v>0.76916467833186064</v>
      </c>
      <c r="R48" s="20">
        <v>0.80530721029438157</v>
      </c>
      <c r="S48" s="20">
        <v>0.70582294370784737</v>
      </c>
      <c r="T48" s="20">
        <v>0.85840721246312801</v>
      </c>
      <c r="U48" s="20">
        <v>38.429423584018089</v>
      </c>
      <c r="V48" s="20">
        <v>9.2000000000000028</v>
      </c>
      <c r="W48" s="20">
        <v>24.7</v>
      </c>
      <c r="X48" s="20">
        <v>3</v>
      </c>
      <c r="Y48" s="20">
        <v>6.8</v>
      </c>
      <c r="Z48" s="20">
        <v>5.6000000000000005</v>
      </c>
    </row>
    <row r="49" spans="2:26" x14ac:dyDescent="0.25">
      <c r="B49" s="19" t="str">
        <f t="shared" si="0"/>
        <v>DE</v>
      </c>
      <c r="C49" s="19" t="s">
        <v>159</v>
      </c>
      <c r="D49" s="19" t="s">
        <v>402</v>
      </c>
      <c r="E49" s="20">
        <v>0.62130140080726204</v>
      </c>
      <c r="F49" s="20">
        <v>0.67261078170360666</v>
      </c>
      <c r="G49" s="20">
        <v>0.83058827671478108</v>
      </c>
      <c r="H49" s="20">
        <v>11.796201775233085</v>
      </c>
      <c r="I49" s="20">
        <v>0.26829268292682928</v>
      </c>
      <c r="J49" s="20">
        <v>1.92439</v>
      </c>
      <c r="K49" s="20">
        <v>0.8638549035471893</v>
      </c>
      <c r="L49" s="20">
        <v>0.6592855197518992</v>
      </c>
      <c r="M49" s="20">
        <v>4.3947069921231483</v>
      </c>
      <c r="N49" s="20">
        <v>5.15</v>
      </c>
      <c r="O49" s="20">
        <v>1.1519900000000001</v>
      </c>
      <c r="P49" s="20">
        <v>0.80931399999999998</v>
      </c>
      <c r="Q49" s="20">
        <v>0.76916467833186064</v>
      </c>
      <c r="R49" s="20">
        <v>0.80530721029438157</v>
      </c>
      <c r="S49" s="20">
        <v>0.70582294370784737</v>
      </c>
      <c r="T49" s="20">
        <v>0.85840721246312801</v>
      </c>
      <c r="U49" s="20">
        <v>31.36840343728986</v>
      </c>
      <c r="V49" s="20">
        <v>5.4333333333333371</v>
      </c>
      <c r="W49" s="20">
        <v>24.233333333333334</v>
      </c>
      <c r="X49" s="20">
        <v>3</v>
      </c>
      <c r="Y49" s="20">
        <v>8.3666666666666671</v>
      </c>
      <c r="Z49" s="20">
        <v>8.4</v>
      </c>
    </row>
    <row r="50" spans="2:26" x14ac:dyDescent="0.25">
      <c r="B50" s="19" t="str">
        <f t="shared" si="0"/>
        <v>DE</v>
      </c>
      <c r="C50" s="19" t="s">
        <v>160</v>
      </c>
      <c r="D50" s="19" t="s">
        <v>403</v>
      </c>
      <c r="E50" s="20">
        <v>0.62130140080726204</v>
      </c>
      <c r="F50" s="20">
        <v>0.67261078170360666</v>
      </c>
      <c r="G50" s="20">
        <v>0.83058827671478108</v>
      </c>
      <c r="H50" s="20">
        <v>18.778172634950245</v>
      </c>
      <c r="I50" s="20">
        <v>0.26829268292682928</v>
      </c>
      <c r="J50" s="20">
        <v>1.92439</v>
      </c>
      <c r="K50" s="20">
        <v>0.8638549035471893</v>
      </c>
      <c r="L50" s="20">
        <v>0.6592855197518992</v>
      </c>
      <c r="M50" s="20">
        <v>2.9643464736290732</v>
      </c>
      <c r="N50" s="20">
        <v>5.2666666666666666</v>
      </c>
      <c r="O50" s="20">
        <v>1.1519900000000001</v>
      </c>
      <c r="P50" s="20">
        <v>0.80931399999999998</v>
      </c>
      <c r="Q50" s="20">
        <v>0.76916467833186064</v>
      </c>
      <c r="R50" s="20">
        <v>0.80530721029438157</v>
      </c>
      <c r="S50" s="20">
        <v>0.70582294370784737</v>
      </c>
      <c r="T50" s="20">
        <v>0.85840721246312801</v>
      </c>
      <c r="U50" s="20">
        <v>31.377910360327487</v>
      </c>
      <c r="V50" s="20">
        <v>7.9333333333333327</v>
      </c>
      <c r="W50" s="20">
        <v>30.066666666666666</v>
      </c>
      <c r="X50" s="20">
        <v>3</v>
      </c>
      <c r="Y50" s="20">
        <v>7.0666666666666664</v>
      </c>
      <c r="Z50" s="20">
        <v>6.9333333333333336</v>
      </c>
    </row>
    <row r="51" spans="2:26" x14ac:dyDescent="0.25">
      <c r="B51" s="19" t="str">
        <f t="shared" si="0"/>
        <v>DE</v>
      </c>
      <c r="C51" s="19" t="s">
        <v>161</v>
      </c>
      <c r="D51" s="19" t="s">
        <v>404</v>
      </c>
      <c r="E51" s="20">
        <v>0.62130140080726204</v>
      </c>
      <c r="F51" s="20">
        <v>0.67261078170360666</v>
      </c>
      <c r="G51" s="20">
        <v>0.83058827671478108</v>
      </c>
      <c r="H51" s="20">
        <v>17.22785979073857</v>
      </c>
      <c r="I51" s="20">
        <v>0.26829268292682928</v>
      </c>
      <c r="J51" s="20">
        <v>1.92439</v>
      </c>
      <c r="K51" s="20">
        <v>0.8638549035471893</v>
      </c>
      <c r="L51" s="20">
        <v>0.6592855197518992</v>
      </c>
      <c r="M51" s="20">
        <v>3.3459816956434736</v>
      </c>
      <c r="N51" s="20">
        <v>4.6000000000000005</v>
      </c>
      <c r="O51" s="20">
        <v>1.1519900000000001</v>
      </c>
      <c r="P51" s="20">
        <v>0.80931399999999998</v>
      </c>
      <c r="Q51" s="20">
        <v>0.76916467833186064</v>
      </c>
      <c r="R51" s="20">
        <v>0.80530721029438157</v>
      </c>
      <c r="S51" s="20">
        <v>0.70582294370784737</v>
      </c>
      <c r="T51" s="20">
        <v>0.85840721246312801</v>
      </c>
      <c r="U51" s="20">
        <v>42.955193279079559</v>
      </c>
      <c r="V51" s="20">
        <v>9.1666666666666661</v>
      </c>
      <c r="W51" s="20">
        <v>27.433333333333334</v>
      </c>
      <c r="X51" s="20">
        <v>3</v>
      </c>
      <c r="Y51" s="20">
        <v>8.6</v>
      </c>
      <c r="Z51" s="20">
        <v>8.3666666666666654</v>
      </c>
    </row>
    <row r="52" spans="2:26" x14ac:dyDescent="0.25">
      <c r="B52" s="19" t="str">
        <f t="shared" si="0"/>
        <v>DE</v>
      </c>
      <c r="C52" s="19" t="s">
        <v>162</v>
      </c>
      <c r="D52" s="19" t="s">
        <v>405</v>
      </c>
      <c r="E52" s="20">
        <v>0.62130140080726204</v>
      </c>
      <c r="F52" s="20">
        <v>0.67261078170360666</v>
      </c>
      <c r="G52" s="20">
        <v>0.83058827671478108</v>
      </c>
      <c r="H52" s="20">
        <v>11.754894753419308</v>
      </c>
      <c r="I52" s="20">
        <v>0.26829268292682928</v>
      </c>
      <c r="J52" s="20">
        <v>1.92439</v>
      </c>
      <c r="K52" s="20">
        <v>0.8638549035471893</v>
      </c>
      <c r="L52" s="20">
        <v>0.6592855197518992</v>
      </c>
      <c r="M52" s="20">
        <v>2.5301235044354837</v>
      </c>
      <c r="N52" s="20">
        <v>4.4666666666666659</v>
      </c>
      <c r="O52" s="20">
        <v>1.1519900000000001</v>
      </c>
      <c r="P52" s="20">
        <v>0.80931399999999998</v>
      </c>
      <c r="Q52" s="20">
        <v>0.76916467833186064</v>
      </c>
      <c r="R52" s="20">
        <v>0.80530721029438157</v>
      </c>
      <c r="S52" s="20">
        <v>0.70582294370784737</v>
      </c>
      <c r="T52" s="20">
        <v>0.85840721246312801</v>
      </c>
      <c r="U52" s="20">
        <v>37.484974320378861</v>
      </c>
      <c r="V52" s="20">
        <v>10.966666666666669</v>
      </c>
      <c r="W52" s="20">
        <v>25.666666666666668</v>
      </c>
      <c r="X52" s="20">
        <v>3</v>
      </c>
      <c r="Y52" s="20">
        <v>6.3</v>
      </c>
      <c r="Z52" s="20">
        <v>5.7</v>
      </c>
    </row>
    <row r="53" spans="2:26" x14ac:dyDescent="0.25">
      <c r="B53" s="19" t="str">
        <f t="shared" si="0"/>
        <v>DE</v>
      </c>
      <c r="C53" s="19" t="s">
        <v>163</v>
      </c>
      <c r="D53" s="19" t="s">
        <v>406</v>
      </c>
      <c r="E53" s="20">
        <v>0.58514127321736364</v>
      </c>
      <c r="F53" s="20">
        <v>0.72660993274140562</v>
      </c>
      <c r="G53" s="20">
        <v>0.78360036826995161</v>
      </c>
      <c r="H53" s="20">
        <v>22.596296630510736</v>
      </c>
      <c r="I53" s="20">
        <v>0.32500000000000001</v>
      </c>
      <c r="J53" s="20">
        <v>7.6059999999999999E-3</v>
      </c>
      <c r="K53" s="20">
        <v>0.86089798910045034</v>
      </c>
      <c r="L53" s="20">
        <v>0.70571182117794029</v>
      </c>
      <c r="M53" s="20">
        <v>8.2370480569935491</v>
      </c>
      <c r="N53" s="20">
        <v>9.2999999999999989</v>
      </c>
      <c r="O53" s="20">
        <v>1.0153799999999999</v>
      </c>
      <c r="P53" s="20">
        <v>0.74210299999999996</v>
      </c>
      <c r="Q53" s="20">
        <v>0.70691219663939686</v>
      </c>
      <c r="R53" s="20">
        <v>0.69426404518622453</v>
      </c>
      <c r="S53" s="20">
        <v>0.742197191759293</v>
      </c>
      <c r="T53" s="20">
        <v>0.88514609596379812</v>
      </c>
      <c r="U53" s="20">
        <v>24.749902220393125</v>
      </c>
      <c r="V53" s="20">
        <v>5.8333333333333286</v>
      </c>
      <c r="W53" s="20">
        <v>40</v>
      </c>
      <c r="X53" s="20">
        <v>4.9000000000000004</v>
      </c>
      <c r="Y53" s="20">
        <v>10.433333333333332</v>
      </c>
      <c r="Z53" s="20">
        <v>11.033333333333333</v>
      </c>
    </row>
    <row r="54" spans="2:26" x14ac:dyDescent="0.25">
      <c r="B54" s="19" t="str">
        <f t="shared" si="0"/>
        <v>DE</v>
      </c>
      <c r="C54" s="19" t="s">
        <v>164</v>
      </c>
      <c r="D54" s="19" t="s">
        <v>407</v>
      </c>
      <c r="E54" s="20">
        <v>0.5750392714386604</v>
      </c>
      <c r="F54" s="20">
        <v>0.70359570666528526</v>
      </c>
      <c r="G54" s="20">
        <v>0.90828143867977762</v>
      </c>
      <c r="H54" s="20">
        <v>15.26913471848443</v>
      </c>
      <c r="I54" s="20">
        <v>0.31818181818181818</v>
      </c>
      <c r="J54" s="20">
        <v>0.37166900000000003</v>
      </c>
      <c r="K54" s="20">
        <v>0.87829107482403079</v>
      </c>
      <c r="L54" s="20">
        <v>0.60371310699638991</v>
      </c>
      <c r="M54" s="20">
        <v>7.2365355427464726</v>
      </c>
      <c r="N54" s="20">
        <v>7.166666666666667</v>
      </c>
      <c r="O54" s="20">
        <v>0.890046</v>
      </c>
      <c r="P54" s="20">
        <v>0.87367399999999995</v>
      </c>
      <c r="Q54" s="20">
        <v>0.75346866262501488</v>
      </c>
      <c r="R54" s="20">
        <v>0.77459564418767624</v>
      </c>
      <c r="S54" s="20">
        <v>0.77136318673770665</v>
      </c>
      <c r="T54" s="20">
        <v>0.87286388453788122</v>
      </c>
      <c r="U54" s="20">
        <v>29.010103631476454</v>
      </c>
      <c r="V54" s="20">
        <v>1.9666666666666639</v>
      </c>
      <c r="W54" s="20">
        <v>27.433333333333334</v>
      </c>
      <c r="X54" s="20">
        <v>2.1</v>
      </c>
      <c r="Y54" s="20">
        <v>6.666666666666667</v>
      </c>
      <c r="Z54" s="20">
        <v>7</v>
      </c>
    </row>
    <row r="55" spans="2:26" x14ac:dyDescent="0.25">
      <c r="B55" s="19" t="str">
        <f t="shared" si="0"/>
        <v>DE</v>
      </c>
      <c r="C55" s="19" t="s">
        <v>165</v>
      </c>
      <c r="D55" s="19" t="s">
        <v>408</v>
      </c>
      <c r="E55" s="20">
        <v>0.65628940363500343</v>
      </c>
      <c r="F55" s="20">
        <v>0.6807660402893041</v>
      </c>
      <c r="G55" s="20">
        <v>0.83408124240421233</v>
      </c>
      <c r="H55" s="20">
        <v>15.952856698696339</v>
      </c>
      <c r="I55" s="20">
        <v>0.36904761904761907</v>
      </c>
      <c r="J55" s="20">
        <v>0.63204800000000005</v>
      </c>
      <c r="K55" s="20">
        <v>0.90312354308145426</v>
      </c>
      <c r="L55" s="20">
        <v>0.57193631213034646</v>
      </c>
      <c r="M55" s="20">
        <v>7.4174886525304062</v>
      </c>
      <c r="N55" s="20">
        <v>8.7333333333333325</v>
      </c>
      <c r="O55" s="20">
        <v>1.1270800000000001</v>
      </c>
      <c r="P55" s="20">
        <v>1.4073599999999999</v>
      </c>
      <c r="Q55" s="20">
        <v>0.80984920352480416</v>
      </c>
      <c r="R55" s="20">
        <v>0.8671477950147346</v>
      </c>
      <c r="S55" s="20">
        <v>0.75684993941076872</v>
      </c>
      <c r="T55" s="20">
        <v>0.8040028315461718</v>
      </c>
      <c r="U55" s="20">
        <v>14.759157605053822</v>
      </c>
      <c r="V55" s="20">
        <v>6.6999999999999984</v>
      </c>
      <c r="W55" s="20">
        <v>28.133333333333336</v>
      </c>
      <c r="X55" s="20">
        <v>5.3</v>
      </c>
      <c r="Y55" s="20">
        <v>10.033333333333333</v>
      </c>
      <c r="Z55" s="20">
        <v>9.9</v>
      </c>
    </row>
    <row r="56" spans="2:26" x14ac:dyDescent="0.25">
      <c r="B56" s="19" t="str">
        <f t="shared" si="0"/>
        <v>DE</v>
      </c>
      <c r="C56" s="19" t="s">
        <v>166</v>
      </c>
      <c r="D56" s="19" t="s">
        <v>409</v>
      </c>
      <c r="E56" s="20">
        <v>0.52893329279284251</v>
      </c>
      <c r="F56" s="20">
        <v>0.77016202382991994</v>
      </c>
      <c r="G56" s="20">
        <v>0.87055804233916456</v>
      </c>
      <c r="H56" s="20">
        <v>19.716334959784572</v>
      </c>
      <c r="I56" s="20">
        <v>0.38016528925619836</v>
      </c>
      <c r="J56" s="20">
        <v>1.31626</v>
      </c>
      <c r="K56" s="20">
        <v>0.91330130939575949</v>
      </c>
      <c r="L56" s="20">
        <v>0.73781516148421711</v>
      </c>
      <c r="M56" s="20">
        <v>4.5392569076595883</v>
      </c>
      <c r="N56" s="20">
        <v>8.3333333333333339</v>
      </c>
      <c r="O56" s="20">
        <v>1.19275</v>
      </c>
      <c r="P56" s="20">
        <v>1.0957399999999999</v>
      </c>
      <c r="Q56" s="20">
        <v>0.84044647991835209</v>
      </c>
      <c r="R56" s="20">
        <v>0.84048939267915168</v>
      </c>
      <c r="S56" s="20">
        <v>0.85251243403004606</v>
      </c>
      <c r="T56" s="20">
        <v>0.86015573749466756</v>
      </c>
      <c r="U56" s="20">
        <v>26.101015595960416</v>
      </c>
      <c r="V56" s="20">
        <v>6.6666666666666714</v>
      </c>
      <c r="W56" s="20">
        <v>36.333333333333336</v>
      </c>
      <c r="X56" s="20">
        <v>5.5</v>
      </c>
      <c r="Y56" s="20">
        <v>10.666666666666666</v>
      </c>
      <c r="Z56" s="20">
        <v>10.6</v>
      </c>
    </row>
    <row r="57" spans="2:26" x14ac:dyDescent="0.25">
      <c r="B57" s="19" t="str">
        <f t="shared" si="0"/>
        <v>DE</v>
      </c>
      <c r="C57" s="19" t="s">
        <v>167</v>
      </c>
      <c r="D57" s="19" t="s">
        <v>410</v>
      </c>
      <c r="E57" s="20">
        <v>0.48146625235863072</v>
      </c>
      <c r="F57" s="20">
        <v>0.6773494103206873</v>
      </c>
      <c r="G57" s="20">
        <v>0.88364463648924929</v>
      </c>
      <c r="H57" s="20">
        <v>13.276054136273482</v>
      </c>
      <c r="I57" s="20">
        <v>0.30656934306569344</v>
      </c>
      <c r="J57" s="20">
        <v>0.88768999999999998</v>
      </c>
      <c r="K57" s="20">
        <v>0.87181407629056418</v>
      </c>
      <c r="L57" s="20">
        <v>0.57165637274534098</v>
      </c>
      <c r="M57" s="20">
        <v>4.087356159622118</v>
      </c>
      <c r="N57" s="20">
        <v>6.2</v>
      </c>
      <c r="O57" s="20">
        <v>1.0462899999999999</v>
      </c>
      <c r="P57" s="20">
        <v>1.1452899999999999</v>
      </c>
      <c r="Q57" s="20">
        <v>0.68198329969228011</v>
      </c>
      <c r="R57" s="20">
        <v>0.72512758558789758</v>
      </c>
      <c r="S57" s="20">
        <v>0.67715016263999672</v>
      </c>
      <c r="T57" s="20">
        <v>0.81675066361889537</v>
      </c>
      <c r="U57" s="20">
        <v>33.921464460784854</v>
      </c>
      <c r="V57" s="20">
        <v>8.7333333333333343</v>
      </c>
      <c r="W57" s="20">
        <v>33.866666666666667</v>
      </c>
      <c r="X57" s="20">
        <v>4.0999999999999996</v>
      </c>
      <c r="Y57" s="20">
        <v>9.1666666666666661</v>
      </c>
      <c r="Z57" s="20">
        <v>8.9333333333333318</v>
      </c>
    </row>
    <row r="58" spans="2:26" x14ac:dyDescent="0.25">
      <c r="B58" s="19" t="str">
        <f t="shared" si="0"/>
        <v>DE</v>
      </c>
      <c r="C58" s="19" t="s">
        <v>168</v>
      </c>
      <c r="D58" s="19" t="s">
        <v>411</v>
      </c>
      <c r="E58" s="20">
        <v>0.48146625235863072</v>
      </c>
      <c r="F58" s="20">
        <v>0.6773494103206873</v>
      </c>
      <c r="G58" s="20">
        <v>0.88364463648924929</v>
      </c>
      <c r="H58" s="20">
        <v>10.697520624982786</v>
      </c>
      <c r="I58" s="20">
        <v>0.30656934306569344</v>
      </c>
      <c r="J58" s="20">
        <v>0.88768999999999998</v>
      </c>
      <c r="K58" s="20">
        <v>0.87181407629056418</v>
      </c>
      <c r="L58" s="20">
        <v>0.57165637274534098</v>
      </c>
      <c r="M58" s="20">
        <v>5.2093935059432432</v>
      </c>
      <c r="N58" s="20">
        <v>5.1666666666666661</v>
      </c>
      <c r="O58" s="20">
        <v>1.0462899999999999</v>
      </c>
      <c r="P58" s="20">
        <v>1.1452899999999999</v>
      </c>
      <c r="Q58" s="20">
        <v>0.68198329969228011</v>
      </c>
      <c r="R58" s="20">
        <v>0.72512758558789758</v>
      </c>
      <c r="S58" s="20">
        <v>0.67715016263999672</v>
      </c>
      <c r="T58" s="20">
        <v>0.81675066361889537</v>
      </c>
      <c r="U58" s="20">
        <v>36.41183327558327</v>
      </c>
      <c r="V58" s="20">
        <v>9.0333333333333261</v>
      </c>
      <c r="W58" s="20">
        <v>28.066666666666666</v>
      </c>
      <c r="X58" s="20">
        <v>4.0999999999999996</v>
      </c>
      <c r="Y58" s="20">
        <v>12.033333333333333</v>
      </c>
      <c r="Z58" s="20">
        <v>11.4</v>
      </c>
    </row>
    <row r="59" spans="2:26" x14ac:dyDescent="0.25">
      <c r="B59" s="19" t="str">
        <f t="shared" si="0"/>
        <v>DE</v>
      </c>
      <c r="C59" s="19" t="s">
        <v>169</v>
      </c>
      <c r="D59" s="19" t="s">
        <v>412</v>
      </c>
      <c r="E59" s="20">
        <v>0.48146625235863072</v>
      </c>
      <c r="F59" s="20">
        <v>0.6773494103206873</v>
      </c>
      <c r="G59" s="20">
        <v>0.88364463648924929</v>
      </c>
      <c r="H59" s="20">
        <v>17.25358049681746</v>
      </c>
      <c r="I59" s="20">
        <v>0.30656934306569344</v>
      </c>
      <c r="J59" s="20">
        <v>0.88768999999999998</v>
      </c>
      <c r="K59" s="20">
        <v>0.87181407629056418</v>
      </c>
      <c r="L59" s="20">
        <v>0.57165637274534098</v>
      </c>
      <c r="M59" s="20">
        <v>5.1501391675927701</v>
      </c>
      <c r="N59" s="20">
        <v>7.15</v>
      </c>
      <c r="O59" s="20">
        <v>1.0462899999999999</v>
      </c>
      <c r="P59" s="20">
        <v>1.1452899999999999</v>
      </c>
      <c r="Q59" s="20">
        <v>0.68198329969228011</v>
      </c>
      <c r="R59" s="20">
        <v>0.72512758558789758</v>
      </c>
      <c r="S59" s="20">
        <v>0.67715016263999672</v>
      </c>
      <c r="T59" s="20">
        <v>0.81675066361889537</v>
      </c>
      <c r="U59" s="20">
        <v>40.43224508997546</v>
      </c>
      <c r="V59" s="20">
        <v>8.5000000000000053</v>
      </c>
      <c r="W59" s="20">
        <v>25.033333333333331</v>
      </c>
      <c r="X59" s="20">
        <v>4.0999999999999996</v>
      </c>
      <c r="Y59" s="20">
        <v>8.9333333333333336</v>
      </c>
      <c r="Z59" s="20">
        <v>7.9333333333333336</v>
      </c>
    </row>
    <row r="60" spans="2:26" x14ac:dyDescent="0.25">
      <c r="B60" s="19" t="str">
        <f t="shared" si="0"/>
        <v>DE</v>
      </c>
      <c r="C60" s="19" t="s">
        <v>170</v>
      </c>
      <c r="D60" s="19" t="s">
        <v>413</v>
      </c>
      <c r="E60" s="20">
        <v>0.4944223576826382</v>
      </c>
      <c r="F60" s="20">
        <v>0.6314168941976761</v>
      </c>
      <c r="G60" s="20">
        <v>0.80258800335409064</v>
      </c>
      <c r="H60" s="20">
        <v>16.202694830071405</v>
      </c>
      <c r="I60" s="20">
        <v>0.23943661971830985</v>
      </c>
      <c r="J60" s="20">
        <v>0.97527399999999997</v>
      </c>
      <c r="K60" s="20">
        <v>0.82326753533272945</v>
      </c>
      <c r="L60" s="20">
        <v>0.55877575354106446</v>
      </c>
      <c r="M60" s="20">
        <v>8.7959692017381403</v>
      </c>
      <c r="N60" s="20">
        <v>8.1666666666666661</v>
      </c>
      <c r="O60" s="20">
        <v>1.06698</v>
      </c>
      <c r="P60" s="20">
        <v>1.33284</v>
      </c>
      <c r="Q60" s="20">
        <v>0.55420741860991751</v>
      </c>
      <c r="R60" s="20">
        <v>0.66525765814952931</v>
      </c>
      <c r="S60" s="20">
        <v>0.63187886096004497</v>
      </c>
      <c r="T60" s="20">
        <v>0.77450587638476764</v>
      </c>
      <c r="U60" s="20">
        <v>24.83656967279822</v>
      </c>
      <c r="V60" s="20">
        <v>2.6333333333333351</v>
      </c>
      <c r="W60" s="20">
        <v>25.933333333333334</v>
      </c>
      <c r="X60" s="20">
        <v>2.4</v>
      </c>
      <c r="Y60" s="20">
        <v>8.1666666666666679</v>
      </c>
      <c r="Z60" s="20">
        <v>8.6666666666666661</v>
      </c>
    </row>
    <row r="61" spans="2:26" x14ac:dyDescent="0.25">
      <c r="B61" s="19" t="str">
        <f t="shared" si="0"/>
        <v>DE</v>
      </c>
      <c r="C61" s="19" t="s">
        <v>171</v>
      </c>
      <c r="D61" s="19" t="s">
        <v>414</v>
      </c>
      <c r="E61" s="20">
        <v>0.6355358071803876</v>
      </c>
      <c r="F61" s="20">
        <v>0.72878244994038444</v>
      </c>
      <c r="G61" s="20">
        <v>0.9011260529037538</v>
      </c>
      <c r="H61" s="20">
        <v>15.204905777273034</v>
      </c>
      <c r="I61" s="20">
        <v>0.29927007299270075</v>
      </c>
      <c r="J61" s="20">
        <v>1.2003600000000001</v>
      </c>
      <c r="K61" s="20">
        <v>0.90898163878135496</v>
      </c>
      <c r="L61" s="20">
        <v>0.60930982155890201</v>
      </c>
      <c r="M61" s="20">
        <v>5.8912353033322908</v>
      </c>
      <c r="N61" s="20">
        <v>7.333333333333333</v>
      </c>
      <c r="O61" s="20">
        <v>1.1190899999999999</v>
      </c>
      <c r="P61" s="20">
        <v>1.28582</v>
      </c>
      <c r="Q61" s="20">
        <v>0.78867232682031974</v>
      </c>
      <c r="R61" s="20">
        <v>0.82271588218574854</v>
      </c>
      <c r="S61" s="20">
        <v>0.70053487818635862</v>
      </c>
      <c r="T61" s="20">
        <v>0.8730471000864618</v>
      </c>
      <c r="U61" s="20">
        <v>28.96082034555198</v>
      </c>
      <c r="V61" s="20">
        <v>7.9666666666666686</v>
      </c>
      <c r="W61" s="20">
        <v>26.933333333333334</v>
      </c>
      <c r="X61" s="20">
        <v>2.5</v>
      </c>
      <c r="Y61" s="20">
        <v>9.3333333333333339</v>
      </c>
      <c r="Z61" s="20">
        <v>8.1666666666666661</v>
      </c>
    </row>
    <row r="62" spans="2:26" x14ac:dyDescent="0.25">
      <c r="B62" s="19" t="str">
        <f t="shared" si="0"/>
        <v>DE</v>
      </c>
      <c r="C62" s="19" t="s">
        <v>172</v>
      </c>
      <c r="D62" s="19" t="s">
        <v>415</v>
      </c>
      <c r="E62" s="20">
        <v>0.6355358071803876</v>
      </c>
      <c r="F62" s="20">
        <v>0.72878244994038444</v>
      </c>
      <c r="G62" s="20">
        <v>0.9011260529037538</v>
      </c>
      <c r="H62" s="20">
        <v>14.223848056933102</v>
      </c>
      <c r="I62" s="20">
        <v>0.29927007299270075</v>
      </c>
      <c r="J62" s="20">
        <v>1.2003600000000001</v>
      </c>
      <c r="K62" s="20">
        <v>0.90898163878135496</v>
      </c>
      <c r="L62" s="20">
        <v>0.60930982155890201</v>
      </c>
      <c r="M62" s="20">
        <v>4.8388290110225869</v>
      </c>
      <c r="N62" s="20">
        <v>7.7333333333333334</v>
      </c>
      <c r="O62" s="20">
        <v>1.1190899999999999</v>
      </c>
      <c r="P62" s="20">
        <v>1.28582</v>
      </c>
      <c r="Q62" s="20">
        <v>0.78867232682031974</v>
      </c>
      <c r="R62" s="20">
        <v>0.82271588218574854</v>
      </c>
      <c r="S62" s="20">
        <v>0.70053487818635862</v>
      </c>
      <c r="T62" s="20">
        <v>0.8730471000864618</v>
      </c>
      <c r="U62" s="20">
        <v>31.614314682543736</v>
      </c>
      <c r="V62" s="20">
        <v>6.8666666666666698</v>
      </c>
      <c r="W62" s="20">
        <v>26.166666666666668</v>
      </c>
      <c r="X62" s="20">
        <v>2.5</v>
      </c>
      <c r="Y62" s="20">
        <v>8.1333333333333329</v>
      </c>
      <c r="Z62" s="20">
        <v>7.4333333333333336</v>
      </c>
    </row>
    <row r="63" spans="2:26" x14ac:dyDescent="0.25">
      <c r="B63" s="19" t="str">
        <f t="shared" si="0"/>
        <v>DE</v>
      </c>
      <c r="C63" s="19" t="s">
        <v>173</v>
      </c>
      <c r="D63" s="19" t="s">
        <v>416</v>
      </c>
      <c r="E63" s="20">
        <v>0.6355358071803876</v>
      </c>
      <c r="F63" s="20">
        <v>0.72878244994038444</v>
      </c>
      <c r="G63" s="20">
        <v>0.9011260529037538</v>
      </c>
      <c r="H63" s="20">
        <v>17.849847545052409</v>
      </c>
      <c r="I63" s="20">
        <v>0.29927007299270075</v>
      </c>
      <c r="J63" s="20">
        <v>1.2003600000000001</v>
      </c>
      <c r="K63" s="20">
        <v>0.90898163878135496</v>
      </c>
      <c r="L63" s="20">
        <v>0.60930982155890201</v>
      </c>
      <c r="M63" s="20">
        <v>3.9110742386132435</v>
      </c>
      <c r="N63" s="20">
        <v>7.1000000000000005</v>
      </c>
      <c r="O63" s="20">
        <v>1.1190899999999999</v>
      </c>
      <c r="P63" s="20">
        <v>1.28582</v>
      </c>
      <c r="Q63" s="20">
        <v>0.78867232682031974</v>
      </c>
      <c r="R63" s="20">
        <v>0.82271588218574854</v>
      </c>
      <c r="S63" s="20">
        <v>0.70053487818635862</v>
      </c>
      <c r="T63" s="20">
        <v>0.8730471000864618</v>
      </c>
      <c r="U63" s="20">
        <v>32.899473441549482</v>
      </c>
      <c r="V63" s="20">
        <v>7.7666666666666657</v>
      </c>
      <c r="W63" s="20">
        <v>23.033333333333331</v>
      </c>
      <c r="X63" s="20">
        <v>2.5</v>
      </c>
      <c r="Y63" s="20">
        <v>6.3666666666666671</v>
      </c>
      <c r="Z63" s="20">
        <v>5.8</v>
      </c>
    </row>
    <row r="64" spans="2:26" x14ac:dyDescent="0.25">
      <c r="B64" s="19" t="str">
        <f t="shared" si="0"/>
        <v>DE</v>
      </c>
      <c r="C64" s="19" t="s">
        <v>174</v>
      </c>
      <c r="D64" s="19" t="s">
        <v>417</v>
      </c>
      <c r="E64" s="20">
        <v>0.6355358071803876</v>
      </c>
      <c r="F64" s="20">
        <v>0.72878244994038444</v>
      </c>
      <c r="G64" s="20">
        <v>0.9011260529037538</v>
      </c>
      <c r="H64" s="20">
        <v>11.210307368027642</v>
      </c>
      <c r="I64" s="20">
        <v>0.29927007299270075</v>
      </c>
      <c r="J64" s="20">
        <v>1.2003600000000001</v>
      </c>
      <c r="K64" s="20">
        <v>0.90898163878135496</v>
      </c>
      <c r="L64" s="20">
        <v>0.60930982155890201</v>
      </c>
      <c r="M64" s="20">
        <v>4.5311097795136863</v>
      </c>
      <c r="N64" s="20">
        <v>6</v>
      </c>
      <c r="O64" s="20">
        <v>1.1190899999999999</v>
      </c>
      <c r="P64" s="20">
        <v>1.28582</v>
      </c>
      <c r="Q64" s="20">
        <v>0.78867232682031974</v>
      </c>
      <c r="R64" s="20">
        <v>0.82271588218574854</v>
      </c>
      <c r="S64" s="20">
        <v>0.70053487818635862</v>
      </c>
      <c r="T64" s="20">
        <v>0.8730471000864618</v>
      </c>
      <c r="U64" s="20">
        <v>31.601833550019805</v>
      </c>
      <c r="V64" s="20">
        <v>8.9999999999999947</v>
      </c>
      <c r="W64" s="20">
        <v>20.7</v>
      </c>
      <c r="X64" s="20">
        <v>2.5</v>
      </c>
      <c r="Y64" s="20">
        <v>5.7333333333333334</v>
      </c>
      <c r="Z64" s="20">
        <v>5.5</v>
      </c>
    </row>
    <row r="65" spans="2:26" x14ac:dyDescent="0.25">
      <c r="B65" s="19" t="str">
        <f t="shared" si="0"/>
        <v>DE</v>
      </c>
      <c r="C65" s="19" t="s">
        <v>175</v>
      </c>
      <c r="D65" s="19" t="s">
        <v>418</v>
      </c>
      <c r="E65" s="20">
        <v>0.65433130292616237</v>
      </c>
      <c r="F65" s="20">
        <v>0.74079759208496465</v>
      </c>
      <c r="G65" s="20">
        <v>0.9015667780035207</v>
      </c>
      <c r="H65" s="20">
        <v>13.243039106174884</v>
      </c>
      <c r="I65" s="20">
        <v>0.27638190954773867</v>
      </c>
      <c r="J65" s="20">
        <v>0.48316999999999999</v>
      </c>
      <c r="K65" s="20">
        <v>0.88006450896370125</v>
      </c>
      <c r="L65" s="20">
        <v>0.64857565849051479</v>
      </c>
      <c r="M65" s="20">
        <v>4.5567307902505751</v>
      </c>
      <c r="N65" s="20">
        <v>7.8999999999999995</v>
      </c>
      <c r="O65" s="20">
        <v>1.0032099999999999</v>
      </c>
      <c r="P65" s="20">
        <v>0.70392299999999997</v>
      </c>
      <c r="Q65" s="20">
        <v>0.74560961464559983</v>
      </c>
      <c r="R65" s="20">
        <v>0.82816329718450821</v>
      </c>
      <c r="S65" s="20">
        <v>0.73567123510085308</v>
      </c>
      <c r="T65" s="20">
        <v>0.81356241325932332</v>
      </c>
      <c r="U65" s="20">
        <v>28.575047309110857</v>
      </c>
      <c r="V65" s="20">
        <v>9.2000000000000028</v>
      </c>
      <c r="W65" s="20">
        <v>26.166666666666668</v>
      </c>
      <c r="X65" s="20">
        <v>4.2</v>
      </c>
      <c r="Y65" s="20">
        <v>7.3</v>
      </c>
      <c r="Z65" s="20">
        <v>6.9333333333333336</v>
      </c>
    </row>
    <row r="66" spans="2:26" x14ac:dyDescent="0.25">
      <c r="B66" s="19" t="str">
        <f t="shared" si="0"/>
        <v>DE</v>
      </c>
      <c r="C66" s="19" t="s">
        <v>176</v>
      </c>
      <c r="D66" s="19" t="s">
        <v>419</v>
      </c>
      <c r="E66" s="20">
        <v>0.65433130292616237</v>
      </c>
      <c r="F66" s="20">
        <v>0.74079759208496465</v>
      </c>
      <c r="G66" s="20">
        <v>0.9015667780035207</v>
      </c>
      <c r="H66" s="20">
        <v>14.722926015683296</v>
      </c>
      <c r="I66" s="20">
        <v>0.27638190954773867</v>
      </c>
      <c r="J66" s="20">
        <v>0.48316999999999999</v>
      </c>
      <c r="K66" s="20">
        <v>0.88006450896370125</v>
      </c>
      <c r="L66" s="20">
        <v>0.64857565849051479</v>
      </c>
      <c r="M66" s="20">
        <v>4.5309430211405468</v>
      </c>
      <c r="N66" s="20">
        <v>6.4333333333333336</v>
      </c>
      <c r="O66" s="20">
        <v>1.0032099999999999</v>
      </c>
      <c r="P66" s="20">
        <v>0.70392299999999997</v>
      </c>
      <c r="Q66" s="20">
        <v>0.74560961464559983</v>
      </c>
      <c r="R66" s="20">
        <v>0.82816329718450821</v>
      </c>
      <c r="S66" s="20">
        <v>0.73567123510085308</v>
      </c>
      <c r="T66" s="20">
        <v>0.81356241325932332</v>
      </c>
      <c r="U66" s="20">
        <v>30.707975081182013</v>
      </c>
      <c r="V66" s="20">
        <v>7.6333333333333355</v>
      </c>
      <c r="W66" s="20">
        <v>30.366666666666664</v>
      </c>
      <c r="X66" s="20">
        <v>4.2</v>
      </c>
      <c r="Y66" s="20">
        <v>8.5333333333333332</v>
      </c>
      <c r="Z66" s="20">
        <v>8</v>
      </c>
    </row>
    <row r="67" spans="2:26" x14ac:dyDescent="0.25">
      <c r="B67" s="19" t="str">
        <f t="shared" si="0"/>
        <v>DE</v>
      </c>
      <c r="C67" s="19" t="s">
        <v>177</v>
      </c>
      <c r="D67" s="19" t="s">
        <v>420</v>
      </c>
      <c r="E67" s="20">
        <v>0.65433130292616237</v>
      </c>
      <c r="F67" s="20">
        <v>0.74079759208496465</v>
      </c>
      <c r="G67" s="20">
        <v>0.9015667780035207</v>
      </c>
      <c r="H67" s="20">
        <v>11.079647189534226</v>
      </c>
      <c r="I67" s="20">
        <v>0.27638190954773867</v>
      </c>
      <c r="J67" s="20">
        <v>0.48316999999999999</v>
      </c>
      <c r="K67" s="20">
        <v>0.88006450896370125</v>
      </c>
      <c r="L67" s="20">
        <v>0.64857565849051479</v>
      </c>
      <c r="M67" s="20">
        <v>4.304719283502437</v>
      </c>
      <c r="N67" s="20">
        <v>6.7</v>
      </c>
      <c r="O67" s="20">
        <v>1.0032099999999999</v>
      </c>
      <c r="P67" s="20">
        <v>0.70392299999999997</v>
      </c>
      <c r="Q67" s="20">
        <v>0.74560961464559983</v>
      </c>
      <c r="R67" s="20">
        <v>0.82816329718450821</v>
      </c>
      <c r="S67" s="20">
        <v>0.73567123510085308</v>
      </c>
      <c r="T67" s="20">
        <v>0.81356241325932332</v>
      </c>
      <c r="U67" s="20">
        <v>31.986527100084334</v>
      </c>
      <c r="V67" s="20">
        <v>8.766666666666671</v>
      </c>
      <c r="W67" s="20">
        <v>24.233333333333331</v>
      </c>
      <c r="X67" s="20">
        <v>4.2</v>
      </c>
      <c r="Y67" s="20">
        <v>8.0666666666666682</v>
      </c>
      <c r="Z67" s="20">
        <v>7.8000000000000007</v>
      </c>
    </row>
    <row r="68" spans="2:26" x14ac:dyDescent="0.25">
      <c r="B68" s="19" t="str">
        <f t="shared" si="0"/>
        <v>DE</v>
      </c>
      <c r="C68" s="19" t="s">
        <v>178</v>
      </c>
      <c r="D68" s="19" t="s">
        <v>421</v>
      </c>
      <c r="E68" s="20">
        <v>0.65433130292616237</v>
      </c>
      <c r="F68" s="20">
        <v>0.74079759208496465</v>
      </c>
      <c r="G68" s="20">
        <v>0.9015667780035207</v>
      </c>
      <c r="H68" s="20">
        <v>15.099027596366433</v>
      </c>
      <c r="I68" s="20">
        <v>0.27638190954773867</v>
      </c>
      <c r="J68" s="20">
        <v>0.48316999999999999</v>
      </c>
      <c r="K68" s="20">
        <v>0.88006450896370125</v>
      </c>
      <c r="L68" s="20">
        <v>0.64857565849051479</v>
      </c>
      <c r="M68" s="20">
        <v>5.5278491825089198</v>
      </c>
      <c r="N68" s="20">
        <v>5.8</v>
      </c>
      <c r="O68" s="20">
        <v>1.0032099999999999</v>
      </c>
      <c r="P68" s="20">
        <v>0.70392299999999997</v>
      </c>
      <c r="Q68" s="20">
        <v>0.74560961464559983</v>
      </c>
      <c r="R68" s="20">
        <v>0.82816329718450821</v>
      </c>
      <c r="S68" s="20">
        <v>0.73567123510085308</v>
      </c>
      <c r="T68" s="20">
        <v>0.81356241325932332</v>
      </c>
      <c r="U68" s="20">
        <v>33.906591323028145</v>
      </c>
      <c r="V68" s="20">
        <v>8.7666666666666657</v>
      </c>
      <c r="W68" s="20">
        <v>23.099999999999998</v>
      </c>
      <c r="X68" s="20">
        <v>4.2</v>
      </c>
      <c r="Y68" s="20">
        <v>7.4333333333333327</v>
      </c>
      <c r="Z68" s="20">
        <v>7</v>
      </c>
    </row>
    <row r="69" spans="2:26" x14ac:dyDescent="0.25">
      <c r="B69" s="19" t="str">
        <f t="shared" si="0"/>
        <v>DE</v>
      </c>
      <c r="C69" s="19" t="s">
        <v>179</v>
      </c>
      <c r="D69" s="19" t="s">
        <v>422</v>
      </c>
      <c r="E69" s="20">
        <v>0.65433130292616237</v>
      </c>
      <c r="F69" s="20">
        <v>0.74079759208496465</v>
      </c>
      <c r="G69" s="20">
        <v>0.9015667780035207</v>
      </c>
      <c r="H69" s="20">
        <v>10.619320443060017</v>
      </c>
      <c r="I69" s="20">
        <v>0.27638190954773867</v>
      </c>
      <c r="J69" s="20">
        <v>0.48316999999999999</v>
      </c>
      <c r="K69" s="20">
        <v>0.88006450896370125</v>
      </c>
      <c r="L69" s="20">
        <v>0.64857565849051479</v>
      </c>
      <c r="M69" s="20">
        <v>5.1483629775116926</v>
      </c>
      <c r="N69" s="20">
        <v>7.6000000000000005</v>
      </c>
      <c r="O69" s="20">
        <v>1.0032099999999999</v>
      </c>
      <c r="P69" s="20">
        <v>0.70392299999999997</v>
      </c>
      <c r="Q69" s="20">
        <v>0.74560961464559983</v>
      </c>
      <c r="R69" s="20">
        <v>0.82816329718450821</v>
      </c>
      <c r="S69" s="20">
        <v>0.73567123510085308</v>
      </c>
      <c r="T69" s="20">
        <v>0.81356241325932332</v>
      </c>
      <c r="U69" s="20">
        <v>29.604679071836394</v>
      </c>
      <c r="V69" s="20">
        <v>8.5666666666666682</v>
      </c>
      <c r="W69" s="20">
        <v>22.599999999999998</v>
      </c>
      <c r="X69" s="20">
        <v>4.2</v>
      </c>
      <c r="Y69" s="20">
        <v>8.5</v>
      </c>
      <c r="Z69" s="20">
        <v>7.8</v>
      </c>
    </row>
    <row r="70" spans="2:26" x14ac:dyDescent="0.25">
      <c r="B70" s="19" t="str">
        <f t="shared" si="0"/>
        <v>DE</v>
      </c>
      <c r="C70" s="19" t="s">
        <v>180</v>
      </c>
      <c r="D70" s="19" t="s">
        <v>423</v>
      </c>
      <c r="E70" s="20">
        <v>0.58545721806935713</v>
      </c>
      <c r="F70" s="20">
        <v>0.77235554167401588</v>
      </c>
      <c r="G70" s="20">
        <v>0.8633718091271515</v>
      </c>
      <c r="H70" s="20">
        <v>11.517190542714955</v>
      </c>
      <c r="I70" s="20">
        <v>0.33663366336633666</v>
      </c>
      <c r="J70" s="20">
        <v>1.2053</v>
      </c>
      <c r="K70" s="20">
        <v>0.92802550530395578</v>
      </c>
      <c r="L70" s="20">
        <v>0.66526694401011743</v>
      </c>
      <c r="M70" s="20">
        <v>3.4667380131581962</v>
      </c>
      <c r="N70" s="20">
        <v>6.8</v>
      </c>
      <c r="O70" s="20">
        <v>1.03521</v>
      </c>
      <c r="P70" s="20">
        <v>1.0249299999999999</v>
      </c>
      <c r="Q70" s="20">
        <v>0.77722404514664367</v>
      </c>
      <c r="R70" s="20">
        <v>0.77911615752482755</v>
      </c>
      <c r="S70" s="20">
        <v>0.78568057571965644</v>
      </c>
      <c r="T70" s="20">
        <v>0.86847117942640328</v>
      </c>
      <c r="U70" s="20">
        <v>35.857093311115719</v>
      </c>
      <c r="V70" s="20">
        <v>8.3333333333333339</v>
      </c>
      <c r="W70" s="20">
        <v>24.333333333333332</v>
      </c>
      <c r="X70" s="20">
        <v>3.2</v>
      </c>
      <c r="Y70" s="20">
        <v>7.5</v>
      </c>
      <c r="Z70" s="20">
        <v>6.8666666666666671</v>
      </c>
    </row>
    <row r="71" spans="2:26" x14ac:dyDescent="0.25">
      <c r="B71" s="19" t="str">
        <f t="shared" si="0"/>
        <v>DE</v>
      </c>
      <c r="C71" s="19" t="s">
        <v>181</v>
      </c>
      <c r="D71" s="19" t="s">
        <v>424</v>
      </c>
      <c r="E71" s="20">
        <v>0.58545721806935713</v>
      </c>
      <c r="F71" s="20">
        <v>0.77235554167401588</v>
      </c>
      <c r="G71" s="20">
        <v>0.8633718091271515</v>
      </c>
      <c r="H71" s="20">
        <v>11.650236394947806</v>
      </c>
      <c r="I71" s="20">
        <v>0.33663366336633666</v>
      </c>
      <c r="J71" s="20">
        <v>1.2053</v>
      </c>
      <c r="K71" s="20">
        <v>0.92802550530395578</v>
      </c>
      <c r="L71" s="20">
        <v>0.66526694401011743</v>
      </c>
      <c r="M71" s="20">
        <v>2.931658008032084</v>
      </c>
      <c r="N71" s="20" t="s">
        <v>598</v>
      </c>
      <c r="O71" s="20">
        <v>1.03521</v>
      </c>
      <c r="P71" s="20">
        <v>1.0249299999999999</v>
      </c>
      <c r="Q71" s="20">
        <v>0.77722404514664367</v>
      </c>
      <c r="R71" s="20">
        <v>0.77911615752482755</v>
      </c>
      <c r="S71" s="20">
        <v>0.78568057571965644</v>
      </c>
      <c r="T71" s="20">
        <v>0.86847117942640328</v>
      </c>
      <c r="U71" s="20">
        <v>46.595366010829018</v>
      </c>
      <c r="V71" s="20">
        <v>6.2666666666666657</v>
      </c>
      <c r="W71" s="20">
        <v>27.333333333333332</v>
      </c>
      <c r="X71" s="20">
        <v>3.2</v>
      </c>
      <c r="Y71" s="20">
        <v>7.9000000000000012</v>
      </c>
      <c r="Z71" s="20">
        <v>7.5666666666666664</v>
      </c>
    </row>
    <row r="72" spans="2:26" x14ac:dyDescent="0.25">
      <c r="B72" s="19" t="str">
        <f t="shared" ref="B72:B135" si="1">LEFT(C72,2)</f>
        <v>DE</v>
      </c>
      <c r="C72" s="19" t="s">
        <v>182</v>
      </c>
      <c r="D72" s="19" t="s">
        <v>425</v>
      </c>
      <c r="E72" s="20">
        <v>0.58545721806935713</v>
      </c>
      <c r="F72" s="20">
        <v>0.77235554167401588</v>
      </c>
      <c r="G72" s="20">
        <v>0.8633718091271515</v>
      </c>
      <c r="H72" s="20">
        <v>11.831619930372646</v>
      </c>
      <c r="I72" s="20">
        <v>0.33663366336633666</v>
      </c>
      <c r="J72" s="20">
        <v>1.2053</v>
      </c>
      <c r="K72" s="20">
        <v>0.92802550530395578</v>
      </c>
      <c r="L72" s="20">
        <v>0.66526694401011743</v>
      </c>
      <c r="M72" s="20">
        <v>4.4354144704259513</v>
      </c>
      <c r="N72" s="20">
        <v>6.9666666666666659</v>
      </c>
      <c r="O72" s="20">
        <v>1.03521</v>
      </c>
      <c r="P72" s="20">
        <v>1.0249299999999999</v>
      </c>
      <c r="Q72" s="20">
        <v>0.77722404514664367</v>
      </c>
      <c r="R72" s="20">
        <v>0.77911615752482755</v>
      </c>
      <c r="S72" s="20">
        <v>0.78568057571965644</v>
      </c>
      <c r="T72" s="20">
        <v>0.86847117942640328</v>
      </c>
      <c r="U72" s="20">
        <v>34.577813954715417</v>
      </c>
      <c r="V72" s="20">
        <v>8.6</v>
      </c>
      <c r="W72" s="20">
        <v>27.766666666666666</v>
      </c>
      <c r="X72" s="20">
        <v>3.2</v>
      </c>
      <c r="Y72" s="20">
        <v>9.1666666666666661</v>
      </c>
      <c r="Z72" s="20">
        <v>8.6</v>
      </c>
    </row>
    <row r="73" spans="2:26" x14ac:dyDescent="0.25">
      <c r="B73" s="19" t="str">
        <f t="shared" si="1"/>
        <v>DE</v>
      </c>
      <c r="C73" s="19" t="s">
        <v>183</v>
      </c>
      <c r="D73" s="19" t="s">
        <v>426</v>
      </c>
      <c r="E73" s="20">
        <v>0.53767762143804398</v>
      </c>
      <c r="F73" s="20">
        <v>0.75580639725864951</v>
      </c>
      <c r="G73" s="20">
        <v>0.87798775512059879</v>
      </c>
      <c r="H73" s="20">
        <v>9.416591119039678</v>
      </c>
      <c r="I73" s="20">
        <v>0.34</v>
      </c>
      <c r="J73" s="20">
        <v>0.98388299999999995</v>
      </c>
      <c r="K73" s="20">
        <v>0.89029321078326873</v>
      </c>
      <c r="L73" s="20">
        <v>0.56149806427607796</v>
      </c>
      <c r="M73" s="20">
        <v>3.6583233733677383</v>
      </c>
      <c r="N73" s="20">
        <v>7.5333333333333341</v>
      </c>
      <c r="O73" s="20">
        <v>1.1660699999999999</v>
      </c>
      <c r="P73" s="20">
        <v>0.84706700000000001</v>
      </c>
      <c r="Q73" s="20">
        <v>0.7130227846913556</v>
      </c>
      <c r="R73" s="20">
        <v>0.73031112616113891</v>
      </c>
      <c r="S73" s="20">
        <v>0.79863411853461952</v>
      </c>
      <c r="T73" s="20">
        <v>0.84362474619311978</v>
      </c>
      <c r="U73" s="20">
        <v>38.840145469446966</v>
      </c>
      <c r="V73" s="20">
        <v>7.1333333333333302</v>
      </c>
      <c r="W73" s="20">
        <v>23.5</v>
      </c>
      <c r="X73" s="20">
        <v>3.2</v>
      </c>
      <c r="Y73" s="20">
        <v>7.2</v>
      </c>
      <c r="Z73" s="20">
        <v>6.8999999999999995</v>
      </c>
    </row>
    <row r="74" spans="2:26" x14ac:dyDescent="0.25">
      <c r="B74" s="19" t="str">
        <f t="shared" si="1"/>
        <v>DE</v>
      </c>
      <c r="C74" s="19" t="s">
        <v>184</v>
      </c>
      <c r="D74" s="19" t="s">
        <v>427</v>
      </c>
      <c r="E74" s="20">
        <v>0.51228312111975338</v>
      </c>
      <c r="F74" s="20">
        <v>0.66100208833700846</v>
      </c>
      <c r="G74" s="20">
        <v>0.85347539157745245</v>
      </c>
      <c r="H74" s="20">
        <v>14.19151877458485</v>
      </c>
      <c r="I74" s="20">
        <v>0.26190476190476192</v>
      </c>
      <c r="J74" s="20">
        <v>0.61544100000000002</v>
      </c>
      <c r="K74" s="20">
        <v>0.85942849128377674</v>
      </c>
      <c r="L74" s="20">
        <v>0.67527320596252305</v>
      </c>
      <c r="M74" s="20">
        <v>9.6014900083671506</v>
      </c>
      <c r="N74" s="20">
        <v>5.55</v>
      </c>
      <c r="O74" s="20">
        <v>0.96664000000000005</v>
      </c>
      <c r="P74" s="20">
        <v>0.787053</v>
      </c>
      <c r="Q74" s="20">
        <v>0.61516751718665252</v>
      </c>
      <c r="R74" s="20">
        <v>0.52462353624984692</v>
      </c>
      <c r="S74" s="20">
        <v>0.65176831621363907</v>
      </c>
      <c r="T74" s="20">
        <v>0.81970257086624843</v>
      </c>
      <c r="U74" s="20">
        <v>31.80250258280855</v>
      </c>
      <c r="V74" s="20">
        <v>4.2333333333333298</v>
      </c>
      <c r="W74" s="20">
        <v>31.7</v>
      </c>
      <c r="X74" s="20">
        <v>3</v>
      </c>
      <c r="Y74" s="20">
        <v>9.9666666666666668</v>
      </c>
      <c r="Z74" s="20">
        <v>10.466666666666667</v>
      </c>
    </row>
    <row r="75" spans="2:26" x14ac:dyDescent="0.25">
      <c r="B75" s="19" t="str">
        <f t="shared" si="1"/>
        <v>DE</v>
      </c>
      <c r="C75" s="19" t="s">
        <v>185</v>
      </c>
      <c r="D75" s="19" t="s">
        <v>428</v>
      </c>
      <c r="E75" s="20">
        <v>0.51228312111975338</v>
      </c>
      <c r="F75" s="20">
        <v>0.66100208833700846</v>
      </c>
      <c r="G75" s="20">
        <v>0.85347539157745245</v>
      </c>
      <c r="H75" s="20">
        <v>15.183409416915383</v>
      </c>
      <c r="I75" s="20">
        <v>0.26190476190476192</v>
      </c>
      <c r="J75" s="20">
        <v>0.61544100000000002</v>
      </c>
      <c r="K75" s="20">
        <v>0.85942849128377674</v>
      </c>
      <c r="L75" s="20">
        <v>0.67527320596252305</v>
      </c>
      <c r="M75" s="20">
        <v>8.2932746222927545</v>
      </c>
      <c r="N75" s="20">
        <v>6.2333333333333334</v>
      </c>
      <c r="O75" s="20">
        <v>0.96664000000000005</v>
      </c>
      <c r="P75" s="20">
        <v>0.787053</v>
      </c>
      <c r="Q75" s="20">
        <v>0.61516751718665252</v>
      </c>
      <c r="R75" s="20">
        <v>0.52462353624984692</v>
      </c>
      <c r="S75" s="20">
        <v>0.65176831621363907</v>
      </c>
      <c r="T75" s="20">
        <v>0.81970257086624843</v>
      </c>
      <c r="U75" s="20">
        <v>32.203236331992734</v>
      </c>
      <c r="V75" s="20">
        <v>6</v>
      </c>
      <c r="W75" s="20">
        <v>24.266666666666666</v>
      </c>
      <c r="X75" s="20">
        <v>3</v>
      </c>
      <c r="Y75" s="20">
        <v>7.1000000000000005</v>
      </c>
      <c r="Z75" s="20">
        <v>7.4333333333333336</v>
      </c>
    </row>
    <row r="76" spans="2:26" x14ac:dyDescent="0.25">
      <c r="B76" s="19" t="str">
        <f t="shared" si="1"/>
        <v>DE</v>
      </c>
      <c r="C76" s="19" t="s">
        <v>186</v>
      </c>
      <c r="D76" s="19" t="s">
        <v>429</v>
      </c>
      <c r="E76" s="20">
        <v>0.51228312111975338</v>
      </c>
      <c r="F76" s="20">
        <v>0.66100208833700846</v>
      </c>
      <c r="G76" s="20">
        <v>0.85347539157745245</v>
      </c>
      <c r="H76" s="20">
        <v>15.088028226887126</v>
      </c>
      <c r="I76" s="20">
        <v>0.26190476190476192</v>
      </c>
      <c r="J76" s="20">
        <v>0.61544100000000002</v>
      </c>
      <c r="K76" s="20">
        <v>0.85942849128377674</v>
      </c>
      <c r="L76" s="20">
        <v>0.67527320596252305</v>
      </c>
      <c r="M76" s="20">
        <v>9.2226656278102013</v>
      </c>
      <c r="N76" s="20">
        <v>6.3666666666666671</v>
      </c>
      <c r="O76" s="20">
        <v>0.96664000000000005</v>
      </c>
      <c r="P76" s="20">
        <v>0.787053</v>
      </c>
      <c r="Q76" s="20">
        <v>0.61516751718665252</v>
      </c>
      <c r="R76" s="20">
        <v>0.52462353624984692</v>
      </c>
      <c r="S76" s="20">
        <v>0.65176831621363907</v>
      </c>
      <c r="T76" s="20">
        <v>0.81970257086624843</v>
      </c>
      <c r="U76" s="20">
        <v>24.682936188555558</v>
      </c>
      <c r="V76" s="20">
        <v>1.8999999999999961</v>
      </c>
      <c r="W76" s="20">
        <v>32.166666666666664</v>
      </c>
      <c r="X76" s="20">
        <v>3</v>
      </c>
      <c r="Y76" s="20">
        <v>10.066666666666666</v>
      </c>
      <c r="Z76" s="20">
        <v>10.466666666666667</v>
      </c>
    </row>
    <row r="77" spans="2:26" x14ac:dyDescent="0.25">
      <c r="B77" s="19" t="str">
        <f t="shared" si="1"/>
        <v>DE</v>
      </c>
      <c r="C77" s="19" t="s">
        <v>187</v>
      </c>
      <c r="D77" s="19" t="s">
        <v>430</v>
      </c>
      <c r="E77" s="20">
        <v>0.46754808723069258</v>
      </c>
      <c r="F77" s="20">
        <v>0.58378771970955623</v>
      </c>
      <c r="G77" s="20">
        <v>0.79660077055981771</v>
      </c>
      <c r="H77" s="20">
        <v>8.7212539236654543</v>
      </c>
      <c r="I77" s="20">
        <v>0.19540229885057472</v>
      </c>
      <c r="J77" s="20">
        <v>0.874637</v>
      </c>
      <c r="K77" s="20">
        <v>0.81616936311116961</v>
      </c>
      <c r="L77" s="20">
        <v>0.44970110304188876</v>
      </c>
      <c r="M77" s="20">
        <v>9.7221677140624347</v>
      </c>
      <c r="N77" s="20">
        <v>7.833333333333333</v>
      </c>
      <c r="O77" s="20">
        <v>1.0779000000000001</v>
      </c>
      <c r="P77" s="20">
        <v>1.2487600000000001</v>
      </c>
      <c r="Q77" s="20">
        <v>0.5275952514346578</v>
      </c>
      <c r="R77" s="20">
        <v>0.54094106852569601</v>
      </c>
      <c r="S77" s="20">
        <v>0.60823169721194636</v>
      </c>
      <c r="T77" s="20">
        <v>0.78946260031552928</v>
      </c>
      <c r="U77" s="20">
        <v>28.834754072956041</v>
      </c>
      <c r="V77" s="20">
        <v>3.5333333333333363</v>
      </c>
      <c r="W77" s="20">
        <v>22.2</v>
      </c>
      <c r="X77" s="20">
        <v>2.5</v>
      </c>
      <c r="Y77" s="20">
        <v>7.166666666666667</v>
      </c>
      <c r="Z77" s="20">
        <v>7.5666666666666664</v>
      </c>
    </row>
    <row r="78" spans="2:26" x14ac:dyDescent="0.25">
      <c r="B78" s="19" t="str">
        <f t="shared" si="1"/>
        <v>DE</v>
      </c>
      <c r="C78" s="19" t="s">
        <v>188</v>
      </c>
      <c r="D78" s="19" t="s">
        <v>431</v>
      </c>
      <c r="E78" s="20">
        <v>0.42236798316137147</v>
      </c>
      <c r="F78" s="20">
        <v>0.67559518044630817</v>
      </c>
      <c r="G78" s="20">
        <v>0.91571396153197815</v>
      </c>
      <c r="H78" s="20">
        <v>15.238374291803481</v>
      </c>
      <c r="I78" s="20">
        <v>0.30136986301369861</v>
      </c>
      <c r="J78" s="20">
        <v>0.28766999999999998</v>
      </c>
      <c r="K78" s="20">
        <v>0.89616481752201638</v>
      </c>
      <c r="L78" s="20">
        <v>0.68612359971716541</v>
      </c>
      <c r="M78" s="20">
        <v>4.2604361507139528</v>
      </c>
      <c r="N78" s="20">
        <v>6.3</v>
      </c>
      <c r="O78" s="20">
        <v>0.775528</v>
      </c>
      <c r="P78" s="20">
        <v>0.63597599999999999</v>
      </c>
      <c r="Q78" s="20">
        <v>0.78843071633023998</v>
      </c>
      <c r="R78" s="20">
        <v>0.86775029514435731</v>
      </c>
      <c r="S78" s="20">
        <v>0.82300516426363546</v>
      </c>
      <c r="T78" s="20">
        <v>0.82131087547801651</v>
      </c>
      <c r="U78" s="20">
        <v>31.663263640938126</v>
      </c>
      <c r="V78" s="20">
        <v>6.666666666666667</v>
      </c>
      <c r="W78" s="20">
        <v>24.233333333333331</v>
      </c>
      <c r="X78" s="20">
        <v>2.1</v>
      </c>
      <c r="Y78" s="20">
        <v>8.3666666666666671</v>
      </c>
      <c r="Z78" s="20">
        <v>7.7</v>
      </c>
    </row>
    <row r="79" spans="2:26" x14ac:dyDescent="0.25">
      <c r="B79" s="19" t="str">
        <f t="shared" si="1"/>
        <v>DE</v>
      </c>
      <c r="C79" s="19" t="s">
        <v>189</v>
      </c>
      <c r="D79" s="19" t="s">
        <v>432</v>
      </c>
      <c r="E79" s="20">
        <v>0.57820650642580118</v>
      </c>
      <c r="F79" s="20">
        <v>0.66225430993080669</v>
      </c>
      <c r="G79" s="20">
        <v>0.85123673456517535</v>
      </c>
      <c r="H79" s="20">
        <v>11.581622248353513</v>
      </c>
      <c r="I79" s="20">
        <v>0.40659340659340659</v>
      </c>
      <c r="J79" s="20">
        <v>0.87091600000000002</v>
      </c>
      <c r="K79" s="20">
        <v>0.81596727393441004</v>
      </c>
      <c r="L79" s="20">
        <v>0.72053638330442704</v>
      </c>
      <c r="M79" s="20">
        <v>7.9354506408596928</v>
      </c>
      <c r="N79" s="20">
        <v>6.2333333333333334</v>
      </c>
      <c r="O79" s="20">
        <v>0.99060099999999995</v>
      </c>
      <c r="P79" s="20">
        <v>0.88450200000000001</v>
      </c>
      <c r="Q79" s="20">
        <v>0.68044451547011553</v>
      </c>
      <c r="R79" s="20">
        <v>0.7131424768773994</v>
      </c>
      <c r="S79" s="20">
        <v>0.75525666340805797</v>
      </c>
      <c r="T79" s="20">
        <v>0.81976618212483188</v>
      </c>
      <c r="U79" s="20">
        <v>33.991358190378875</v>
      </c>
      <c r="V79" s="20">
        <v>4.4333333333333371</v>
      </c>
      <c r="W79" s="20">
        <v>27.333333333333332</v>
      </c>
      <c r="X79" s="20">
        <v>2.6</v>
      </c>
      <c r="Y79" s="20">
        <v>8.4666666666666668</v>
      </c>
      <c r="Z79" s="20">
        <v>8.8000000000000007</v>
      </c>
    </row>
    <row r="80" spans="2:26" x14ac:dyDescent="0.25">
      <c r="B80" s="19" t="str">
        <f t="shared" si="1"/>
        <v>DK</v>
      </c>
      <c r="C80" s="19" t="s">
        <v>190</v>
      </c>
      <c r="D80" s="19" t="s">
        <v>433</v>
      </c>
      <c r="E80" s="20">
        <v>0.72387414840847586</v>
      </c>
      <c r="F80" s="20">
        <v>0.90992869777104401</v>
      </c>
      <c r="G80" s="20">
        <v>0.8379994331750793</v>
      </c>
      <c r="H80" s="20">
        <v>13.146227118689636</v>
      </c>
      <c r="I80" s="20">
        <v>0.3902439024390244</v>
      </c>
      <c r="J80" s="20">
        <v>1.0973599999999999</v>
      </c>
      <c r="K80" s="20">
        <v>0.95541722661844519</v>
      </c>
      <c r="L80" s="20">
        <v>0.69255733439956013</v>
      </c>
      <c r="M80" s="20">
        <v>6.7632233923219616</v>
      </c>
      <c r="N80" s="20">
        <v>5.6333333333333329</v>
      </c>
      <c r="O80" s="20">
        <v>1.5838099999999999</v>
      </c>
      <c r="P80" s="20">
        <v>1.19651</v>
      </c>
      <c r="Q80" s="20">
        <v>0.86407927534538531</v>
      </c>
      <c r="R80" s="20">
        <v>0.86901480787784746</v>
      </c>
      <c r="S80" s="20">
        <v>0.91516797013385665</v>
      </c>
      <c r="T80" s="20">
        <v>0.95219712214369101</v>
      </c>
      <c r="U80" s="20">
        <v>51.930621749742926</v>
      </c>
      <c r="V80" s="20">
        <v>3.8666666666666694</v>
      </c>
      <c r="W80" s="20">
        <v>40</v>
      </c>
      <c r="X80" s="20">
        <v>5.91</v>
      </c>
      <c r="Y80" s="20">
        <v>20.7</v>
      </c>
      <c r="Z80" s="20">
        <v>23.4</v>
      </c>
    </row>
    <row r="81" spans="2:26" x14ac:dyDescent="0.25">
      <c r="B81" s="19" t="str">
        <f t="shared" si="1"/>
        <v>DK</v>
      </c>
      <c r="C81" s="19" t="s">
        <v>191</v>
      </c>
      <c r="D81" s="19" t="s">
        <v>434</v>
      </c>
      <c r="E81" s="20">
        <v>0.61974691689728489</v>
      </c>
      <c r="F81" s="20">
        <v>0.83778488745691926</v>
      </c>
      <c r="G81" s="20">
        <v>0.7431502420664583</v>
      </c>
      <c r="H81" s="20">
        <v>8.022068992765103</v>
      </c>
      <c r="I81" s="20">
        <v>0.41463414634146339</v>
      </c>
      <c r="J81" s="20">
        <v>0.86129100000000003</v>
      </c>
      <c r="K81" s="20">
        <v>0.9360293409378283</v>
      </c>
      <c r="L81" s="20">
        <v>0.52801138900463618</v>
      </c>
      <c r="M81" s="20">
        <v>5.777351291079448</v>
      </c>
      <c r="N81" s="20">
        <v>7.3</v>
      </c>
      <c r="O81" s="20">
        <v>1.55328</v>
      </c>
      <c r="P81" s="20">
        <v>1.1453899999999999</v>
      </c>
      <c r="Q81" s="20">
        <v>0.78731670264280917</v>
      </c>
      <c r="R81" s="20">
        <v>0.76591393003444819</v>
      </c>
      <c r="S81" s="20">
        <v>0.8311542812548125</v>
      </c>
      <c r="T81" s="20">
        <v>0.89329691157405866</v>
      </c>
      <c r="U81" s="20">
        <v>52.991513968675989</v>
      </c>
      <c r="V81" s="20">
        <v>6.8666666666666698</v>
      </c>
      <c r="W81" s="20">
        <v>30.666666666666668</v>
      </c>
      <c r="X81" s="20">
        <v>3</v>
      </c>
      <c r="Y81" s="20">
        <v>20.7</v>
      </c>
      <c r="Z81" s="20">
        <v>23.4</v>
      </c>
    </row>
    <row r="82" spans="2:26" x14ac:dyDescent="0.25">
      <c r="B82" s="19" t="str">
        <f t="shared" si="1"/>
        <v>DK</v>
      </c>
      <c r="C82" s="19" t="s">
        <v>192</v>
      </c>
      <c r="D82" s="19" t="s">
        <v>435</v>
      </c>
      <c r="E82" s="20">
        <v>0.66062203438955802</v>
      </c>
      <c r="F82" s="20">
        <v>0.84374164439018184</v>
      </c>
      <c r="G82" s="20">
        <v>0.74189742184326102</v>
      </c>
      <c r="H82" s="20">
        <v>6.5321169809902226</v>
      </c>
      <c r="I82" s="20">
        <v>0.36585365853658536</v>
      </c>
      <c r="J82" s="20">
        <v>1.2388600000000001</v>
      </c>
      <c r="K82" s="20">
        <v>0.96762071634416624</v>
      </c>
      <c r="L82" s="20">
        <v>0.67500423354493111</v>
      </c>
      <c r="M82" s="20">
        <v>7.3261040084090157</v>
      </c>
      <c r="N82" s="20">
        <v>7.5333333333333341</v>
      </c>
      <c r="O82" s="20">
        <v>1.49089</v>
      </c>
      <c r="P82" s="20">
        <v>1.20932</v>
      </c>
      <c r="Q82" s="20">
        <v>0.81426171538120906</v>
      </c>
      <c r="R82" s="20">
        <v>0.81720912455796391</v>
      </c>
      <c r="S82" s="20">
        <v>0.83914809617293373</v>
      </c>
      <c r="T82" s="20">
        <v>0.95824878770488764</v>
      </c>
      <c r="U82" s="20">
        <v>59.672373523380614</v>
      </c>
      <c r="V82" s="20">
        <v>5.7333333333333298</v>
      </c>
      <c r="W82" s="20">
        <v>32.033333333333339</v>
      </c>
      <c r="X82" s="20">
        <v>4.4000000000000004</v>
      </c>
      <c r="Y82" s="20">
        <v>20.7</v>
      </c>
      <c r="Z82" s="20">
        <v>23.4</v>
      </c>
    </row>
    <row r="83" spans="2:26" x14ac:dyDescent="0.25">
      <c r="B83" s="19" t="str">
        <f t="shared" si="1"/>
        <v>DK</v>
      </c>
      <c r="C83" s="19" t="s">
        <v>193</v>
      </c>
      <c r="D83" s="19" t="s">
        <v>436</v>
      </c>
      <c r="E83" s="20">
        <v>0.65151531673138985</v>
      </c>
      <c r="F83" s="20">
        <v>0.84319733300831468</v>
      </c>
      <c r="G83" s="20">
        <v>0.80902035420402396</v>
      </c>
      <c r="H83" s="20">
        <v>8.8317262842851445</v>
      </c>
      <c r="I83" s="20">
        <v>0.29268292682926828</v>
      </c>
      <c r="J83" s="20">
        <v>1.6735599999999999</v>
      </c>
      <c r="K83" s="20">
        <v>0.96720500672763576</v>
      </c>
      <c r="L83" s="20">
        <v>0.68565044444479062</v>
      </c>
      <c r="M83" s="20">
        <v>6.6763877129766209</v>
      </c>
      <c r="N83" s="20">
        <v>6.5</v>
      </c>
      <c r="O83" s="20">
        <v>1.5655600000000001</v>
      </c>
      <c r="P83" s="20">
        <v>1.52817</v>
      </c>
      <c r="Q83" s="20">
        <v>0.87519660193598758</v>
      </c>
      <c r="R83" s="20">
        <v>0.87620717704607598</v>
      </c>
      <c r="S83" s="20">
        <v>0.79353760962980791</v>
      </c>
      <c r="T83" s="20">
        <v>0.95490485864290364</v>
      </c>
      <c r="U83" s="20">
        <v>60.112890167204505</v>
      </c>
      <c r="V83" s="20">
        <v>6.7000000000000073</v>
      </c>
      <c r="W83" s="20">
        <v>36.999999999999993</v>
      </c>
      <c r="X83" s="20">
        <v>5.7</v>
      </c>
      <c r="Y83" s="20">
        <v>20.7</v>
      </c>
      <c r="Z83" s="20">
        <v>23.4</v>
      </c>
    </row>
    <row r="84" spans="2:26" x14ac:dyDescent="0.25">
      <c r="B84" s="19" t="str">
        <f t="shared" si="1"/>
        <v>DK</v>
      </c>
      <c r="C84" s="19" t="s">
        <v>194</v>
      </c>
      <c r="D84" s="19" t="s">
        <v>437</v>
      </c>
      <c r="E84" s="20">
        <v>0.69194102968871041</v>
      </c>
      <c r="F84" s="20">
        <v>0.86529377615984582</v>
      </c>
      <c r="G84" s="20">
        <v>0.80627601302268948</v>
      </c>
      <c r="H84" s="20">
        <v>7.9101352701173173</v>
      </c>
      <c r="I84" s="20">
        <v>0.43902439024390244</v>
      </c>
      <c r="J84" s="20">
        <v>1.1636</v>
      </c>
      <c r="K84" s="20">
        <v>0.94713079478185891</v>
      </c>
      <c r="L84" s="20">
        <v>0.57106868681913359</v>
      </c>
      <c r="M84" s="20">
        <v>7.2406768273085333</v>
      </c>
      <c r="N84" s="20">
        <v>6.3666666666666671</v>
      </c>
      <c r="O84" s="20">
        <v>1.4197900000000001</v>
      </c>
      <c r="P84" s="20">
        <v>1.3215699999999999</v>
      </c>
      <c r="Q84" s="20">
        <v>0.85242655951961832</v>
      </c>
      <c r="R84" s="20">
        <v>0.80464486075533148</v>
      </c>
      <c r="S84" s="20">
        <v>0.77021012688988677</v>
      </c>
      <c r="T84" s="20">
        <v>0.93910606073761482</v>
      </c>
      <c r="U84" s="20">
        <v>58.069395382017774</v>
      </c>
      <c r="V84" s="20">
        <v>7.4666666666666686</v>
      </c>
      <c r="W84" s="20">
        <v>31.5</v>
      </c>
      <c r="X84" s="20">
        <v>5.35</v>
      </c>
      <c r="Y84" s="20">
        <v>20.7</v>
      </c>
      <c r="Z84" s="20">
        <v>23.4</v>
      </c>
    </row>
    <row r="85" spans="2:26" x14ac:dyDescent="0.25">
      <c r="B85" s="19" t="str">
        <f t="shared" si="1"/>
        <v>EE</v>
      </c>
      <c r="C85" s="19" t="s">
        <v>195</v>
      </c>
      <c r="D85" s="19" t="s">
        <v>438</v>
      </c>
      <c r="E85" s="20">
        <v>0.41167373622134934</v>
      </c>
      <c r="F85" s="20">
        <v>0.52774580724589026</v>
      </c>
      <c r="G85" s="20">
        <v>0.75047532084323165</v>
      </c>
      <c r="H85" s="20">
        <v>8.6987021166716669</v>
      </c>
      <c r="I85" s="20">
        <v>0.28600000000000003</v>
      </c>
      <c r="J85" s="20">
        <v>5.3587999999999997E-2</v>
      </c>
      <c r="K85" s="20">
        <v>0.83115093574552257</v>
      </c>
      <c r="L85" s="20">
        <v>0.39791481443886667</v>
      </c>
      <c r="M85" s="20">
        <v>1.2386080754642372</v>
      </c>
      <c r="N85" s="20">
        <v>9.4333333333333336</v>
      </c>
      <c r="O85" s="20">
        <v>0.36881599999999998</v>
      </c>
      <c r="P85" s="20">
        <v>0.24799599999999999</v>
      </c>
      <c r="Q85" s="20">
        <v>0.3621034902590044</v>
      </c>
      <c r="R85" s="20">
        <v>0.46039934636266433</v>
      </c>
      <c r="S85" s="20">
        <v>0.32614047899992388</v>
      </c>
      <c r="T85" s="20">
        <v>0.67419843934400658</v>
      </c>
      <c r="U85" s="20">
        <v>31.413439469487116</v>
      </c>
      <c r="V85" s="20">
        <v>6.7666666666666657</v>
      </c>
      <c r="W85" s="20">
        <v>39.93333333333333</v>
      </c>
      <c r="X85" s="20">
        <v>3.9</v>
      </c>
      <c r="Y85" s="20">
        <v>17.533333333333331</v>
      </c>
      <c r="Z85" s="20">
        <v>20.733333333333334</v>
      </c>
    </row>
    <row r="86" spans="2:26" x14ac:dyDescent="0.25">
      <c r="B86" s="19" t="str">
        <f t="shared" si="1"/>
        <v>EL</v>
      </c>
      <c r="C86" s="19" t="s">
        <v>196</v>
      </c>
      <c r="D86" s="19" t="s">
        <v>439</v>
      </c>
      <c r="E86" s="20">
        <v>0.40596667932203462</v>
      </c>
      <c r="F86" s="20">
        <v>0.47595039087838825</v>
      </c>
      <c r="G86" s="20">
        <v>0.65318727720454783</v>
      </c>
      <c r="H86" s="20">
        <v>7.9838392201958985</v>
      </c>
      <c r="I86" s="20">
        <v>0.43434343434343436</v>
      </c>
      <c r="J86" s="20">
        <v>-1.3023</v>
      </c>
      <c r="K86" s="20">
        <v>0.60821776109565995</v>
      </c>
      <c r="L86" s="20">
        <v>0.23900678229834871</v>
      </c>
      <c r="M86" s="20">
        <v>10.962038325285592</v>
      </c>
      <c r="N86" s="20">
        <v>12.866666666666667</v>
      </c>
      <c r="O86" s="20">
        <v>-1.05288</v>
      </c>
      <c r="P86" s="20">
        <v>-1.1527000000000001</v>
      </c>
      <c r="Q86" s="20">
        <v>0.56284732655942871</v>
      </c>
      <c r="R86" s="20">
        <v>0.56140185430698097</v>
      </c>
      <c r="S86" s="20">
        <v>0.49281612404833131</v>
      </c>
      <c r="T86" s="20">
        <v>0.78707626276933051</v>
      </c>
      <c r="U86" s="20">
        <v>14.173262382756427</v>
      </c>
      <c r="V86" s="20">
        <v>16.166666666666668</v>
      </c>
      <c r="W86" s="20">
        <v>38.56666666666667</v>
      </c>
      <c r="X86" s="20">
        <v>5.91</v>
      </c>
      <c r="Y86" s="20">
        <v>6.3999999999999995</v>
      </c>
      <c r="Z86" s="20">
        <v>6.1000000000000005</v>
      </c>
    </row>
    <row r="87" spans="2:26" x14ac:dyDescent="0.25">
      <c r="B87" s="19" t="str">
        <f t="shared" si="1"/>
        <v>EL</v>
      </c>
      <c r="C87" s="19" t="s">
        <v>197</v>
      </c>
      <c r="D87" s="19" t="s">
        <v>440</v>
      </c>
      <c r="E87" s="20">
        <v>0.30734463861977468</v>
      </c>
      <c r="F87" s="20">
        <v>0.49946341091208957</v>
      </c>
      <c r="G87" s="20">
        <v>0.61791064198878909</v>
      </c>
      <c r="H87" s="20">
        <v>4.8610091646875802</v>
      </c>
      <c r="I87" s="20">
        <v>0.17073170731707318</v>
      </c>
      <c r="J87" s="20">
        <v>-1.2622500000000001</v>
      </c>
      <c r="K87" s="20">
        <v>0.60912006501045801</v>
      </c>
      <c r="L87" s="20">
        <v>0.28016269353512174</v>
      </c>
      <c r="M87" s="20">
        <v>9.4204527171364187</v>
      </c>
      <c r="N87" s="20">
        <v>23.433333333333334</v>
      </c>
      <c r="O87" s="20">
        <v>-1.5901000000000001</v>
      </c>
      <c r="P87" s="20">
        <v>-1.3784700000000001</v>
      </c>
      <c r="Q87" s="20">
        <v>0.41694284054549935</v>
      </c>
      <c r="R87" s="20">
        <v>0.44665390467326804</v>
      </c>
      <c r="S87" s="20">
        <v>0.35073341491306237</v>
      </c>
      <c r="T87" s="20">
        <v>0.82033874019224262</v>
      </c>
      <c r="U87" s="20">
        <v>43.836414884143529</v>
      </c>
      <c r="V87" s="20">
        <v>20.800000000000004</v>
      </c>
      <c r="W87" s="20">
        <v>24.766666666666666</v>
      </c>
      <c r="X87" s="20">
        <v>5.91</v>
      </c>
      <c r="Y87" s="20">
        <v>3.85</v>
      </c>
      <c r="Z87" s="20">
        <v>3.25</v>
      </c>
    </row>
    <row r="88" spans="2:26" x14ac:dyDescent="0.25">
      <c r="B88" s="19" t="str">
        <f t="shared" si="1"/>
        <v>EL</v>
      </c>
      <c r="C88" s="19" t="s">
        <v>198</v>
      </c>
      <c r="D88" s="19" t="s">
        <v>441</v>
      </c>
      <c r="E88" s="20">
        <v>0.30734463861977468</v>
      </c>
      <c r="F88" s="20">
        <v>0.49946341091208957</v>
      </c>
      <c r="G88" s="20">
        <v>0.61791064198878909</v>
      </c>
      <c r="H88" s="20">
        <v>4.1539029034674169</v>
      </c>
      <c r="I88" s="20">
        <v>0.21276595744680851</v>
      </c>
      <c r="J88" s="20">
        <v>-1.2622500000000001</v>
      </c>
      <c r="K88" s="20">
        <v>0.60912006501045801</v>
      </c>
      <c r="L88" s="20">
        <v>0.28016269353512174</v>
      </c>
      <c r="M88" s="20">
        <v>16.909998390091598</v>
      </c>
      <c r="N88" s="20">
        <v>18.866666666666667</v>
      </c>
      <c r="O88" s="20">
        <v>-1.5901000000000001</v>
      </c>
      <c r="P88" s="20">
        <v>-1.3784700000000001</v>
      </c>
      <c r="Q88" s="20">
        <v>0.41694284054549935</v>
      </c>
      <c r="R88" s="20">
        <v>0.44665390467326804</v>
      </c>
      <c r="S88" s="20">
        <v>0.35073341491306237</v>
      </c>
      <c r="T88" s="20">
        <v>0.82033874019224262</v>
      </c>
      <c r="U88" s="20">
        <v>14.634563069978601</v>
      </c>
      <c r="V88" s="20">
        <v>22.133333333333336</v>
      </c>
      <c r="W88" s="20">
        <v>19.533333333333331</v>
      </c>
      <c r="X88" s="20">
        <v>1.3999999999999997</v>
      </c>
      <c r="Y88" s="20">
        <v>2.1666666666666665</v>
      </c>
      <c r="Z88" s="20">
        <v>2.6999999999999997</v>
      </c>
    </row>
    <row r="89" spans="2:26" x14ac:dyDescent="0.25">
      <c r="B89" s="19" t="str">
        <f t="shared" si="1"/>
        <v>EL</v>
      </c>
      <c r="C89" s="19" t="s">
        <v>199</v>
      </c>
      <c r="D89" s="19" t="s">
        <v>442</v>
      </c>
      <c r="E89" s="20">
        <v>0.30734463861977468</v>
      </c>
      <c r="F89" s="20">
        <v>0.49946341091208957</v>
      </c>
      <c r="G89" s="20">
        <v>0.61791064198878909</v>
      </c>
      <c r="H89" s="20">
        <v>9.0577035802578951</v>
      </c>
      <c r="I89" s="20">
        <v>0.14285714285714285</v>
      </c>
      <c r="J89" s="20">
        <v>-1.2622500000000001</v>
      </c>
      <c r="K89" s="20">
        <v>0.60912006501045801</v>
      </c>
      <c r="L89" s="20">
        <v>0.28016269353512174</v>
      </c>
      <c r="M89" s="20">
        <v>15.423303292839952</v>
      </c>
      <c r="N89" s="20">
        <v>12.699999999999998</v>
      </c>
      <c r="O89" s="20">
        <v>-1.5901000000000001</v>
      </c>
      <c r="P89" s="20">
        <v>-1.3784700000000001</v>
      </c>
      <c r="Q89" s="20">
        <v>0.41694284054549935</v>
      </c>
      <c r="R89" s="20">
        <v>0.44665390467326804</v>
      </c>
      <c r="S89" s="20">
        <v>0.35073341491306237</v>
      </c>
      <c r="T89" s="20">
        <v>0.82033874019224262</v>
      </c>
      <c r="U89" s="20">
        <v>16.066878742595726</v>
      </c>
      <c r="V89" s="20">
        <v>16.966666666666661</v>
      </c>
      <c r="W89" s="20">
        <v>27.100000000000005</v>
      </c>
      <c r="X89" s="20">
        <v>5.91</v>
      </c>
      <c r="Y89" s="20">
        <v>3.4666666666666668</v>
      </c>
      <c r="Z89" s="20">
        <v>3.2000000000000006</v>
      </c>
    </row>
    <row r="90" spans="2:26" x14ac:dyDescent="0.25">
      <c r="B90" s="19" t="str">
        <f t="shared" si="1"/>
        <v>EL</v>
      </c>
      <c r="C90" s="19" t="s">
        <v>200</v>
      </c>
      <c r="D90" s="19" t="s">
        <v>443</v>
      </c>
      <c r="E90" s="20">
        <v>0.45235817819112628</v>
      </c>
      <c r="F90" s="20">
        <v>0.62747448738437817</v>
      </c>
      <c r="G90" s="20">
        <v>0.70308493813561657</v>
      </c>
      <c r="H90" s="20">
        <v>6.5007680752317638</v>
      </c>
      <c r="I90" s="20">
        <v>3.8461538461538464E-2</v>
      </c>
      <c r="J90" s="20">
        <v>-1.7557700000000001</v>
      </c>
      <c r="K90" s="20">
        <v>0.64537043727682941</v>
      </c>
      <c r="L90" s="20">
        <v>0.19967680451047787</v>
      </c>
      <c r="M90" s="20">
        <v>8.7759363660375822</v>
      </c>
      <c r="N90" s="20">
        <v>17.7</v>
      </c>
      <c r="O90" s="20">
        <v>-1.4452799999999999</v>
      </c>
      <c r="P90" s="20">
        <v>-1.7374700000000001</v>
      </c>
      <c r="Q90" s="20">
        <v>0.29413214354694328</v>
      </c>
      <c r="R90" s="20">
        <v>0.37093670236391829</v>
      </c>
      <c r="S90" s="20">
        <v>0.29830281689939248</v>
      </c>
      <c r="T90" s="20">
        <v>0.86007309492352324</v>
      </c>
      <c r="U90" s="20">
        <v>20.484737622707161</v>
      </c>
      <c r="V90" s="20">
        <v>18.133333333333329</v>
      </c>
      <c r="W90" s="20">
        <v>24.900000000000002</v>
      </c>
      <c r="X90" s="20">
        <v>5.91</v>
      </c>
      <c r="Y90" s="20">
        <v>5.0333333333333323</v>
      </c>
      <c r="Z90" s="20">
        <v>5.4000000000000012</v>
      </c>
    </row>
    <row r="91" spans="2:26" x14ac:dyDescent="0.25">
      <c r="B91" s="19" t="str">
        <f t="shared" si="1"/>
        <v>EL</v>
      </c>
      <c r="C91" s="19" t="s">
        <v>201</v>
      </c>
      <c r="D91" s="19" t="s">
        <v>444</v>
      </c>
      <c r="E91" s="20">
        <v>0.45235817819112628</v>
      </c>
      <c r="F91" s="20">
        <v>0.62747448738437817</v>
      </c>
      <c r="G91" s="20">
        <v>0.70308493813561657</v>
      </c>
      <c r="H91" s="20">
        <v>7.198211135041646</v>
      </c>
      <c r="I91" s="20">
        <v>0.2361111111111111</v>
      </c>
      <c r="J91" s="20">
        <v>-1.7557700000000001</v>
      </c>
      <c r="K91" s="20">
        <v>0.64537043727682941</v>
      </c>
      <c r="L91" s="20">
        <v>0.19967680451047787</v>
      </c>
      <c r="M91" s="20">
        <v>13.449425186402033</v>
      </c>
      <c r="N91" s="20">
        <v>13.066666666666668</v>
      </c>
      <c r="O91" s="20">
        <v>-1.4452799999999999</v>
      </c>
      <c r="P91" s="20">
        <v>-1.7374700000000001</v>
      </c>
      <c r="Q91" s="20">
        <v>0.29413214354694328</v>
      </c>
      <c r="R91" s="20">
        <v>0.37093670236391829</v>
      </c>
      <c r="S91" s="20">
        <v>0.29830281689939248</v>
      </c>
      <c r="T91" s="20">
        <v>0.86007309492352324</v>
      </c>
      <c r="U91" s="20">
        <v>20.19490100948282</v>
      </c>
      <c r="V91" s="20">
        <v>18.833333333333332</v>
      </c>
      <c r="W91" s="20">
        <v>31.366666666666671</v>
      </c>
      <c r="X91" s="20">
        <v>5.91</v>
      </c>
      <c r="Y91" s="20">
        <v>3.6666666666666665</v>
      </c>
      <c r="Z91" s="20">
        <v>3.4333333333333336</v>
      </c>
    </row>
    <row r="92" spans="2:26" x14ac:dyDescent="0.25">
      <c r="B92" s="19" t="str">
        <f t="shared" si="1"/>
        <v>EL</v>
      </c>
      <c r="C92" s="19" t="s">
        <v>202</v>
      </c>
      <c r="D92" s="19" t="s">
        <v>445</v>
      </c>
      <c r="E92" s="20">
        <v>0.45235817819112628</v>
      </c>
      <c r="F92" s="20">
        <v>0.62747448738437817</v>
      </c>
      <c r="G92" s="20">
        <v>0.70308493813561657</v>
      </c>
      <c r="H92" s="20">
        <v>7.6932582995840493</v>
      </c>
      <c r="I92" s="20">
        <v>0.21428571428571427</v>
      </c>
      <c r="J92" s="20">
        <v>-1.7557700000000001</v>
      </c>
      <c r="K92" s="20">
        <v>0.64537043727682941</v>
      </c>
      <c r="L92" s="20">
        <v>0.19967680451047787</v>
      </c>
      <c r="M92" s="20">
        <v>16.102320704475755</v>
      </c>
      <c r="N92" s="20">
        <v>18.966666666666669</v>
      </c>
      <c r="O92" s="20">
        <v>-1.4452799999999999</v>
      </c>
      <c r="P92" s="20">
        <v>-1.7374700000000001</v>
      </c>
      <c r="Q92" s="20">
        <v>0.29413214354694328</v>
      </c>
      <c r="R92" s="20">
        <v>0.37093670236391829</v>
      </c>
      <c r="S92" s="20">
        <v>0.29830281689939248</v>
      </c>
      <c r="T92" s="20">
        <v>0.86007309492352324</v>
      </c>
      <c r="U92" s="20">
        <v>14.710598720433607</v>
      </c>
      <c r="V92" s="20">
        <v>21.366666666666664</v>
      </c>
      <c r="W92" s="20">
        <v>24.099999999999998</v>
      </c>
      <c r="X92" s="20">
        <v>5.91</v>
      </c>
      <c r="Y92" s="20">
        <v>4.7666666666666666</v>
      </c>
      <c r="Z92" s="20">
        <v>5</v>
      </c>
    </row>
    <row r="93" spans="2:26" x14ac:dyDescent="0.25">
      <c r="B93" s="19" t="str">
        <f t="shared" si="1"/>
        <v>EL</v>
      </c>
      <c r="C93" s="19" t="s">
        <v>203</v>
      </c>
      <c r="D93" s="19" t="s">
        <v>446</v>
      </c>
      <c r="E93" s="20">
        <v>0.45235817819112628</v>
      </c>
      <c r="F93" s="20">
        <v>0.62747448738437817</v>
      </c>
      <c r="G93" s="20">
        <v>0.70308493813561657</v>
      </c>
      <c r="H93" s="20">
        <v>9.376105654391381</v>
      </c>
      <c r="I93" s="20">
        <v>0.22641509433962265</v>
      </c>
      <c r="J93" s="20">
        <v>-1.7557700000000001</v>
      </c>
      <c r="K93" s="20">
        <v>0.64537043727682941</v>
      </c>
      <c r="L93" s="20">
        <v>0.19967680451047787</v>
      </c>
      <c r="M93" s="20">
        <v>8.3707765843223694</v>
      </c>
      <c r="N93" s="20">
        <v>14.533333333333331</v>
      </c>
      <c r="O93" s="20">
        <v>-1.4452799999999999</v>
      </c>
      <c r="P93" s="20">
        <v>-1.7374700000000001</v>
      </c>
      <c r="Q93" s="20">
        <v>0.29413214354694328</v>
      </c>
      <c r="R93" s="20">
        <v>0.37093670236391829</v>
      </c>
      <c r="S93" s="20">
        <v>0.29830281689939248</v>
      </c>
      <c r="T93" s="20">
        <v>0.86007309492352324</v>
      </c>
      <c r="U93" s="20">
        <v>15.900164250991319</v>
      </c>
      <c r="V93" s="20">
        <v>16.400000000000002</v>
      </c>
      <c r="W93" s="20">
        <v>30.666666666666668</v>
      </c>
      <c r="X93" s="20">
        <v>5.91</v>
      </c>
      <c r="Y93" s="20">
        <v>2.1999999999999997</v>
      </c>
      <c r="Z93" s="20">
        <v>2.2000000000000002</v>
      </c>
    </row>
    <row r="94" spans="2:26" x14ac:dyDescent="0.25">
      <c r="B94" s="19" t="str">
        <f t="shared" si="1"/>
        <v>EL</v>
      </c>
      <c r="C94" s="19" t="s">
        <v>204</v>
      </c>
      <c r="D94" s="19" t="s">
        <v>447</v>
      </c>
      <c r="E94" s="20">
        <v>0.36681422209229864</v>
      </c>
      <c r="F94" s="20">
        <v>0.42664432738510455</v>
      </c>
      <c r="G94" s="20">
        <v>0.63612990446434836</v>
      </c>
      <c r="H94" s="20">
        <v>7.0675363092080126</v>
      </c>
      <c r="I94" s="20">
        <v>0.15384615384615385</v>
      </c>
      <c r="J94" s="20">
        <v>-1.18146</v>
      </c>
      <c r="K94" s="20">
        <v>0.5928012054059667</v>
      </c>
      <c r="L94" s="20">
        <v>0.25821065200333332</v>
      </c>
      <c r="M94" s="20">
        <v>12.711073940508577</v>
      </c>
      <c r="N94" s="20">
        <v>17.433333333333334</v>
      </c>
      <c r="O94" s="20">
        <v>-1.3245</v>
      </c>
      <c r="P94" s="20">
        <v>-1.06908</v>
      </c>
      <c r="Q94" s="20">
        <v>0.27186543562526794</v>
      </c>
      <c r="R94" s="20">
        <v>0.26901609938802468</v>
      </c>
      <c r="S94" s="20">
        <v>0.13709409478916182</v>
      </c>
      <c r="T94" s="20">
        <v>0.8216763440706274</v>
      </c>
      <c r="U94" s="20">
        <v>21.602663735328488</v>
      </c>
      <c r="V94" s="20">
        <v>18.7</v>
      </c>
      <c r="W94" s="20">
        <v>28.766666666666669</v>
      </c>
      <c r="X94" s="20">
        <v>4.4333333333333336</v>
      </c>
      <c r="Y94" s="20">
        <v>2.6</v>
      </c>
      <c r="Z94" s="20">
        <v>2.8333333333333335</v>
      </c>
    </row>
    <row r="95" spans="2:26" x14ac:dyDescent="0.25">
      <c r="B95" s="19" t="str">
        <f t="shared" si="1"/>
        <v>EL</v>
      </c>
      <c r="C95" s="19" t="s">
        <v>205</v>
      </c>
      <c r="D95" s="19" t="s">
        <v>448</v>
      </c>
      <c r="E95" s="20">
        <v>0.36681422209229864</v>
      </c>
      <c r="F95" s="20">
        <v>0.42664432738510455</v>
      </c>
      <c r="G95" s="20">
        <v>0.63612990446434836</v>
      </c>
      <c r="H95" s="20">
        <v>7.1923633024814473</v>
      </c>
      <c r="I95" s="20">
        <v>0.15384615384615385</v>
      </c>
      <c r="J95" s="20">
        <v>-1.18146</v>
      </c>
      <c r="K95" s="20">
        <v>0.5928012054059667</v>
      </c>
      <c r="L95" s="20">
        <v>0.25821065200333332</v>
      </c>
      <c r="M95" s="20">
        <v>15.067017847271222</v>
      </c>
      <c r="N95" s="20">
        <v>21.266666666666666</v>
      </c>
      <c r="O95" s="20">
        <v>-1.3245</v>
      </c>
      <c r="P95" s="20">
        <v>-1.06908</v>
      </c>
      <c r="Q95" s="20">
        <v>0.27186543562526794</v>
      </c>
      <c r="R95" s="20">
        <v>0.26901609938802468</v>
      </c>
      <c r="S95" s="20">
        <v>0.13709409478916182</v>
      </c>
      <c r="T95" s="20">
        <v>0.8216763440706274</v>
      </c>
      <c r="U95" s="20">
        <v>19.521028733648748</v>
      </c>
      <c r="V95" s="20">
        <v>16.633333333333329</v>
      </c>
      <c r="W95" s="20">
        <v>21.233333333333334</v>
      </c>
      <c r="X95" s="20">
        <v>4.7666666666666666</v>
      </c>
      <c r="Y95" s="20">
        <v>3.7333333333333329</v>
      </c>
      <c r="Z95" s="20">
        <v>4.833333333333333</v>
      </c>
    </row>
    <row r="96" spans="2:26" x14ac:dyDescent="0.25">
      <c r="B96" s="19" t="str">
        <f t="shared" si="1"/>
        <v>EL</v>
      </c>
      <c r="C96" s="19" t="s">
        <v>206</v>
      </c>
      <c r="D96" s="19" t="s">
        <v>449</v>
      </c>
      <c r="E96" s="20">
        <v>0.36681422209229864</v>
      </c>
      <c r="F96" s="20">
        <v>0.42664432738510455</v>
      </c>
      <c r="G96" s="20">
        <v>0.63612990446434836</v>
      </c>
      <c r="H96" s="20">
        <v>16.036815715529464</v>
      </c>
      <c r="I96" s="20">
        <v>0.17647058823529413</v>
      </c>
      <c r="J96" s="20">
        <v>-1.18146</v>
      </c>
      <c r="K96" s="20">
        <v>0.5928012054059667</v>
      </c>
      <c r="L96" s="20">
        <v>0.25821065200333332</v>
      </c>
      <c r="M96" s="20">
        <v>13.479802454768986</v>
      </c>
      <c r="N96" s="20">
        <v>15.766666666666667</v>
      </c>
      <c r="O96" s="20">
        <v>-1.3245</v>
      </c>
      <c r="P96" s="20">
        <v>-1.06908</v>
      </c>
      <c r="Q96" s="20">
        <v>0.27186543562526794</v>
      </c>
      <c r="R96" s="20">
        <v>0.26901609938802468</v>
      </c>
      <c r="S96" s="20">
        <v>0.13709409478916182</v>
      </c>
      <c r="T96" s="20">
        <v>0.8216763440706274</v>
      </c>
      <c r="U96" s="20">
        <v>20.977874081245332</v>
      </c>
      <c r="V96" s="20">
        <v>22.333333333333332</v>
      </c>
      <c r="W96" s="20">
        <v>22.8</v>
      </c>
      <c r="X96" s="20">
        <v>5.91</v>
      </c>
      <c r="Y96" s="20">
        <v>3.6333333333333333</v>
      </c>
      <c r="Z96" s="20">
        <v>3.6</v>
      </c>
    </row>
    <row r="97" spans="2:26" x14ac:dyDescent="0.25">
      <c r="B97" s="19" t="str">
        <f t="shared" si="1"/>
        <v>EL</v>
      </c>
      <c r="C97" s="19" t="s">
        <v>207</v>
      </c>
      <c r="D97" s="19" t="s">
        <v>450</v>
      </c>
      <c r="E97" s="20">
        <v>0.36681422209229864</v>
      </c>
      <c r="F97" s="20">
        <v>0.42664432738510455</v>
      </c>
      <c r="G97" s="20">
        <v>0.63612990446434836</v>
      </c>
      <c r="H97" s="20">
        <v>7.591027070640191</v>
      </c>
      <c r="I97" s="20">
        <v>0.22</v>
      </c>
      <c r="J97" s="20">
        <v>-1.18146</v>
      </c>
      <c r="K97" s="20">
        <v>0.5928012054059667</v>
      </c>
      <c r="L97" s="20">
        <v>0.25821065200333332</v>
      </c>
      <c r="M97" s="20">
        <v>11.954571962290499</v>
      </c>
      <c r="N97" s="20">
        <v>20.8</v>
      </c>
      <c r="O97" s="20">
        <v>-1.3245</v>
      </c>
      <c r="P97" s="20">
        <v>-1.06908</v>
      </c>
      <c r="Q97" s="20">
        <v>0.27186543562526794</v>
      </c>
      <c r="R97" s="20">
        <v>0.26901609938802468</v>
      </c>
      <c r="S97" s="20">
        <v>0.13709409478916182</v>
      </c>
      <c r="T97" s="20">
        <v>0.8216763440706274</v>
      </c>
      <c r="U97" s="20">
        <v>18.075137854320474</v>
      </c>
      <c r="V97" s="20">
        <v>24.3</v>
      </c>
      <c r="W97" s="20">
        <v>22.666666666666668</v>
      </c>
      <c r="X97" s="20">
        <v>3.6333333333333333</v>
      </c>
      <c r="Y97" s="20">
        <v>1.2333333333333334</v>
      </c>
      <c r="Z97" s="20">
        <v>1.3333333333333333</v>
      </c>
    </row>
    <row r="98" spans="2:26" x14ac:dyDescent="0.25">
      <c r="B98" s="19" t="str">
        <f t="shared" si="1"/>
        <v>EL</v>
      </c>
      <c r="C98" s="19" t="s">
        <v>208</v>
      </c>
      <c r="D98" s="19" t="s">
        <v>451</v>
      </c>
      <c r="E98" s="20">
        <v>0.36681422209229864</v>
      </c>
      <c r="F98" s="20">
        <v>0.42664432738510455</v>
      </c>
      <c r="G98" s="20">
        <v>0.63612990446434836</v>
      </c>
      <c r="H98" s="20">
        <v>12.881532172760801</v>
      </c>
      <c r="I98" s="20">
        <v>0.17647058823529413</v>
      </c>
      <c r="J98" s="20">
        <v>-1.18146</v>
      </c>
      <c r="K98" s="20">
        <v>0.5928012054059667</v>
      </c>
      <c r="L98" s="20">
        <v>0.25821065200333332</v>
      </c>
      <c r="M98" s="20">
        <v>10.452923562916128</v>
      </c>
      <c r="N98" s="20">
        <v>20.5</v>
      </c>
      <c r="O98" s="20">
        <v>-1.3245</v>
      </c>
      <c r="P98" s="20">
        <v>-1.06908</v>
      </c>
      <c r="Q98" s="20">
        <v>0.27186543562526794</v>
      </c>
      <c r="R98" s="20">
        <v>0.26901609938802468</v>
      </c>
      <c r="S98" s="20">
        <v>0.13709409478916182</v>
      </c>
      <c r="T98" s="20">
        <v>0.8216763440706274</v>
      </c>
      <c r="U98" s="20">
        <v>22.344579571649653</v>
      </c>
      <c r="V98" s="20">
        <v>23.2</v>
      </c>
      <c r="W98" s="20">
        <v>22.733333333333334</v>
      </c>
      <c r="X98" s="20">
        <v>2.2666666666666671</v>
      </c>
      <c r="Y98" s="20">
        <v>1.5999999999999999</v>
      </c>
      <c r="Z98" s="20">
        <v>1.8</v>
      </c>
    </row>
    <row r="99" spans="2:26" x14ac:dyDescent="0.25">
      <c r="B99" s="19" t="str">
        <f t="shared" si="1"/>
        <v>ES</v>
      </c>
      <c r="C99" s="19" t="s">
        <v>209</v>
      </c>
      <c r="D99" s="19" t="s">
        <v>452</v>
      </c>
      <c r="E99" s="20">
        <v>0.32707473691517047</v>
      </c>
      <c r="F99" s="20">
        <v>0.48030103763010973</v>
      </c>
      <c r="G99" s="20">
        <v>0.84762029838297948</v>
      </c>
      <c r="H99" s="20">
        <v>8.170440360521054</v>
      </c>
      <c r="I99" s="20">
        <v>0.5</v>
      </c>
      <c r="J99" s="20">
        <v>-0.19403200000000001</v>
      </c>
      <c r="K99" s="20">
        <v>0.77333293731159647</v>
      </c>
      <c r="L99" s="20">
        <v>0.31506779710735988</v>
      </c>
      <c r="M99" s="20">
        <v>25.746123131846229</v>
      </c>
      <c r="N99" s="20">
        <v>10.866666666666667</v>
      </c>
      <c r="O99" s="20">
        <v>-0.74742600000000003</v>
      </c>
      <c r="P99" s="20">
        <v>-0.30912000000000001</v>
      </c>
      <c r="Q99" s="20">
        <v>0.82746778501008078</v>
      </c>
      <c r="R99" s="20">
        <v>0.78477397839896346</v>
      </c>
      <c r="S99" s="20">
        <v>0.82355675906067949</v>
      </c>
      <c r="T99" s="20">
        <v>0.83428941313961402</v>
      </c>
      <c r="U99" s="20">
        <v>14.733220782474646</v>
      </c>
      <c r="V99" s="20">
        <v>6.6333333333333329</v>
      </c>
      <c r="W99" s="20">
        <v>36.366666666666667</v>
      </c>
      <c r="X99" s="20">
        <v>3.7000000000000006</v>
      </c>
      <c r="Y99" s="20">
        <v>9.6666666666666661</v>
      </c>
      <c r="Z99" s="20">
        <v>10.633333333333333</v>
      </c>
    </row>
    <row r="100" spans="2:26" x14ac:dyDescent="0.25">
      <c r="B100" s="19" t="str">
        <f t="shared" si="1"/>
        <v>ES</v>
      </c>
      <c r="C100" s="19" t="s">
        <v>210</v>
      </c>
      <c r="D100" s="19" t="s">
        <v>453</v>
      </c>
      <c r="E100" s="20">
        <v>0.32707473691517047</v>
      </c>
      <c r="F100" s="20">
        <v>0.48030103763010973</v>
      </c>
      <c r="G100" s="20">
        <v>0.84762029838297948</v>
      </c>
      <c r="H100" s="20">
        <v>6.9108476251902919</v>
      </c>
      <c r="I100" s="20">
        <v>0.48888888888888887</v>
      </c>
      <c r="J100" s="20">
        <v>0.52907099999999996</v>
      </c>
      <c r="K100" s="20">
        <v>0.77333293731159647</v>
      </c>
      <c r="L100" s="20">
        <v>0.31506779710735988</v>
      </c>
      <c r="M100" s="20">
        <v>26.546365438412305</v>
      </c>
      <c r="N100" s="20">
        <v>12.866666666666667</v>
      </c>
      <c r="O100" s="20">
        <v>-0.28589199999999998</v>
      </c>
      <c r="P100" s="20">
        <v>0.38725399999999999</v>
      </c>
      <c r="Q100" s="20">
        <v>0.82746778501008078</v>
      </c>
      <c r="R100" s="20">
        <v>0.78477397839896346</v>
      </c>
      <c r="S100" s="20">
        <v>0.82355675906067949</v>
      </c>
      <c r="T100" s="20">
        <v>0.83428941313961402</v>
      </c>
      <c r="U100" s="20">
        <v>7.6680531009679909</v>
      </c>
      <c r="V100" s="20">
        <v>5.3999999999999986</v>
      </c>
      <c r="W100" s="20">
        <v>40</v>
      </c>
      <c r="X100" s="20">
        <v>3.4666666666666668</v>
      </c>
      <c r="Y100" s="20">
        <v>8.6666666666666661</v>
      </c>
      <c r="Z100" s="20">
        <v>9.3333333333333321</v>
      </c>
    </row>
    <row r="101" spans="2:26" x14ac:dyDescent="0.25">
      <c r="B101" s="19" t="str">
        <f t="shared" si="1"/>
        <v>ES</v>
      </c>
      <c r="C101" s="19" t="s">
        <v>211</v>
      </c>
      <c r="D101" s="19" t="s">
        <v>454</v>
      </c>
      <c r="E101" s="20">
        <v>0.32707473691517047</v>
      </c>
      <c r="F101" s="20">
        <v>0.48030103763010973</v>
      </c>
      <c r="G101" s="20">
        <v>0.84762029838297948</v>
      </c>
      <c r="H101" s="20">
        <v>4.7152904483369937</v>
      </c>
      <c r="I101" s="20">
        <v>0.39473684210526316</v>
      </c>
      <c r="J101" s="20">
        <v>0.63111200000000001</v>
      </c>
      <c r="K101" s="20">
        <v>0.77333293731159647</v>
      </c>
      <c r="L101" s="20">
        <v>0.31506779710735988</v>
      </c>
      <c r="M101" s="20">
        <v>24.042678872408896</v>
      </c>
      <c r="N101" s="20">
        <v>8.7333333333333325</v>
      </c>
      <c r="O101" s="20">
        <v>-0.13291900000000001</v>
      </c>
      <c r="P101" s="20">
        <v>0.72555099999999995</v>
      </c>
      <c r="Q101" s="20">
        <v>0.82746778501008078</v>
      </c>
      <c r="R101" s="20">
        <v>0.78477397839896346</v>
      </c>
      <c r="S101" s="20">
        <v>0.82355675906067949</v>
      </c>
      <c r="T101" s="20">
        <v>0.83428941313961402</v>
      </c>
      <c r="U101" s="20">
        <v>8.4306528954923206</v>
      </c>
      <c r="V101" s="20">
        <v>9.3999999999999986</v>
      </c>
      <c r="W101" s="20">
        <v>40</v>
      </c>
      <c r="X101" s="20">
        <v>3.4666666666666668</v>
      </c>
      <c r="Y101" s="20">
        <v>10.433333333333332</v>
      </c>
      <c r="Z101" s="20">
        <v>11.266666666666666</v>
      </c>
    </row>
    <row r="102" spans="2:26" x14ac:dyDescent="0.25">
      <c r="B102" s="19" t="str">
        <f t="shared" si="1"/>
        <v>ES</v>
      </c>
      <c r="C102" s="19" t="s">
        <v>212</v>
      </c>
      <c r="D102" s="19" t="s">
        <v>455</v>
      </c>
      <c r="E102" s="20">
        <v>0.3282203121236581</v>
      </c>
      <c r="F102" s="20">
        <v>0.53642008586657897</v>
      </c>
      <c r="G102" s="20">
        <v>0.89566713240101836</v>
      </c>
      <c r="H102" s="20">
        <v>7.1976923015977912</v>
      </c>
      <c r="I102" s="20">
        <v>0.5</v>
      </c>
      <c r="J102" s="20">
        <v>0.94847199999999998</v>
      </c>
      <c r="K102" s="20">
        <v>0.83508486968958484</v>
      </c>
      <c r="L102" s="20">
        <v>0.4119222710764367</v>
      </c>
      <c r="M102" s="20">
        <v>27.467440547192989</v>
      </c>
      <c r="N102" s="20">
        <v>6.9333333333333336</v>
      </c>
      <c r="O102" s="20">
        <v>0.26779900000000001</v>
      </c>
      <c r="P102" s="20">
        <v>0.67219399999999996</v>
      </c>
      <c r="Q102" s="20">
        <v>0.85474013503348478</v>
      </c>
      <c r="R102" s="20">
        <v>0.85446063505876202</v>
      </c>
      <c r="S102" s="20">
        <v>0.83235483354633755</v>
      </c>
      <c r="T102" s="20">
        <v>0.88268469148847439</v>
      </c>
      <c r="U102" s="20">
        <v>23.653414115444345</v>
      </c>
      <c r="V102" s="20">
        <v>7.9666666666666712</v>
      </c>
      <c r="W102" s="20">
        <v>40</v>
      </c>
      <c r="X102" s="20">
        <v>3.9666666666666668</v>
      </c>
      <c r="Y102" s="20">
        <v>12.533333333333331</v>
      </c>
      <c r="Z102" s="20">
        <v>13.733333333333334</v>
      </c>
    </row>
    <row r="103" spans="2:26" x14ac:dyDescent="0.25">
      <c r="B103" s="19" t="str">
        <f t="shared" si="1"/>
        <v>ES</v>
      </c>
      <c r="C103" s="19" t="s">
        <v>213</v>
      </c>
      <c r="D103" s="19" t="s">
        <v>456</v>
      </c>
      <c r="E103" s="20">
        <v>0.3282203121236581</v>
      </c>
      <c r="F103" s="20">
        <v>0.53642008586657897</v>
      </c>
      <c r="G103" s="20">
        <v>0.89566713240101836</v>
      </c>
      <c r="H103" s="20">
        <v>13.975775266166742</v>
      </c>
      <c r="I103" s="20">
        <v>0.5</v>
      </c>
      <c r="J103" s="20">
        <v>0.73161900000000002</v>
      </c>
      <c r="K103" s="20">
        <v>0.83508486968958484</v>
      </c>
      <c r="L103" s="20">
        <v>0.4119222710764367</v>
      </c>
      <c r="M103" s="20">
        <v>27.208607309426537</v>
      </c>
      <c r="N103" s="20">
        <v>10.233333333333333</v>
      </c>
      <c r="O103" s="20">
        <v>0.2354</v>
      </c>
      <c r="P103" s="20">
        <v>0.48608600000000002</v>
      </c>
      <c r="Q103" s="20">
        <v>0.85474013503348478</v>
      </c>
      <c r="R103" s="20">
        <v>0.85446063505876202</v>
      </c>
      <c r="S103" s="20">
        <v>0.83235483354633755</v>
      </c>
      <c r="T103" s="20">
        <v>0.88268469148847439</v>
      </c>
      <c r="U103" s="20">
        <v>23.693732962179208</v>
      </c>
      <c r="V103" s="20">
        <v>10.166666666666664</v>
      </c>
      <c r="W103" s="20">
        <v>40</v>
      </c>
      <c r="X103" s="20">
        <v>3.9333333333333336</v>
      </c>
      <c r="Y103" s="20">
        <v>11.733333333333334</v>
      </c>
      <c r="Z103" s="20">
        <v>13.6</v>
      </c>
    </row>
    <row r="104" spans="2:26" x14ac:dyDescent="0.25">
      <c r="B104" s="19" t="str">
        <f t="shared" si="1"/>
        <v>ES</v>
      </c>
      <c r="C104" s="19" t="s">
        <v>214</v>
      </c>
      <c r="D104" s="19" t="s">
        <v>457</v>
      </c>
      <c r="E104" s="20">
        <v>0.3282203121236581</v>
      </c>
      <c r="F104" s="20">
        <v>0.53642008586657897</v>
      </c>
      <c r="G104" s="20">
        <v>0.89566713240101836</v>
      </c>
      <c r="H104" s="20">
        <v>9.317811165384164</v>
      </c>
      <c r="I104" s="20">
        <v>0.48484848484848486</v>
      </c>
      <c r="J104" s="20">
        <v>0.88517100000000004</v>
      </c>
      <c r="K104" s="20">
        <v>0.83508486968958484</v>
      </c>
      <c r="L104" s="20">
        <v>0.4119222710764367</v>
      </c>
      <c r="M104" s="20">
        <v>22.827467233058783</v>
      </c>
      <c r="N104" s="20">
        <v>10.033333333333333</v>
      </c>
      <c r="O104" s="20">
        <v>-0.283831</v>
      </c>
      <c r="P104" s="20">
        <v>0.103574</v>
      </c>
      <c r="Q104" s="20">
        <v>0.85474013503348478</v>
      </c>
      <c r="R104" s="20">
        <v>0.85446063505876202</v>
      </c>
      <c r="S104" s="20">
        <v>0.83235483354633755</v>
      </c>
      <c r="T104" s="20">
        <v>0.88268469148847439</v>
      </c>
      <c r="U104" s="20">
        <v>14.774885062311471</v>
      </c>
      <c r="V104" s="20">
        <v>11.299999999999997</v>
      </c>
      <c r="W104" s="20">
        <v>38</v>
      </c>
      <c r="X104" s="20">
        <v>5.91</v>
      </c>
      <c r="Y104" s="20">
        <v>10.1</v>
      </c>
      <c r="Z104" s="20">
        <v>11.233333333333334</v>
      </c>
    </row>
    <row r="105" spans="2:26" x14ac:dyDescent="0.25">
      <c r="B105" s="19" t="str">
        <f t="shared" si="1"/>
        <v>ES</v>
      </c>
      <c r="C105" s="19" t="s">
        <v>215</v>
      </c>
      <c r="D105" s="19" t="s">
        <v>458</v>
      </c>
      <c r="E105" s="20">
        <v>0.3282203121236581</v>
      </c>
      <c r="F105" s="20">
        <v>0.53642008586657897</v>
      </c>
      <c r="G105" s="20">
        <v>0.89566713240101836</v>
      </c>
      <c r="H105" s="20">
        <v>3.5076918091971483</v>
      </c>
      <c r="I105" s="20">
        <v>0.37313432835820898</v>
      </c>
      <c r="J105" s="20">
        <v>0.37984600000000002</v>
      </c>
      <c r="K105" s="20">
        <v>0.83508486968958484</v>
      </c>
      <c r="L105" s="20">
        <v>0.4119222710764367</v>
      </c>
      <c r="M105" s="20">
        <v>22.888447497517689</v>
      </c>
      <c r="N105" s="20">
        <v>10.633333333333333</v>
      </c>
      <c r="O105" s="20">
        <v>-0.195464</v>
      </c>
      <c r="P105" s="20">
        <v>9.7142000000000006E-2</v>
      </c>
      <c r="Q105" s="20">
        <v>0.85474013503348478</v>
      </c>
      <c r="R105" s="20">
        <v>0.85446063505876202</v>
      </c>
      <c r="S105" s="20">
        <v>0.83235483354633755</v>
      </c>
      <c r="T105" s="20">
        <v>0.88268469148847439</v>
      </c>
      <c r="U105" s="20">
        <v>12.048788588489973</v>
      </c>
      <c r="V105" s="20">
        <v>12.300000000000002</v>
      </c>
      <c r="W105" s="20">
        <v>37.1</v>
      </c>
      <c r="X105" s="20">
        <v>3.8333333333333335</v>
      </c>
      <c r="Y105" s="20">
        <v>11.866666666666667</v>
      </c>
      <c r="Z105" s="20">
        <v>13.266666666666666</v>
      </c>
    </row>
    <row r="106" spans="2:26" x14ac:dyDescent="0.25">
      <c r="B106" s="19" t="str">
        <f t="shared" si="1"/>
        <v>ES</v>
      </c>
      <c r="C106" s="19" t="s">
        <v>216</v>
      </c>
      <c r="D106" s="19" t="s">
        <v>459</v>
      </c>
      <c r="E106" s="20">
        <v>0.3269261945367658</v>
      </c>
      <c r="F106" s="20">
        <v>0.56049878769537254</v>
      </c>
      <c r="G106" s="20">
        <v>0.86463237751110578</v>
      </c>
      <c r="H106" s="20">
        <v>8.3512892450968543</v>
      </c>
      <c r="I106" s="20">
        <v>0.45454545454545453</v>
      </c>
      <c r="J106" s="20">
        <v>0.49435299999999999</v>
      </c>
      <c r="K106" s="20">
        <v>0.80004122829731827</v>
      </c>
      <c r="L106" s="20">
        <v>0.38831051192839505</v>
      </c>
      <c r="M106" s="20">
        <v>21.533874192679615</v>
      </c>
      <c r="N106" s="20">
        <v>10.000000000000002</v>
      </c>
      <c r="O106" s="20">
        <v>-0.67880600000000002</v>
      </c>
      <c r="P106" s="20">
        <v>-0.45168399999999997</v>
      </c>
      <c r="Q106" s="20">
        <v>0.86209566444609753</v>
      </c>
      <c r="R106" s="20">
        <v>0.82453981670151177</v>
      </c>
      <c r="S106" s="20">
        <v>0.82783553321963632</v>
      </c>
      <c r="T106" s="20">
        <v>0.87328493605709778</v>
      </c>
      <c r="U106" s="20">
        <v>22.128535140830895</v>
      </c>
      <c r="V106" s="20">
        <v>8.2333333333333343</v>
      </c>
      <c r="W106" s="20">
        <v>40</v>
      </c>
      <c r="X106" s="20">
        <v>5.8999999999999995</v>
      </c>
      <c r="Y106" s="20">
        <v>11.466666666666667</v>
      </c>
      <c r="Z106" s="20">
        <v>12.233333333333334</v>
      </c>
    </row>
    <row r="107" spans="2:26" x14ac:dyDescent="0.25">
      <c r="B107" s="19" t="str">
        <f t="shared" si="1"/>
        <v>ES</v>
      </c>
      <c r="C107" s="19" t="s">
        <v>217</v>
      </c>
      <c r="D107" s="19" t="s">
        <v>460</v>
      </c>
      <c r="E107" s="20">
        <v>0.29632332505065334</v>
      </c>
      <c r="F107" s="20">
        <v>0.48660838949070445</v>
      </c>
      <c r="G107" s="20">
        <v>0.80576811975970908</v>
      </c>
      <c r="H107" s="20">
        <v>5.2568288446188447</v>
      </c>
      <c r="I107" s="20">
        <v>0.43209876543209874</v>
      </c>
      <c r="J107" s="20">
        <v>0.30918000000000001</v>
      </c>
      <c r="K107" s="20">
        <v>0.8229495051631075</v>
      </c>
      <c r="L107" s="20">
        <v>0.23796406274563733</v>
      </c>
      <c r="M107" s="20">
        <v>24.68744101936019</v>
      </c>
      <c r="N107" s="20">
        <v>10.1</v>
      </c>
      <c r="O107" s="20">
        <v>-0.55247900000000005</v>
      </c>
      <c r="P107" s="20">
        <v>-0.688836</v>
      </c>
      <c r="Q107" s="20">
        <v>0.81029290001027121</v>
      </c>
      <c r="R107" s="20">
        <v>0.81144097965893336</v>
      </c>
      <c r="S107" s="20">
        <v>0.79863006976955464</v>
      </c>
      <c r="T107" s="20">
        <v>0.79982225793265682</v>
      </c>
      <c r="U107" s="20">
        <v>12.352107739323806</v>
      </c>
      <c r="V107" s="20">
        <v>12.233333333333336</v>
      </c>
      <c r="W107" s="20">
        <v>35.266666666666666</v>
      </c>
      <c r="X107" s="20">
        <v>4.5</v>
      </c>
      <c r="Y107" s="20">
        <v>9.9333333333333318</v>
      </c>
      <c r="Z107" s="20">
        <v>11.4</v>
      </c>
    </row>
    <row r="108" spans="2:26" x14ac:dyDescent="0.25">
      <c r="B108" s="19" t="str">
        <f t="shared" si="1"/>
        <v>ES</v>
      </c>
      <c r="C108" s="19" t="s">
        <v>218</v>
      </c>
      <c r="D108" s="19" t="s">
        <v>461</v>
      </c>
      <c r="E108" s="20">
        <v>0.29632332505065334</v>
      </c>
      <c r="F108" s="20">
        <v>0.48660838949070445</v>
      </c>
      <c r="G108" s="20">
        <v>0.80576811975970908</v>
      </c>
      <c r="H108" s="20">
        <v>4.8792023209172184</v>
      </c>
      <c r="I108" s="20">
        <v>0.42424242424242425</v>
      </c>
      <c r="J108" s="20">
        <v>-0.12676999999999999</v>
      </c>
      <c r="K108" s="20">
        <v>0.8229495051631075</v>
      </c>
      <c r="L108" s="20">
        <v>0.23796406274563733</v>
      </c>
      <c r="M108" s="20">
        <v>26.818397112629061</v>
      </c>
      <c r="N108" s="20">
        <v>14.733333333333334</v>
      </c>
      <c r="O108" s="20">
        <v>-0.51862200000000003</v>
      </c>
      <c r="P108" s="20">
        <v>-0.223471</v>
      </c>
      <c r="Q108" s="20">
        <v>0.81029290001027121</v>
      </c>
      <c r="R108" s="20">
        <v>0.81144097965893336</v>
      </c>
      <c r="S108" s="20">
        <v>0.79863006976955464</v>
      </c>
      <c r="T108" s="20">
        <v>0.79982225793265682</v>
      </c>
      <c r="U108" s="20">
        <v>11.869125998587258</v>
      </c>
      <c r="V108" s="20">
        <v>18.233333333333334</v>
      </c>
      <c r="W108" s="20">
        <v>27.8</v>
      </c>
      <c r="X108" s="20">
        <v>2.6333333333333333</v>
      </c>
      <c r="Y108" s="20">
        <v>9.0666666666666682</v>
      </c>
      <c r="Z108" s="20">
        <v>9.6666666666666661</v>
      </c>
    </row>
    <row r="109" spans="2:26" x14ac:dyDescent="0.25">
      <c r="B109" s="19" t="str">
        <f t="shared" si="1"/>
        <v>ES</v>
      </c>
      <c r="C109" s="19" t="s">
        <v>219</v>
      </c>
      <c r="D109" s="19" t="s">
        <v>462</v>
      </c>
      <c r="E109" s="20">
        <v>0.29632332505065334</v>
      </c>
      <c r="F109" s="20">
        <v>0.48660838949070445</v>
      </c>
      <c r="G109" s="20">
        <v>0.80576811975970908</v>
      </c>
      <c r="H109" s="20">
        <v>3.6152057599731147</v>
      </c>
      <c r="I109" s="20">
        <v>0.5</v>
      </c>
      <c r="J109" s="20">
        <v>0.35263499999999998</v>
      </c>
      <c r="K109" s="20">
        <v>0.8229495051631075</v>
      </c>
      <c r="L109" s="20">
        <v>0.23796406274563733</v>
      </c>
      <c r="M109" s="20">
        <v>33.234454509280653</v>
      </c>
      <c r="N109" s="20">
        <v>16.333333333333332</v>
      </c>
      <c r="O109" s="20">
        <v>-0.26421600000000001</v>
      </c>
      <c r="P109" s="20">
        <v>-2.2884999999999999E-2</v>
      </c>
      <c r="Q109" s="20">
        <v>0.81029290001027121</v>
      </c>
      <c r="R109" s="20">
        <v>0.81144097965893336</v>
      </c>
      <c r="S109" s="20">
        <v>0.79863006976955464</v>
      </c>
      <c r="T109" s="20">
        <v>0.79982225793265682</v>
      </c>
      <c r="U109" s="20">
        <v>15.334564471370093</v>
      </c>
      <c r="V109" s="20">
        <v>16.333333333333336</v>
      </c>
      <c r="W109" s="20">
        <v>26.033333333333331</v>
      </c>
      <c r="X109" s="20">
        <v>3.1666666666666665</v>
      </c>
      <c r="Y109" s="20">
        <v>9.5333333333333332</v>
      </c>
      <c r="Z109" s="20">
        <v>10.666666666666666</v>
      </c>
    </row>
    <row r="110" spans="2:26" x14ac:dyDescent="0.25">
      <c r="B110" s="19" t="str">
        <f t="shared" si="1"/>
        <v>ES</v>
      </c>
      <c r="C110" s="19" t="s">
        <v>220</v>
      </c>
      <c r="D110" s="19" t="s">
        <v>463</v>
      </c>
      <c r="E110" s="20">
        <v>0.32795008592699326</v>
      </c>
      <c r="F110" s="20">
        <v>0.44692535387938775</v>
      </c>
      <c r="G110" s="20">
        <v>0.83031407543458935</v>
      </c>
      <c r="H110" s="20">
        <v>14.948816577712726</v>
      </c>
      <c r="I110" s="20">
        <v>0.42962962962962964</v>
      </c>
      <c r="J110" s="20">
        <v>-0.16752500000000001</v>
      </c>
      <c r="K110" s="20">
        <v>0.78078722101283882</v>
      </c>
      <c r="L110" s="20">
        <v>0.43210345450579452</v>
      </c>
      <c r="M110" s="20">
        <v>23.888488369753535</v>
      </c>
      <c r="N110" s="20">
        <v>13.966666666666667</v>
      </c>
      <c r="O110" s="20">
        <v>-0.52033200000000002</v>
      </c>
      <c r="P110" s="20">
        <v>-0.444712</v>
      </c>
      <c r="Q110" s="20">
        <v>0.89680067916906681</v>
      </c>
      <c r="R110" s="20">
        <v>0.87511194438463191</v>
      </c>
      <c r="S110" s="20">
        <v>0.89677942410148637</v>
      </c>
      <c r="T110" s="20">
        <v>0.84932395205830913</v>
      </c>
      <c r="U110" s="20">
        <v>18.241280510134878</v>
      </c>
      <c r="V110" s="20">
        <v>8.1333333333333382</v>
      </c>
      <c r="W110" s="20">
        <v>39.56666666666667</v>
      </c>
      <c r="X110" s="20">
        <v>4.6000000000000005</v>
      </c>
      <c r="Y110" s="20">
        <v>7.9666666666666677</v>
      </c>
      <c r="Z110" s="20">
        <v>8.8000000000000007</v>
      </c>
    </row>
    <row r="111" spans="2:26" x14ac:dyDescent="0.25">
      <c r="B111" s="19" t="str">
        <f t="shared" si="1"/>
        <v>ES</v>
      </c>
      <c r="C111" s="19" t="s">
        <v>221</v>
      </c>
      <c r="D111" s="19" t="s">
        <v>464</v>
      </c>
      <c r="E111" s="20">
        <v>0.32795008592699326</v>
      </c>
      <c r="F111" s="20">
        <v>0.44692535387938775</v>
      </c>
      <c r="G111" s="20">
        <v>0.83031407543458935</v>
      </c>
      <c r="H111" s="20">
        <v>8.4214139300197868</v>
      </c>
      <c r="I111" s="20">
        <v>0.48484848484848486</v>
      </c>
      <c r="J111" s="20">
        <v>-4.5828000000000001E-2</v>
      </c>
      <c r="K111" s="20">
        <v>0.78078722101283882</v>
      </c>
      <c r="L111" s="20">
        <v>0.43210345450579452</v>
      </c>
      <c r="M111" s="20">
        <v>28.707985531906854</v>
      </c>
      <c r="N111" s="20">
        <v>14.4</v>
      </c>
      <c r="O111" s="20">
        <v>-0.67794100000000002</v>
      </c>
      <c r="P111" s="20">
        <v>-0.56384199999999995</v>
      </c>
      <c r="Q111" s="20">
        <v>0.89680067916906681</v>
      </c>
      <c r="R111" s="20">
        <v>0.87511194438463191</v>
      </c>
      <c r="S111" s="20">
        <v>0.89677942410148637</v>
      </c>
      <c r="T111" s="20">
        <v>0.84932395205830913</v>
      </c>
      <c r="U111" s="20">
        <v>28.215489175025898</v>
      </c>
      <c r="V111" s="20">
        <v>11.699999999999998</v>
      </c>
      <c r="W111" s="20">
        <v>33.966666666666661</v>
      </c>
      <c r="X111" s="20">
        <v>4.3666666666666663</v>
      </c>
      <c r="Y111" s="20">
        <v>11.633333333333333</v>
      </c>
      <c r="Z111" s="20">
        <v>12.266666666666666</v>
      </c>
    </row>
    <row r="112" spans="2:26" x14ac:dyDescent="0.25">
      <c r="B112" s="19" t="str">
        <f t="shared" si="1"/>
        <v>ES</v>
      </c>
      <c r="C112" s="19" t="s">
        <v>222</v>
      </c>
      <c r="D112" s="19" t="s">
        <v>465</v>
      </c>
      <c r="E112" s="20">
        <v>0.32795008592699326</v>
      </c>
      <c r="F112" s="20">
        <v>0.44692535387938775</v>
      </c>
      <c r="G112" s="20">
        <v>0.83031407543458935</v>
      </c>
      <c r="H112" s="20">
        <v>11.307415365084532</v>
      </c>
      <c r="I112" s="20">
        <v>0.47457627118644069</v>
      </c>
      <c r="J112" s="20">
        <v>-0.42907299999999998</v>
      </c>
      <c r="K112" s="20">
        <v>0.78078722101283882</v>
      </c>
      <c r="L112" s="20">
        <v>0.43210345450579452</v>
      </c>
      <c r="M112" s="20">
        <v>25.438071054772944</v>
      </c>
      <c r="N112" s="20">
        <v>15.966666666666667</v>
      </c>
      <c r="O112" s="20">
        <v>-0.73754600000000003</v>
      </c>
      <c r="P112" s="20">
        <v>-0.41120200000000001</v>
      </c>
      <c r="Q112" s="20">
        <v>0.89680067916906681</v>
      </c>
      <c r="R112" s="20">
        <v>0.87511194438463191</v>
      </c>
      <c r="S112" s="20">
        <v>0.89677942410148637</v>
      </c>
      <c r="T112" s="20">
        <v>0.84932395205830913</v>
      </c>
      <c r="U112" s="20">
        <v>21.526844355671333</v>
      </c>
      <c r="V112" s="20">
        <v>8.4</v>
      </c>
      <c r="W112" s="20">
        <v>30.033333333333331</v>
      </c>
      <c r="X112" s="20">
        <v>2.0666666666666669</v>
      </c>
      <c r="Y112" s="20">
        <v>9.1333333333333329</v>
      </c>
      <c r="Z112" s="20">
        <v>10.4</v>
      </c>
    </row>
    <row r="113" spans="2:26" x14ac:dyDescent="0.25">
      <c r="B113" s="19" t="str">
        <f t="shared" si="1"/>
        <v>ES</v>
      </c>
      <c r="C113" s="19" t="s">
        <v>223</v>
      </c>
      <c r="D113" s="19" t="s">
        <v>466</v>
      </c>
      <c r="E113" s="20">
        <v>0.29752651944670172</v>
      </c>
      <c r="F113" s="20">
        <v>0.45951327971677508</v>
      </c>
      <c r="G113" s="20">
        <v>0.83609852763826609</v>
      </c>
      <c r="H113" s="20">
        <v>2.3643562240875955</v>
      </c>
      <c r="I113" s="20">
        <v>0.44954128440366975</v>
      </c>
      <c r="J113" s="20">
        <v>-0.60624400000000001</v>
      </c>
      <c r="K113" s="20">
        <v>0.7782293056557873</v>
      </c>
      <c r="L113" s="20">
        <v>0.34034341326479312</v>
      </c>
      <c r="M113" s="20">
        <v>38.785304122560952</v>
      </c>
      <c r="N113" s="20">
        <v>16.999999999999996</v>
      </c>
      <c r="O113" s="20">
        <v>-0.72767599999999999</v>
      </c>
      <c r="P113" s="20">
        <v>-0.80528599999999995</v>
      </c>
      <c r="Q113" s="20">
        <v>0.8636072337130557</v>
      </c>
      <c r="R113" s="20">
        <v>0.83130699153328858</v>
      </c>
      <c r="S113" s="20">
        <v>0.85059911052315429</v>
      </c>
      <c r="T113" s="20">
        <v>0.85545351522001856</v>
      </c>
      <c r="U113" s="20">
        <v>9.9725416431402749</v>
      </c>
      <c r="V113" s="20">
        <v>14</v>
      </c>
      <c r="W113" s="20">
        <v>29.666666666666668</v>
      </c>
      <c r="X113" s="20">
        <v>4</v>
      </c>
      <c r="Y113" s="20">
        <v>8.7666666666666657</v>
      </c>
      <c r="Z113" s="20">
        <v>9.1666666666666661</v>
      </c>
    </row>
    <row r="114" spans="2:26" x14ac:dyDescent="0.25">
      <c r="B114" s="19" t="str">
        <f t="shared" si="1"/>
        <v>ES</v>
      </c>
      <c r="C114" s="19" t="s">
        <v>224</v>
      </c>
      <c r="D114" s="19" t="s">
        <v>467</v>
      </c>
      <c r="E114" s="20">
        <v>0.29752651944670172</v>
      </c>
      <c r="F114" s="20">
        <v>0.45951327971677508</v>
      </c>
      <c r="G114" s="20">
        <v>0.83609852763826609</v>
      </c>
      <c r="H114" s="20">
        <v>7.99969669920426</v>
      </c>
      <c r="I114" s="20">
        <v>0.44186046511627908</v>
      </c>
      <c r="J114" s="20">
        <v>0.301956</v>
      </c>
      <c r="K114" s="20">
        <v>0.7782293056557873</v>
      </c>
      <c r="L114" s="20">
        <v>0.34034341326479312</v>
      </c>
      <c r="M114" s="20">
        <v>31.949299793254298</v>
      </c>
      <c r="N114" s="20">
        <v>14.333333333333334</v>
      </c>
      <c r="O114" s="20">
        <v>-0.55147599999999997</v>
      </c>
      <c r="P114" s="20">
        <v>-0.143153</v>
      </c>
      <c r="Q114" s="20">
        <v>0.8636072337130557</v>
      </c>
      <c r="R114" s="20">
        <v>0.83130699153328858</v>
      </c>
      <c r="S114" s="20">
        <v>0.85059911052315429</v>
      </c>
      <c r="T114" s="20">
        <v>0.85545351522001856</v>
      </c>
      <c r="U114" s="20">
        <v>13.66037645518735</v>
      </c>
      <c r="V114" s="20">
        <v>16.466666666666665</v>
      </c>
      <c r="W114" s="20">
        <v>29.833333333333332</v>
      </c>
      <c r="X114" s="20">
        <v>4.5333333333333332</v>
      </c>
      <c r="Y114" s="20">
        <v>11.266666666666666</v>
      </c>
      <c r="Z114" s="20">
        <v>11.4</v>
      </c>
    </row>
    <row r="115" spans="2:26" x14ac:dyDescent="0.25">
      <c r="B115" s="19" t="str">
        <f t="shared" si="1"/>
        <v>ES</v>
      </c>
      <c r="C115" s="19" t="s">
        <v>225</v>
      </c>
      <c r="D115" s="19" t="s">
        <v>468</v>
      </c>
      <c r="E115" s="20">
        <v>0.29752651944670172</v>
      </c>
      <c r="F115" s="20">
        <v>0.45951327971677508</v>
      </c>
      <c r="G115" s="20">
        <v>0.83609852763826609</v>
      </c>
      <c r="H115" s="20">
        <v>7.4855241344935282</v>
      </c>
      <c r="I115" s="20" t="s">
        <v>598</v>
      </c>
      <c r="J115" s="20" t="s">
        <v>598</v>
      </c>
      <c r="K115" s="20">
        <v>0.7782293056557873</v>
      </c>
      <c r="L115" s="20">
        <v>0.34034341326479312</v>
      </c>
      <c r="M115" s="20">
        <v>29.818915437194011</v>
      </c>
      <c r="N115" s="20">
        <v>16.533333333333335</v>
      </c>
      <c r="O115" s="20" t="s">
        <v>598</v>
      </c>
      <c r="P115" s="20" t="s">
        <v>598</v>
      </c>
      <c r="Q115" s="20">
        <v>0.8636072337130557</v>
      </c>
      <c r="R115" s="20">
        <v>0.83130699153328858</v>
      </c>
      <c r="S115" s="20">
        <v>0.85059911052315429</v>
      </c>
      <c r="T115" s="20">
        <v>0.85545351522001856</v>
      </c>
      <c r="U115" s="20">
        <v>13.040682449674549</v>
      </c>
      <c r="V115" s="20">
        <v>19.799999999999997</v>
      </c>
      <c r="W115" s="20">
        <v>26.633333333333336</v>
      </c>
      <c r="X115" s="20">
        <v>3.1999999999999997</v>
      </c>
      <c r="Y115" s="20">
        <v>9.6666666666666661</v>
      </c>
      <c r="Z115" s="20">
        <v>10.366666666666667</v>
      </c>
    </row>
    <row r="116" spans="2:26" x14ac:dyDescent="0.25">
      <c r="B116" s="19" t="str">
        <f t="shared" si="1"/>
        <v>ES</v>
      </c>
      <c r="C116" s="19" t="s">
        <v>226</v>
      </c>
      <c r="D116" s="19" t="s">
        <v>469</v>
      </c>
      <c r="E116" s="20">
        <v>0.29752651944670172</v>
      </c>
      <c r="F116" s="20">
        <v>0.45951327971677508</v>
      </c>
      <c r="G116" s="20">
        <v>0.83609852763826609</v>
      </c>
      <c r="H116" s="20">
        <v>7.1610520469757866</v>
      </c>
      <c r="I116" s="20" t="s">
        <v>598</v>
      </c>
      <c r="J116" s="20" t="s">
        <v>598</v>
      </c>
      <c r="K116" s="20">
        <v>0.7782293056557873</v>
      </c>
      <c r="L116" s="20">
        <v>0.34034341326479312</v>
      </c>
      <c r="M116" s="20">
        <v>30.796802934727385</v>
      </c>
      <c r="N116" s="20">
        <v>23.100000000000005</v>
      </c>
      <c r="O116" s="20" t="s">
        <v>598</v>
      </c>
      <c r="P116" s="20" t="s">
        <v>598</v>
      </c>
      <c r="Q116" s="20">
        <v>0.8636072337130557</v>
      </c>
      <c r="R116" s="20">
        <v>0.83130699153328858</v>
      </c>
      <c r="S116" s="20">
        <v>0.85059911052315429</v>
      </c>
      <c r="T116" s="20">
        <v>0.85545351522001856</v>
      </c>
      <c r="U116" s="20">
        <v>40.470602998065978</v>
      </c>
      <c r="V116" s="20">
        <v>23.299999999999997</v>
      </c>
      <c r="W116" s="20">
        <v>28.466666666666669</v>
      </c>
      <c r="X116" s="20">
        <v>3.0666666666666664</v>
      </c>
      <c r="Y116" s="20">
        <v>11.300000000000002</v>
      </c>
      <c r="Z116" s="20">
        <v>13.233333333333334</v>
      </c>
    </row>
    <row r="117" spans="2:26" x14ac:dyDescent="0.25">
      <c r="B117" s="19" t="str">
        <f t="shared" si="1"/>
        <v>ES</v>
      </c>
      <c r="C117" s="19" t="s">
        <v>227</v>
      </c>
      <c r="D117" s="19" t="s">
        <v>470</v>
      </c>
      <c r="E117" s="20">
        <v>0.30691698266468997</v>
      </c>
      <c r="F117" s="20">
        <v>0.59346993147767102</v>
      </c>
      <c r="G117" s="20">
        <v>0.90979995386961443</v>
      </c>
      <c r="H117" s="20">
        <v>10.704269057059742</v>
      </c>
      <c r="I117" s="20">
        <v>0.44285714285714284</v>
      </c>
      <c r="J117" s="20">
        <v>-0.81406999999999996</v>
      </c>
      <c r="K117" s="20">
        <v>0.86291238349671784</v>
      </c>
      <c r="L117" s="20">
        <v>0.36875335810220927</v>
      </c>
      <c r="M117" s="20">
        <v>35.822779465256673</v>
      </c>
      <c r="N117" s="20">
        <v>15.333333333333334</v>
      </c>
      <c r="O117" s="20">
        <v>-0.77337</v>
      </c>
      <c r="P117" s="20">
        <v>-0.47062300000000001</v>
      </c>
      <c r="Q117" s="20">
        <v>0.90753416546569543</v>
      </c>
      <c r="R117" s="20">
        <v>0.90867876817679105</v>
      </c>
      <c r="S117" s="20">
        <v>0.88967551252032129</v>
      </c>
      <c r="T117" s="20">
        <v>0.90671160052868116</v>
      </c>
      <c r="U117" s="20">
        <v>14.543684758637482</v>
      </c>
      <c r="V117" s="20">
        <v>9.4666666666666632</v>
      </c>
      <c r="W117" s="20">
        <v>29.833333333333332</v>
      </c>
      <c r="X117" s="20">
        <v>3.2999999999999994</v>
      </c>
      <c r="Y117" s="20">
        <v>9.2000000000000011</v>
      </c>
      <c r="Z117" s="20">
        <v>10.566666666666666</v>
      </c>
    </row>
    <row r="118" spans="2:26" x14ac:dyDescent="0.25">
      <c r="B118" s="19" t="str">
        <f t="shared" si="1"/>
        <v>FI</v>
      </c>
      <c r="C118" s="19" t="s">
        <v>228</v>
      </c>
      <c r="D118" s="19" t="s">
        <v>471</v>
      </c>
      <c r="E118" s="20">
        <v>0.60840699023315226</v>
      </c>
      <c r="F118" s="20">
        <v>0.78526225625058577</v>
      </c>
      <c r="G118" s="20">
        <v>0.86590895960600012</v>
      </c>
      <c r="H118" s="20">
        <v>21.300788218170013</v>
      </c>
      <c r="I118" s="20">
        <v>0.4861111111111111</v>
      </c>
      <c r="J118" s="20">
        <v>1.2034199999999999</v>
      </c>
      <c r="K118" s="20">
        <v>0.95791711764894805</v>
      </c>
      <c r="L118" s="20">
        <v>0.5030338927840835</v>
      </c>
      <c r="M118" s="20">
        <v>15.704074183923609</v>
      </c>
      <c r="N118" s="20">
        <v>9.6</v>
      </c>
      <c r="O118" s="20">
        <v>1.5969100000000001</v>
      </c>
      <c r="P118" s="20">
        <v>1.2690600000000001</v>
      </c>
      <c r="Q118" s="20">
        <v>0.73354245136055285</v>
      </c>
      <c r="R118" s="20">
        <v>0.7475421729810463</v>
      </c>
      <c r="S118" s="20">
        <v>0.77266431483881415</v>
      </c>
      <c r="T118" s="20">
        <v>0.87950132164478811</v>
      </c>
      <c r="U118" s="20">
        <v>78.24195510919823</v>
      </c>
      <c r="V118" s="20">
        <v>3.4000000000000008</v>
      </c>
      <c r="W118" s="20">
        <v>40</v>
      </c>
      <c r="X118" s="20">
        <v>5.7666666666666666</v>
      </c>
      <c r="Y118" s="20">
        <v>20.7</v>
      </c>
      <c r="Z118" s="20">
        <v>23.4</v>
      </c>
    </row>
    <row r="119" spans="2:26" x14ac:dyDescent="0.25">
      <c r="B119" s="19" t="str">
        <f t="shared" si="1"/>
        <v>FI</v>
      </c>
      <c r="C119" s="19" t="s">
        <v>229</v>
      </c>
      <c r="D119" s="19" t="s">
        <v>472</v>
      </c>
      <c r="E119" s="20">
        <v>0.61641940399396355</v>
      </c>
      <c r="F119" s="20">
        <v>0.81060388334256872</v>
      </c>
      <c r="G119" s="20">
        <v>0.89818802692679034</v>
      </c>
      <c r="H119" s="20">
        <v>30.079806898384586</v>
      </c>
      <c r="I119" s="20">
        <v>0.5</v>
      </c>
      <c r="J119" s="20">
        <v>1.10633</v>
      </c>
      <c r="K119" s="20">
        <v>0.95729438811486023</v>
      </c>
      <c r="L119" s="20">
        <v>0.68123096969357111</v>
      </c>
      <c r="M119" s="20">
        <v>11.500337264356839</v>
      </c>
      <c r="N119" s="20">
        <v>8.0333333333333332</v>
      </c>
      <c r="O119" s="20">
        <v>1.53955</v>
      </c>
      <c r="P119" s="20">
        <v>1.2182200000000001</v>
      </c>
      <c r="Q119" s="20">
        <v>0.8218595981022585</v>
      </c>
      <c r="R119" s="20">
        <v>0.82828349979749527</v>
      </c>
      <c r="S119" s="20">
        <v>0.88469627825331032</v>
      </c>
      <c r="T119" s="20">
        <v>0.91341270438733702</v>
      </c>
      <c r="U119" s="20">
        <v>78.928283054995404</v>
      </c>
      <c r="V119" s="20">
        <v>3.9333333333333322</v>
      </c>
      <c r="W119" s="20">
        <v>40</v>
      </c>
      <c r="X119" s="20">
        <v>5.833333333333333</v>
      </c>
      <c r="Y119" s="20">
        <v>20.7</v>
      </c>
      <c r="Z119" s="20">
        <v>23.4</v>
      </c>
    </row>
    <row r="120" spans="2:26" x14ac:dyDescent="0.25">
      <c r="B120" s="19" t="str">
        <f t="shared" si="1"/>
        <v>FI</v>
      </c>
      <c r="C120" s="19" t="s">
        <v>230</v>
      </c>
      <c r="D120" s="19" t="s">
        <v>473</v>
      </c>
      <c r="E120" s="20">
        <v>0.60260820038015717</v>
      </c>
      <c r="F120" s="20">
        <v>0.81412055672176475</v>
      </c>
      <c r="G120" s="20">
        <v>0.84559271489697863</v>
      </c>
      <c r="H120" s="20">
        <v>19.225251927736107</v>
      </c>
      <c r="I120" s="20">
        <v>0.46850393700787402</v>
      </c>
      <c r="J120" s="20">
        <v>1.31456</v>
      </c>
      <c r="K120" s="20">
        <v>0.97321428364515439</v>
      </c>
      <c r="L120" s="20">
        <v>0.49797828276096195</v>
      </c>
      <c r="M120" s="20">
        <v>15.005458877015522</v>
      </c>
      <c r="N120" s="20">
        <v>9.4333333333333318</v>
      </c>
      <c r="O120" s="20">
        <v>1.6017300000000001</v>
      </c>
      <c r="P120" s="20">
        <v>1.4067099999999999</v>
      </c>
      <c r="Q120" s="20">
        <v>0.63207118084610237</v>
      </c>
      <c r="R120" s="20">
        <v>0.66495439797967892</v>
      </c>
      <c r="S120" s="20">
        <v>0.67396633991609345</v>
      </c>
      <c r="T120" s="20">
        <v>0.88248359538015653</v>
      </c>
      <c r="U120" s="20">
        <v>76.597790270865943</v>
      </c>
      <c r="V120" s="20">
        <v>2.0999999999999992</v>
      </c>
      <c r="W120" s="20">
        <v>39.833333333333336</v>
      </c>
      <c r="X120" s="20">
        <v>4.7</v>
      </c>
      <c r="Y120" s="20">
        <v>20.7</v>
      </c>
      <c r="Z120" s="20">
        <v>23.4</v>
      </c>
    </row>
    <row r="121" spans="2:26" x14ac:dyDescent="0.25">
      <c r="B121" s="19" t="str">
        <f t="shared" si="1"/>
        <v>FI</v>
      </c>
      <c r="C121" s="19" t="s">
        <v>231</v>
      </c>
      <c r="D121" s="19" t="s">
        <v>474</v>
      </c>
      <c r="E121" s="20">
        <v>0.64238096398004751</v>
      </c>
      <c r="F121" s="20">
        <v>0.81787770074007871</v>
      </c>
      <c r="G121" s="20">
        <v>0.88333936966572535</v>
      </c>
      <c r="H121" s="20">
        <v>23.776209120623051</v>
      </c>
      <c r="I121" s="20">
        <v>0.44791666666666669</v>
      </c>
      <c r="J121" s="20">
        <v>1.11385</v>
      </c>
      <c r="K121" s="20">
        <v>0.94961538624031361</v>
      </c>
      <c r="L121" s="20">
        <v>0.50739916519531214</v>
      </c>
      <c r="M121" s="20">
        <v>16.778170067822259</v>
      </c>
      <c r="N121" s="20">
        <v>10.566666666666666</v>
      </c>
      <c r="O121" s="20">
        <v>1.6761900000000001</v>
      </c>
      <c r="P121" s="20">
        <v>1.38022</v>
      </c>
      <c r="Q121" s="20">
        <v>0.65779850560832098</v>
      </c>
      <c r="R121" s="20">
        <v>0.70939374818108492</v>
      </c>
      <c r="S121" s="20">
        <v>0.71992193790272618</v>
      </c>
      <c r="T121" s="20">
        <v>0.90096083734824328</v>
      </c>
      <c r="U121" s="20">
        <v>77.967469107800042</v>
      </c>
      <c r="V121" s="20">
        <v>1.6333333333333304</v>
      </c>
      <c r="W121" s="20">
        <v>38.699999999999996</v>
      </c>
      <c r="X121" s="20">
        <v>5.333333333333333</v>
      </c>
      <c r="Y121" s="20">
        <v>20.7</v>
      </c>
      <c r="Z121" s="20">
        <v>23.4</v>
      </c>
    </row>
    <row r="122" spans="2:26" x14ac:dyDescent="0.25">
      <c r="B122" s="19" t="str">
        <f t="shared" si="1"/>
        <v>FI</v>
      </c>
      <c r="C122" s="19" t="s">
        <v>232</v>
      </c>
      <c r="D122" s="19" t="s">
        <v>475</v>
      </c>
      <c r="E122" s="20" t="s">
        <v>598</v>
      </c>
      <c r="F122" s="20" t="s">
        <v>598</v>
      </c>
      <c r="G122" s="20" t="s">
        <v>598</v>
      </c>
      <c r="H122" s="20">
        <v>21.300788218170013</v>
      </c>
      <c r="I122" s="20">
        <v>0.29032258064516131</v>
      </c>
      <c r="J122" s="20">
        <v>2.0327999999999999</v>
      </c>
      <c r="K122" s="20" t="s">
        <v>598</v>
      </c>
      <c r="L122" s="20" t="s">
        <v>598</v>
      </c>
      <c r="M122" s="20" t="s">
        <v>598</v>
      </c>
      <c r="N122" s="20" t="s">
        <v>598</v>
      </c>
      <c r="O122" s="20">
        <v>2.5117699999999998</v>
      </c>
      <c r="P122" s="20">
        <v>2.1761900000000001</v>
      </c>
      <c r="Q122" s="20" t="s">
        <v>598</v>
      </c>
      <c r="R122" s="20" t="s">
        <v>598</v>
      </c>
      <c r="S122" s="20" t="s">
        <v>598</v>
      </c>
      <c r="T122" s="20" t="s">
        <v>598</v>
      </c>
      <c r="U122" s="20">
        <v>78.24195510919823</v>
      </c>
      <c r="V122" s="20">
        <v>5.0666666666666673</v>
      </c>
      <c r="W122" s="20">
        <v>32</v>
      </c>
      <c r="X122" s="20">
        <v>1.8666666666666665</v>
      </c>
      <c r="Y122" s="20">
        <v>20.7</v>
      </c>
      <c r="Z122" s="20">
        <v>23.4</v>
      </c>
    </row>
    <row r="123" spans="2:26" x14ac:dyDescent="0.25">
      <c r="B123" s="19" t="str">
        <f t="shared" si="1"/>
        <v>FR</v>
      </c>
      <c r="C123" s="19" t="s">
        <v>233</v>
      </c>
      <c r="D123" s="19" t="s">
        <v>476</v>
      </c>
      <c r="E123" s="20">
        <v>0.37733390276007511</v>
      </c>
      <c r="F123" s="20">
        <v>0.59166423421515946</v>
      </c>
      <c r="G123" s="20">
        <v>0.77966253290484577</v>
      </c>
      <c r="H123" s="20">
        <v>24.631397679459361</v>
      </c>
      <c r="I123" s="20">
        <v>0.46889952153110048</v>
      </c>
      <c r="J123" s="20">
        <v>0.34334599999999998</v>
      </c>
      <c r="K123" s="20">
        <v>0.79594124645620534</v>
      </c>
      <c r="L123" s="20">
        <v>0.3821248481516053</v>
      </c>
      <c r="M123" s="20">
        <v>11.762655406386038</v>
      </c>
      <c r="N123" s="20">
        <v>10.566666666666668</v>
      </c>
      <c r="O123" s="20">
        <v>0.61231500000000005</v>
      </c>
      <c r="P123" s="20">
        <v>0.4859</v>
      </c>
      <c r="Q123" s="20">
        <v>0.6963760008572486</v>
      </c>
      <c r="R123" s="20">
        <v>0.76004325823415575</v>
      </c>
      <c r="S123" s="20">
        <v>0.7216540573719048</v>
      </c>
      <c r="T123" s="20">
        <v>0.76468268171662535</v>
      </c>
      <c r="U123" s="20">
        <v>26.650503629956635</v>
      </c>
      <c r="V123" s="20">
        <v>6.6666666666666687</v>
      </c>
      <c r="W123" s="20">
        <v>40</v>
      </c>
      <c r="X123" s="20">
        <v>5.3</v>
      </c>
      <c r="Y123" s="20">
        <v>17.400000000000002</v>
      </c>
      <c r="Z123" s="20">
        <v>18.933333333333334</v>
      </c>
    </row>
    <row r="124" spans="2:26" x14ac:dyDescent="0.25">
      <c r="B124" s="19" t="str">
        <f t="shared" si="1"/>
        <v>FR</v>
      </c>
      <c r="C124" s="19" t="s">
        <v>234</v>
      </c>
      <c r="D124" s="19" t="s">
        <v>477</v>
      </c>
      <c r="E124" s="20">
        <v>0.32397774201599766</v>
      </c>
      <c r="F124" s="20">
        <v>0.56563590219911597</v>
      </c>
      <c r="G124" s="20">
        <v>0.80555542746921205</v>
      </c>
      <c r="H124" s="20">
        <v>18.280317211930452</v>
      </c>
      <c r="I124" s="20">
        <v>0.47435897435897434</v>
      </c>
      <c r="J124" s="20">
        <v>0.32819100000000001</v>
      </c>
      <c r="K124" s="20">
        <v>0.82291163582657356</v>
      </c>
      <c r="L124" s="20">
        <v>0.35960921915370908</v>
      </c>
      <c r="M124" s="20">
        <v>14.522706313929659</v>
      </c>
      <c r="N124" s="20">
        <v>11.133333333333335</v>
      </c>
      <c r="O124" s="20">
        <v>0.44274999999999998</v>
      </c>
      <c r="P124" s="20">
        <v>0.442525</v>
      </c>
      <c r="Q124" s="20">
        <v>0.67605911012359143</v>
      </c>
      <c r="R124" s="20">
        <v>0.71063841203570832</v>
      </c>
      <c r="S124" s="20">
        <v>0.75486986981844506</v>
      </c>
      <c r="T124" s="20">
        <v>0.82169336454999287</v>
      </c>
      <c r="U124" s="20">
        <v>32.720405911603592</v>
      </c>
      <c r="V124" s="20">
        <v>6.166666666666667</v>
      </c>
      <c r="W124" s="20">
        <v>30.466666666666665</v>
      </c>
      <c r="X124" s="20">
        <v>2.4333333333333331</v>
      </c>
      <c r="Y124" s="20">
        <v>18.266666666666666</v>
      </c>
      <c r="Z124" s="20">
        <v>20.400000000000002</v>
      </c>
    </row>
    <row r="125" spans="2:26" x14ac:dyDescent="0.25">
      <c r="B125" s="19" t="str">
        <f t="shared" si="1"/>
        <v>FR</v>
      </c>
      <c r="C125" s="19" t="s">
        <v>235</v>
      </c>
      <c r="D125" s="19" t="s">
        <v>478</v>
      </c>
      <c r="E125" s="20">
        <v>0.32397774201599766</v>
      </c>
      <c r="F125" s="20">
        <v>0.56563590219911597</v>
      </c>
      <c r="G125" s="20">
        <v>0.80555542746921205</v>
      </c>
      <c r="H125" s="20">
        <v>28.536728312075503</v>
      </c>
      <c r="I125" s="20">
        <v>0.47</v>
      </c>
      <c r="J125" s="20">
        <v>0.16245200000000001</v>
      </c>
      <c r="K125" s="20">
        <v>0.82291163582657356</v>
      </c>
      <c r="L125" s="20">
        <v>0.35960921915370908</v>
      </c>
      <c r="M125" s="20">
        <v>17.215141690420268</v>
      </c>
      <c r="N125" s="20">
        <v>10.666666666666666</v>
      </c>
      <c r="O125" s="20">
        <v>0.42968000000000001</v>
      </c>
      <c r="P125" s="20">
        <v>0.22764899999999999</v>
      </c>
      <c r="Q125" s="20">
        <v>0.67605911012359143</v>
      </c>
      <c r="R125" s="20">
        <v>0.71063841203570832</v>
      </c>
      <c r="S125" s="20">
        <v>0.75486986981844506</v>
      </c>
      <c r="T125" s="20">
        <v>0.82169336454999287</v>
      </c>
      <c r="U125" s="20">
        <v>44.800841561567772</v>
      </c>
      <c r="V125" s="20">
        <v>5.1999999999999957</v>
      </c>
      <c r="W125" s="20">
        <v>29.333333333333332</v>
      </c>
      <c r="X125" s="20">
        <v>2.6666666666666665</v>
      </c>
      <c r="Y125" s="20">
        <v>18.333333333333332</v>
      </c>
      <c r="Z125" s="20">
        <v>21.8</v>
      </c>
    </row>
    <row r="126" spans="2:26" x14ac:dyDescent="0.25">
      <c r="B126" s="19" t="str">
        <f t="shared" si="1"/>
        <v>FR</v>
      </c>
      <c r="C126" s="19" t="s">
        <v>236</v>
      </c>
      <c r="D126" s="19" t="s">
        <v>479</v>
      </c>
      <c r="E126" s="20">
        <v>0.32397774201599766</v>
      </c>
      <c r="F126" s="20">
        <v>0.56563590219911597</v>
      </c>
      <c r="G126" s="20">
        <v>0.80555542746921205</v>
      </c>
      <c r="H126" s="20">
        <v>21.794676752776379</v>
      </c>
      <c r="I126" s="20">
        <v>0.47</v>
      </c>
      <c r="J126" s="20">
        <v>0.16436500000000001</v>
      </c>
      <c r="K126" s="20">
        <v>0.82291163582657356</v>
      </c>
      <c r="L126" s="20">
        <v>0.35960921915370908</v>
      </c>
      <c r="M126" s="20">
        <v>13.702130914281218</v>
      </c>
      <c r="N126" s="20">
        <v>12</v>
      </c>
      <c r="O126" s="20">
        <v>0.162077</v>
      </c>
      <c r="P126" s="20">
        <v>0.20858399999999999</v>
      </c>
      <c r="Q126" s="20">
        <v>0.67605911012359143</v>
      </c>
      <c r="R126" s="20">
        <v>0.71063841203570832</v>
      </c>
      <c r="S126" s="20">
        <v>0.75486986981844506</v>
      </c>
      <c r="T126" s="20">
        <v>0.82169336454999287</v>
      </c>
      <c r="U126" s="20">
        <v>48.275531427467946</v>
      </c>
      <c r="V126" s="20">
        <v>7.0333333333333359</v>
      </c>
      <c r="W126" s="20">
        <v>30.966666666666669</v>
      </c>
      <c r="X126" s="20">
        <v>2.9666666666666668</v>
      </c>
      <c r="Y126" s="20">
        <v>17.766666666666666</v>
      </c>
      <c r="Z126" s="20">
        <v>20.5</v>
      </c>
    </row>
    <row r="127" spans="2:26" x14ac:dyDescent="0.25">
      <c r="B127" s="19" t="str">
        <f t="shared" si="1"/>
        <v>FR</v>
      </c>
      <c r="C127" s="19" t="s">
        <v>237</v>
      </c>
      <c r="D127" s="19" t="s">
        <v>480</v>
      </c>
      <c r="E127" s="20">
        <v>0.35029179541027344</v>
      </c>
      <c r="F127" s="20">
        <v>0.6450047622274675</v>
      </c>
      <c r="G127" s="20">
        <v>0.82316550324327609</v>
      </c>
      <c r="H127" s="20">
        <v>21.071947922586851</v>
      </c>
      <c r="I127" s="20">
        <v>0.47058823529411764</v>
      </c>
      <c r="J127" s="20">
        <v>0.30414000000000002</v>
      </c>
      <c r="K127" s="20">
        <v>0.80218014657013026</v>
      </c>
      <c r="L127" s="20">
        <v>0.40695675523902425</v>
      </c>
      <c r="M127" s="20">
        <v>18.719813070455263</v>
      </c>
      <c r="N127" s="20">
        <v>11</v>
      </c>
      <c r="O127" s="20">
        <v>0.32806200000000002</v>
      </c>
      <c r="P127" s="20">
        <v>0.49453999999999998</v>
      </c>
      <c r="Q127" s="20">
        <v>0.67637131072320855</v>
      </c>
      <c r="R127" s="20">
        <v>0.75860159907737379</v>
      </c>
      <c r="S127" s="20">
        <v>0.78051449337141188</v>
      </c>
      <c r="T127" s="20">
        <v>0.8666914986133718</v>
      </c>
      <c r="U127" s="20">
        <v>38.104927666802482</v>
      </c>
      <c r="V127" s="20">
        <v>5.9333333333333327</v>
      </c>
      <c r="W127" s="20">
        <v>25.733333333333334</v>
      </c>
      <c r="X127" s="20">
        <v>2.7666666666666671</v>
      </c>
      <c r="Y127" s="20">
        <v>16.900000000000002</v>
      </c>
      <c r="Z127" s="20">
        <v>19.7</v>
      </c>
    </row>
    <row r="128" spans="2:26" x14ac:dyDescent="0.25">
      <c r="B128" s="19" t="str">
        <f t="shared" si="1"/>
        <v>FR</v>
      </c>
      <c r="C128" s="19" t="s">
        <v>238</v>
      </c>
      <c r="D128" s="19" t="s">
        <v>481</v>
      </c>
      <c r="E128" s="20">
        <v>0.35029179541027344</v>
      </c>
      <c r="F128" s="20">
        <v>0.6450047622274675</v>
      </c>
      <c r="G128" s="20">
        <v>0.82316550324327609</v>
      </c>
      <c r="H128" s="20">
        <v>19.084036003194271</v>
      </c>
      <c r="I128" s="20">
        <v>0.47058823529411764</v>
      </c>
      <c r="J128" s="20">
        <v>0.52433799999999997</v>
      </c>
      <c r="K128" s="20">
        <v>0.80218014657013026</v>
      </c>
      <c r="L128" s="20">
        <v>0.40695675523902425</v>
      </c>
      <c r="M128" s="20">
        <v>19.306001453796068</v>
      </c>
      <c r="N128" s="20">
        <v>13.633333333333333</v>
      </c>
      <c r="O128" s="20">
        <v>0.51041000000000003</v>
      </c>
      <c r="P128" s="20">
        <v>0.27999099999999999</v>
      </c>
      <c r="Q128" s="20">
        <v>0.67637131072320855</v>
      </c>
      <c r="R128" s="20">
        <v>0.75860159907737379</v>
      </c>
      <c r="S128" s="20">
        <v>0.78051449337141188</v>
      </c>
      <c r="T128" s="20">
        <v>0.8666914986133718</v>
      </c>
      <c r="U128" s="20">
        <v>24.819824140206276</v>
      </c>
      <c r="V128" s="20">
        <v>6.8666666666666698</v>
      </c>
      <c r="W128" s="20">
        <v>27.166666666666668</v>
      </c>
      <c r="X128" s="20">
        <v>3.2333333333333329</v>
      </c>
      <c r="Y128" s="20">
        <v>17.266666666666669</v>
      </c>
      <c r="Z128" s="20">
        <v>19.433333333333334</v>
      </c>
    </row>
    <row r="129" spans="2:26" x14ac:dyDescent="0.25">
      <c r="B129" s="19" t="str">
        <f t="shared" si="1"/>
        <v>FR</v>
      </c>
      <c r="C129" s="19" t="s">
        <v>239</v>
      </c>
      <c r="D129" s="19" t="s">
        <v>482</v>
      </c>
      <c r="E129" s="20">
        <v>0.37802522999657467</v>
      </c>
      <c r="F129" s="20">
        <v>0.61169201574921062</v>
      </c>
      <c r="G129" s="20">
        <v>0.86952296979947274</v>
      </c>
      <c r="H129" s="20">
        <v>17.853433912662492</v>
      </c>
      <c r="I129" s="20">
        <v>0.5</v>
      </c>
      <c r="J129" s="20">
        <v>0.63664600000000005</v>
      </c>
      <c r="K129" s="20">
        <v>0.84089972020597092</v>
      </c>
      <c r="L129" s="20">
        <v>0.33447790835237995</v>
      </c>
      <c r="M129" s="20">
        <v>19.36710214099735</v>
      </c>
      <c r="N129" s="20">
        <v>14.733333333333334</v>
      </c>
      <c r="O129" s="20">
        <v>0.13562199999999999</v>
      </c>
      <c r="P129" s="20">
        <v>7.4063000000000004E-2</v>
      </c>
      <c r="Q129" s="20">
        <v>0.77350996884466494</v>
      </c>
      <c r="R129" s="20">
        <v>0.76892133616977598</v>
      </c>
      <c r="S129" s="20">
        <v>0.78820208715246964</v>
      </c>
      <c r="T129" s="20">
        <v>0.7723171723527672</v>
      </c>
      <c r="U129" s="20">
        <v>36.148664150757796</v>
      </c>
      <c r="V129" s="20">
        <v>7.8666666666666645</v>
      </c>
      <c r="W129" s="20">
        <v>30.033333333333331</v>
      </c>
      <c r="X129" s="20">
        <v>4.0333333333333341</v>
      </c>
      <c r="Y129" s="20">
        <v>17.733333333333334</v>
      </c>
      <c r="Z129" s="20">
        <v>18.899999999999999</v>
      </c>
    </row>
    <row r="130" spans="2:26" x14ac:dyDescent="0.25">
      <c r="B130" s="19" t="str">
        <f t="shared" si="1"/>
        <v>FR</v>
      </c>
      <c r="C130" s="19" t="s">
        <v>240</v>
      </c>
      <c r="D130" s="19" t="s">
        <v>483</v>
      </c>
      <c r="E130" s="20">
        <v>0.37802522999657467</v>
      </c>
      <c r="F130" s="20">
        <v>0.61169201574921062</v>
      </c>
      <c r="G130" s="20">
        <v>0.86952296979947274</v>
      </c>
      <c r="H130" s="20">
        <v>15.696865984017395</v>
      </c>
      <c r="I130" s="20">
        <v>0.5</v>
      </c>
      <c r="J130" s="20">
        <v>0.19356100000000001</v>
      </c>
      <c r="K130" s="20">
        <v>0.84089972020597092</v>
      </c>
      <c r="L130" s="20">
        <v>0.33447790835237995</v>
      </c>
      <c r="M130" s="20">
        <v>16.681846637612015</v>
      </c>
      <c r="N130" s="20">
        <v>15.333333333333334</v>
      </c>
      <c r="O130" s="20">
        <v>0.60520600000000002</v>
      </c>
      <c r="P130" s="20">
        <v>0.37715500000000002</v>
      </c>
      <c r="Q130" s="20">
        <v>0.77350996884466494</v>
      </c>
      <c r="R130" s="20">
        <v>0.76892133616977598</v>
      </c>
      <c r="S130" s="20">
        <v>0.78820208715246964</v>
      </c>
      <c r="T130" s="20">
        <v>0.7723171723527672</v>
      </c>
      <c r="U130" s="20">
        <v>27.284408349909899</v>
      </c>
      <c r="V130" s="20">
        <v>6.4333333333333345</v>
      </c>
      <c r="W130" s="20">
        <v>24.833333333333332</v>
      </c>
      <c r="X130" s="20">
        <v>2.4666666666666668</v>
      </c>
      <c r="Y130" s="20">
        <v>12.966666666666667</v>
      </c>
      <c r="Z130" s="20">
        <v>14.866666666666667</v>
      </c>
    </row>
    <row r="131" spans="2:26" x14ac:dyDescent="0.25">
      <c r="B131" s="19" t="str">
        <f t="shared" si="1"/>
        <v>FR</v>
      </c>
      <c r="C131" s="19" t="s">
        <v>241</v>
      </c>
      <c r="D131" s="19" t="s">
        <v>484</v>
      </c>
      <c r="E131" s="20">
        <v>0.37802522999657467</v>
      </c>
      <c r="F131" s="20">
        <v>0.61169201574921062</v>
      </c>
      <c r="G131" s="20">
        <v>0.86952296979947274</v>
      </c>
      <c r="H131" s="20">
        <v>23.625021739565419</v>
      </c>
      <c r="I131" s="20">
        <v>0.47928994082840237</v>
      </c>
      <c r="J131" s="20">
        <v>0.64822800000000003</v>
      </c>
      <c r="K131" s="20">
        <v>0.84089972020597092</v>
      </c>
      <c r="L131" s="20">
        <v>0.33447790835237995</v>
      </c>
      <c r="M131" s="20">
        <v>14.685157598271791</v>
      </c>
      <c r="N131" s="20">
        <v>12.4</v>
      </c>
      <c r="O131" s="20">
        <v>0.32131799999999999</v>
      </c>
      <c r="P131" s="20">
        <v>0.12810299999999999</v>
      </c>
      <c r="Q131" s="20">
        <v>0.77350996884466494</v>
      </c>
      <c r="R131" s="20">
        <v>0.76892133616977598</v>
      </c>
      <c r="S131" s="20">
        <v>0.78820208715246964</v>
      </c>
      <c r="T131" s="20">
        <v>0.7723171723527672</v>
      </c>
      <c r="U131" s="20">
        <v>44.884184200489145</v>
      </c>
      <c r="V131" s="20">
        <v>8.3333333333333357</v>
      </c>
      <c r="W131" s="20">
        <v>32.799999999999997</v>
      </c>
      <c r="X131" s="20">
        <v>4</v>
      </c>
      <c r="Y131" s="20">
        <v>19.233333333333331</v>
      </c>
      <c r="Z131" s="20">
        <v>20.8</v>
      </c>
    </row>
    <row r="132" spans="2:26" x14ac:dyDescent="0.25">
      <c r="B132" s="19" t="str">
        <f t="shared" si="1"/>
        <v>FR</v>
      </c>
      <c r="C132" s="19" t="s">
        <v>242</v>
      </c>
      <c r="D132" s="19" t="s">
        <v>485</v>
      </c>
      <c r="E132" s="20">
        <v>0.37802522999657467</v>
      </c>
      <c r="F132" s="20">
        <v>0.61169201574921062</v>
      </c>
      <c r="G132" s="20">
        <v>0.86952296979947274</v>
      </c>
      <c r="H132" s="20">
        <v>23.557191643184723</v>
      </c>
      <c r="I132" s="20">
        <v>0.47928994082840237</v>
      </c>
      <c r="J132" s="20">
        <v>0.46447699999999997</v>
      </c>
      <c r="K132" s="20">
        <v>0.84089972020597092</v>
      </c>
      <c r="L132" s="20">
        <v>0.33447790835237995</v>
      </c>
      <c r="M132" s="20">
        <v>17.861217275228075</v>
      </c>
      <c r="N132" s="20">
        <v>14.566666666666668</v>
      </c>
      <c r="O132" s="20">
        <v>0.337864</v>
      </c>
      <c r="P132" s="20">
        <v>0.174843</v>
      </c>
      <c r="Q132" s="20">
        <v>0.77350996884466494</v>
      </c>
      <c r="R132" s="20">
        <v>0.76892133616977598</v>
      </c>
      <c r="S132" s="20">
        <v>0.78820208715246964</v>
      </c>
      <c r="T132" s="20">
        <v>0.7723171723527672</v>
      </c>
      <c r="U132" s="20">
        <v>34.71816490024441</v>
      </c>
      <c r="V132" s="20">
        <v>9.1666666666666696</v>
      </c>
      <c r="W132" s="20">
        <v>25.3</v>
      </c>
      <c r="X132" s="20">
        <v>3.2333333333333329</v>
      </c>
      <c r="Y132" s="20">
        <v>16.433333333333334</v>
      </c>
      <c r="Z132" s="20">
        <v>18.233333333333334</v>
      </c>
    </row>
    <row r="133" spans="2:26" ht="14.5" x14ac:dyDescent="0.35">
      <c r="B133" s="19" t="str">
        <f t="shared" si="1"/>
        <v>FR</v>
      </c>
      <c r="C133" s="21" t="s">
        <v>243</v>
      </c>
      <c r="D133" s="19" t="s">
        <v>486</v>
      </c>
      <c r="E133" s="20">
        <v>0.37802522999657467</v>
      </c>
      <c r="F133" s="20">
        <v>0.61169201574921062</v>
      </c>
      <c r="G133" s="20">
        <v>0.86952296979947274</v>
      </c>
      <c r="H133" s="20">
        <v>20.980972199868912</v>
      </c>
      <c r="I133" s="20">
        <v>0.47928994082840237</v>
      </c>
      <c r="J133" s="20">
        <v>0.47876000000000002</v>
      </c>
      <c r="K133" s="20">
        <v>0.84089972020597092</v>
      </c>
      <c r="L133" s="20">
        <v>0.33447790835237995</v>
      </c>
      <c r="M133" s="20">
        <v>16.323892446242581</v>
      </c>
      <c r="N133" s="20">
        <v>11.266666666666666</v>
      </c>
      <c r="O133" s="20">
        <v>0.31606899999999999</v>
      </c>
      <c r="P133" s="20">
        <v>-0.109309</v>
      </c>
      <c r="Q133" s="20">
        <v>0.77350996884466494</v>
      </c>
      <c r="R133" s="20">
        <v>0.76892133616977598</v>
      </c>
      <c r="S133" s="20">
        <v>0.78820208715246964</v>
      </c>
      <c r="T133" s="20">
        <v>0.7723171723527672</v>
      </c>
      <c r="U133" s="20">
        <v>46.156869925289115</v>
      </c>
      <c r="V133" s="20">
        <v>6.4333333333333345</v>
      </c>
      <c r="W133" s="20">
        <v>29.8</v>
      </c>
      <c r="X133" s="20">
        <v>3.5</v>
      </c>
      <c r="Y133" s="20">
        <v>17.7</v>
      </c>
      <c r="Z133" s="20">
        <v>19.833333333333332</v>
      </c>
    </row>
    <row r="134" spans="2:26" ht="14.5" x14ac:dyDescent="0.35">
      <c r="B134" s="19" t="str">
        <f t="shared" si="1"/>
        <v>FR</v>
      </c>
      <c r="C134" s="21" t="s">
        <v>244</v>
      </c>
      <c r="D134" s="19" t="s">
        <v>487</v>
      </c>
      <c r="E134" s="20">
        <v>0.35029179541027344</v>
      </c>
      <c r="F134" s="20">
        <v>0.6450047622274675</v>
      </c>
      <c r="G134" s="20">
        <v>0.82316550324327609</v>
      </c>
      <c r="H134" s="20">
        <v>23.627270437407404</v>
      </c>
      <c r="I134" s="20">
        <v>0.4731182795698925</v>
      </c>
      <c r="J134" s="20">
        <v>0.69394999999999996</v>
      </c>
      <c r="K134" s="20">
        <v>0.80218014657013026</v>
      </c>
      <c r="L134" s="20">
        <v>0.40695675523902425</v>
      </c>
      <c r="M134" s="20">
        <v>16.781736799024941</v>
      </c>
      <c r="N134" s="20">
        <v>8.7666666666666657</v>
      </c>
      <c r="O134" s="20">
        <v>0.67410700000000001</v>
      </c>
      <c r="P134" s="20">
        <v>0.71249300000000004</v>
      </c>
      <c r="Q134" s="20">
        <v>0.67637131072320855</v>
      </c>
      <c r="R134" s="20">
        <v>0.75860159907737379</v>
      </c>
      <c r="S134" s="20">
        <v>0.78051449337141188</v>
      </c>
      <c r="T134" s="20">
        <v>0.8666914986133718</v>
      </c>
      <c r="U134" s="20">
        <v>49.261079124628317</v>
      </c>
      <c r="V134" s="20">
        <v>5.2666666666666702</v>
      </c>
      <c r="W134" s="20">
        <v>33.366666666666667</v>
      </c>
      <c r="X134" s="20">
        <v>3.3000000000000003</v>
      </c>
      <c r="Y134" s="20">
        <v>20.7</v>
      </c>
      <c r="Z134" s="20">
        <v>23.4</v>
      </c>
    </row>
    <row r="135" spans="2:26" ht="14.5" x14ac:dyDescent="0.35">
      <c r="B135" s="19" t="str">
        <f t="shared" si="1"/>
        <v>FR</v>
      </c>
      <c r="C135" s="21" t="s">
        <v>245</v>
      </c>
      <c r="D135" s="19" t="s">
        <v>488</v>
      </c>
      <c r="E135" s="20">
        <v>0.35029179541027344</v>
      </c>
      <c r="F135" s="20">
        <v>0.6450047622274675</v>
      </c>
      <c r="G135" s="20">
        <v>0.82316550324327609</v>
      </c>
      <c r="H135" s="20">
        <v>33.234529012224769</v>
      </c>
      <c r="I135" s="20">
        <v>0.48192771084337349</v>
      </c>
      <c r="J135" s="20">
        <v>0.79473899999999997</v>
      </c>
      <c r="K135" s="20">
        <v>0.80218014657013026</v>
      </c>
      <c r="L135" s="20">
        <v>0.40695675523902425</v>
      </c>
      <c r="M135" s="20">
        <v>15.287633760841643</v>
      </c>
      <c r="N135" s="20">
        <v>8.4</v>
      </c>
      <c r="O135" s="20">
        <v>0.68337599999999998</v>
      </c>
      <c r="P135" s="20">
        <v>0.74381399999999998</v>
      </c>
      <c r="Q135" s="20">
        <v>0.67637131072320855</v>
      </c>
      <c r="R135" s="20">
        <v>0.75860159907737379</v>
      </c>
      <c r="S135" s="20">
        <v>0.78051449337141188</v>
      </c>
      <c r="T135" s="20">
        <v>0.8666914986133718</v>
      </c>
      <c r="U135" s="20">
        <v>50.594483139413413</v>
      </c>
      <c r="V135" s="20">
        <v>5.8999999999999986</v>
      </c>
      <c r="W135" s="20">
        <v>35.1</v>
      </c>
      <c r="X135" s="20">
        <v>3.6</v>
      </c>
      <c r="Y135" s="20">
        <v>20.7</v>
      </c>
      <c r="Z135" s="20">
        <v>23.4</v>
      </c>
    </row>
    <row r="136" spans="2:26" ht="14.5" x14ac:dyDescent="0.35">
      <c r="B136" s="19" t="str">
        <f t="shared" ref="B136:B199" si="2">LEFT(C136,2)</f>
        <v>FR</v>
      </c>
      <c r="C136" s="21" t="s">
        <v>246</v>
      </c>
      <c r="D136" s="19" t="s">
        <v>489</v>
      </c>
      <c r="E136" s="20">
        <v>0.42708227609286792</v>
      </c>
      <c r="F136" s="20">
        <v>0.66213912874716452</v>
      </c>
      <c r="G136" s="20">
        <v>0.91259871100270584</v>
      </c>
      <c r="H136" s="20">
        <v>27.991499949260685</v>
      </c>
      <c r="I136" s="20">
        <v>0.46994535519125685</v>
      </c>
      <c r="J136" s="20">
        <v>0.84985100000000002</v>
      </c>
      <c r="K136" s="20">
        <v>0.86896361413975531</v>
      </c>
      <c r="L136" s="20">
        <v>0.39956310703546755</v>
      </c>
      <c r="M136" s="20">
        <v>17.856896448450634</v>
      </c>
      <c r="N136" s="20">
        <v>10.733333333333334</v>
      </c>
      <c r="O136" s="20">
        <v>0.64795899999999995</v>
      </c>
      <c r="P136" s="20">
        <v>0.51282300000000003</v>
      </c>
      <c r="Q136" s="20">
        <v>0.6992080424904078</v>
      </c>
      <c r="R136" s="20">
        <v>0.79209530222820357</v>
      </c>
      <c r="S136" s="20">
        <v>0.81567014201598997</v>
      </c>
      <c r="T136" s="20">
        <v>0.82145966411559768</v>
      </c>
      <c r="U136" s="20">
        <v>46.023444293469794</v>
      </c>
      <c r="V136" s="20">
        <v>4.2999999999999945</v>
      </c>
      <c r="W136" s="20">
        <v>33.93333333333333</v>
      </c>
      <c r="X136" s="20">
        <v>3.5</v>
      </c>
      <c r="Y136" s="20">
        <v>20.133333333333333</v>
      </c>
      <c r="Z136" s="20">
        <v>23.4</v>
      </c>
    </row>
    <row r="137" spans="2:26" ht="14.5" x14ac:dyDescent="0.35">
      <c r="B137" s="19" t="str">
        <f t="shared" si="2"/>
        <v>FR</v>
      </c>
      <c r="C137" s="21" t="s">
        <v>247</v>
      </c>
      <c r="D137" s="19" t="s">
        <v>490</v>
      </c>
      <c r="E137" s="20">
        <v>0.42708227609286792</v>
      </c>
      <c r="F137" s="20">
        <v>0.66213912874716452</v>
      </c>
      <c r="G137" s="20">
        <v>0.91259871100270584</v>
      </c>
      <c r="H137" s="20">
        <v>25.820329289729948</v>
      </c>
      <c r="I137" s="20">
        <v>0.46994535519125685</v>
      </c>
      <c r="J137" s="20">
        <v>0.58720300000000003</v>
      </c>
      <c r="K137" s="20">
        <v>0.86896361413975531</v>
      </c>
      <c r="L137" s="20">
        <v>0.39956310703546755</v>
      </c>
      <c r="M137" s="20">
        <v>16.709052515876603</v>
      </c>
      <c r="N137" s="20">
        <v>6.8</v>
      </c>
      <c r="O137" s="20">
        <v>0.56057400000000002</v>
      </c>
      <c r="P137" s="20">
        <v>0.64182799999999995</v>
      </c>
      <c r="Q137" s="20">
        <v>0.6992080424904078</v>
      </c>
      <c r="R137" s="20">
        <v>0.79209530222820357</v>
      </c>
      <c r="S137" s="20">
        <v>0.81567014201598997</v>
      </c>
      <c r="T137" s="20">
        <v>0.82145966411559768</v>
      </c>
      <c r="U137" s="20">
        <v>41.537252524767823</v>
      </c>
      <c r="V137" s="20">
        <v>4.2999999999999972</v>
      </c>
      <c r="W137" s="20">
        <v>31.599999999999998</v>
      </c>
      <c r="X137" s="20">
        <v>3.0333333333333332</v>
      </c>
      <c r="Y137" s="20">
        <v>20.3</v>
      </c>
      <c r="Z137" s="20">
        <v>23.4</v>
      </c>
    </row>
    <row r="138" spans="2:26" x14ac:dyDescent="0.25">
      <c r="B138" s="19" t="str">
        <f t="shared" si="2"/>
        <v>FR</v>
      </c>
      <c r="C138" s="19" t="s">
        <v>248</v>
      </c>
      <c r="D138" s="19" t="s">
        <v>491</v>
      </c>
      <c r="E138" s="20">
        <v>0.42708227609286792</v>
      </c>
      <c r="F138" s="20">
        <v>0.66213912874716452</v>
      </c>
      <c r="G138" s="20">
        <v>0.91259871100270584</v>
      </c>
      <c r="H138" s="20">
        <v>24.584141801625194</v>
      </c>
      <c r="I138" s="20">
        <v>0.46994535519125685</v>
      </c>
      <c r="J138" s="20">
        <v>0.44577699999999998</v>
      </c>
      <c r="K138" s="20">
        <v>0.86896361413975531</v>
      </c>
      <c r="L138" s="20">
        <v>0.39956310703546755</v>
      </c>
      <c r="M138" s="20">
        <v>17.238175875567979</v>
      </c>
      <c r="N138" s="20">
        <v>12</v>
      </c>
      <c r="O138" s="20">
        <v>0.312608</v>
      </c>
      <c r="P138" s="20">
        <v>0.168546</v>
      </c>
      <c r="Q138" s="20">
        <v>0.6992080424904078</v>
      </c>
      <c r="R138" s="20">
        <v>0.79209530222820357</v>
      </c>
      <c r="S138" s="20">
        <v>0.81567014201598997</v>
      </c>
      <c r="T138" s="20">
        <v>0.82145966411559768</v>
      </c>
      <c r="U138" s="20">
        <v>29.97953848576962</v>
      </c>
      <c r="V138" s="20">
        <v>7.9333333333333345</v>
      </c>
      <c r="W138" s="20">
        <v>29.366666666666664</v>
      </c>
      <c r="X138" s="20">
        <v>2.8333333333333335</v>
      </c>
      <c r="Y138" s="20">
        <v>17.833333333333332</v>
      </c>
      <c r="Z138" s="20">
        <v>21.466666666666665</v>
      </c>
    </row>
    <row r="139" spans="2:26" x14ac:dyDescent="0.25">
      <c r="B139" s="19" t="str">
        <f t="shared" si="2"/>
        <v>FR</v>
      </c>
      <c r="C139" s="19" t="s">
        <v>249</v>
      </c>
      <c r="D139" s="19" t="s">
        <v>492</v>
      </c>
      <c r="E139" s="20">
        <v>0.3425696402541355</v>
      </c>
      <c r="F139" s="20">
        <v>0.62245056180074188</v>
      </c>
      <c r="G139" s="20">
        <v>0.84398563767908219</v>
      </c>
      <c r="H139" s="20">
        <v>28.34787449122263</v>
      </c>
      <c r="I139" s="20">
        <v>0.44303797468354428</v>
      </c>
      <c r="J139" s="20">
        <v>0.22490499999999999</v>
      </c>
      <c r="K139" s="20">
        <v>0.81819021614258569</v>
      </c>
      <c r="L139" s="20">
        <v>0.43287260003392769</v>
      </c>
      <c r="M139" s="20">
        <v>20.254049778323807</v>
      </c>
      <c r="N139" s="20">
        <v>13.466666666666667</v>
      </c>
      <c r="O139" s="20">
        <v>-1.2461E-2</v>
      </c>
      <c r="P139" s="20">
        <v>0.161999</v>
      </c>
      <c r="Q139" s="20">
        <v>0.71774137977540453</v>
      </c>
      <c r="R139" s="20">
        <v>0.75237903103767578</v>
      </c>
      <c r="S139" s="20">
        <v>0.74862782191055388</v>
      </c>
      <c r="T139" s="20">
        <v>0.84965635699773645</v>
      </c>
      <c r="U139" s="20">
        <v>32.403933640211577</v>
      </c>
      <c r="V139" s="20">
        <v>7.166666666666667</v>
      </c>
      <c r="W139" s="20">
        <v>32.166666666666664</v>
      </c>
      <c r="X139" s="20">
        <v>3.6666666666666665</v>
      </c>
      <c r="Y139" s="20">
        <v>18.400000000000002</v>
      </c>
      <c r="Z139" s="20">
        <v>20.766666666666666</v>
      </c>
    </row>
    <row r="140" spans="2:26" x14ac:dyDescent="0.25">
      <c r="B140" s="19" t="str">
        <f t="shared" si="2"/>
        <v>FR</v>
      </c>
      <c r="C140" s="19" t="s">
        <v>250</v>
      </c>
      <c r="D140" s="19" t="s">
        <v>493</v>
      </c>
      <c r="E140" s="20">
        <v>0.3425696402541355</v>
      </c>
      <c r="F140" s="20">
        <v>0.62245056180074188</v>
      </c>
      <c r="G140" s="20">
        <v>0.84398563767908219</v>
      </c>
      <c r="H140" s="20">
        <v>31.753530961798344</v>
      </c>
      <c r="I140" s="20">
        <v>0.44303797468354428</v>
      </c>
      <c r="J140" s="20">
        <v>0.38100299999999998</v>
      </c>
      <c r="K140" s="20">
        <v>0.81819021614258569</v>
      </c>
      <c r="L140" s="20">
        <v>0.43287260003392769</v>
      </c>
      <c r="M140" s="20">
        <v>17.290354951287025</v>
      </c>
      <c r="N140" s="20">
        <v>8.4666666666666668</v>
      </c>
      <c r="O140" s="20">
        <v>0.40304400000000001</v>
      </c>
      <c r="P140" s="20">
        <v>0.471001</v>
      </c>
      <c r="Q140" s="20">
        <v>0.71774137977540453</v>
      </c>
      <c r="R140" s="20">
        <v>0.75237903103767578</v>
      </c>
      <c r="S140" s="20">
        <v>0.74862782191055388</v>
      </c>
      <c r="T140" s="20">
        <v>0.84965635699773645</v>
      </c>
      <c r="U140" s="20">
        <v>37.814990979681937</v>
      </c>
      <c r="V140" s="20">
        <v>6.6333333333333355</v>
      </c>
      <c r="W140" s="20">
        <v>40</v>
      </c>
      <c r="X140" s="20">
        <v>4.2333333333333334</v>
      </c>
      <c r="Y140" s="20">
        <v>20.7</v>
      </c>
      <c r="Z140" s="20">
        <v>23.4</v>
      </c>
    </row>
    <row r="141" spans="2:26" x14ac:dyDescent="0.25">
      <c r="B141" s="19" t="str">
        <f t="shared" si="2"/>
        <v>FR</v>
      </c>
      <c r="C141" s="19" t="s">
        <v>251</v>
      </c>
      <c r="D141" s="19" t="s">
        <v>494</v>
      </c>
      <c r="E141" s="20">
        <v>0.42827226654443257</v>
      </c>
      <c r="F141" s="20">
        <v>0.62320481202048683</v>
      </c>
      <c r="G141" s="20">
        <v>0.86055054918882268</v>
      </c>
      <c r="H141" s="20">
        <v>28.337557761023234</v>
      </c>
      <c r="I141" s="20">
        <v>0.49509803921568629</v>
      </c>
      <c r="J141" s="20">
        <v>0.48999900000000002</v>
      </c>
      <c r="K141" s="20">
        <v>0.84659370143038126</v>
      </c>
      <c r="L141" s="20">
        <v>0.41095253375537832</v>
      </c>
      <c r="M141" s="20">
        <v>18.243667250810198</v>
      </c>
      <c r="N141" s="20">
        <v>9.4666666666666668</v>
      </c>
      <c r="O141" s="20">
        <v>0.41558699999999998</v>
      </c>
      <c r="P141" s="20">
        <v>0.36981700000000001</v>
      </c>
      <c r="Q141" s="20">
        <v>0.75430903931612403</v>
      </c>
      <c r="R141" s="20">
        <v>0.80188121511478161</v>
      </c>
      <c r="S141" s="20">
        <v>0.78291190660373433</v>
      </c>
      <c r="T141" s="20">
        <v>0.84496004190062057</v>
      </c>
      <c r="U141" s="20">
        <v>46.845572738549585</v>
      </c>
      <c r="V141" s="20">
        <v>6.9666666666666641</v>
      </c>
      <c r="W141" s="20">
        <v>29.466666666666669</v>
      </c>
      <c r="X141" s="20">
        <v>3.2333333333333329</v>
      </c>
      <c r="Y141" s="20">
        <v>18.766666666666666</v>
      </c>
      <c r="Z141" s="20">
        <v>21.933333333333334</v>
      </c>
    </row>
    <row r="142" spans="2:26" x14ac:dyDescent="0.25">
      <c r="B142" s="19" t="str">
        <f t="shared" si="2"/>
        <v>FR</v>
      </c>
      <c r="C142" s="19" t="s">
        <v>252</v>
      </c>
      <c r="D142" s="19" t="s">
        <v>495</v>
      </c>
      <c r="E142" s="20">
        <v>0.42827226654443257</v>
      </c>
      <c r="F142" s="20">
        <v>0.62320481202048683</v>
      </c>
      <c r="G142" s="20">
        <v>0.86055054918882268</v>
      </c>
      <c r="H142" s="20">
        <v>30.286575005130999</v>
      </c>
      <c r="I142" s="20">
        <v>0.49509803921568629</v>
      </c>
      <c r="J142" s="20">
        <v>0.63522199999999995</v>
      </c>
      <c r="K142" s="20">
        <v>0.84659370143038126</v>
      </c>
      <c r="L142" s="20">
        <v>0.41095253375537832</v>
      </c>
      <c r="M142" s="20">
        <v>14.868456781470782</v>
      </c>
      <c r="N142" s="20">
        <v>9.5333333333333332</v>
      </c>
      <c r="O142" s="20">
        <v>0.54830100000000004</v>
      </c>
      <c r="P142" s="20">
        <v>0.48914000000000002</v>
      </c>
      <c r="Q142" s="20">
        <v>0.75430903931612403</v>
      </c>
      <c r="R142" s="20">
        <v>0.80188121511478161</v>
      </c>
      <c r="S142" s="20">
        <v>0.78291190660373433</v>
      </c>
      <c r="T142" s="20">
        <v>0.84496004190062057</v>
      </c>
      <c r="U142" s="20">
        <v>43.59827414026892</v>
      </c>
      <c r="V142" s="20">
        <v>7.7666666666666657</v>
      </c>
      <c r="W142" s="20">
        <v>39.366666666666667</v>
      </c>
      <c r="X142" s="20">
        <v>4.0666666666666664</v>
      </c>
      <c r="Y142" s="20">
        <v>20.7</v>
      </c>
      <c r="Z142" s="20">
        <v>23.4</v>
      </c>
    </row>
    <row r="143" spans="2:26" x14ac:dyDescent="0.25">
      <c r="B143" s="19" t="str">
        <f t="shared" si="2"/>
        <v>FR</v>
      </c>
      <c r="C143" s="19" t="s">
        <v>253</v>
      </c>
      <c r="D143" s="19" t="s">
        <v>496</v>
      </c>
      <c r="E143" s="20">
        <v>0.41884975774479682</v>
      </c>
      <c r="F143" s="20">
        <v>0.58000470954467376</v>
      </c>
      <c r="G143" s="20">
        <v>0.86880813047720196</v>
      </c>
      <c r="H143" s="20">
        <v>24.501402724514485</v>
      </c>
      <c r="I143" s="20">
        <v>0.5</v>
      </c>
      <c r="J143" s="20">
        <v>0.25933400000000001</v>
      </c>
      <c r="K143" s="20">
        <v>0.85724830073253377</v>
      </c>
      <c r="L143" s="20">
        <v>0.38375300142775787</v>
      </c>
      <c r="M143" s="20">
        <v>16.454119863119214</v>
      </c>
      <c r="N143" s="20">
        <v>11.966666666666667</v>
      </c>
      <c r="O143" s="20">
        <v>-1.9844000000000001E-2</v>
      </c>
      <c r="P143" s="20">
        <v>0.37700099999999998</v>
      </c>
      <c r="Q143" s="20">
        <v>0.68568774155951007</v>
      </c>
      <c r="R143" s="20">
        <v>0.78848844439948673</v>
      </c>
      <c r="S143" s="20">
        <v>0.75472832124122891</v>
      </c>
      <c r="T143" s="20">
        <v>0.89572411527203277</v>
      </c>
      <c r="U143" s="20">
        <v>32.251745695091877</v>
      </c>
      <c r="V143" s="20">
        <v>8.3666666666666618</v>
      </c>
      <c r="W143" s="20">
        <v>36.699999999999996</v>
      </c>
      <c r="X143" s="20">
        <v>3.2333333333333329</v>
      </c>
      <c r="Y143" s="20">
        <v>16.333333333333332</v>
      </c>
      <c r="Z143" s="20">
        <v>18.499999999999996</v>
      </c>
    </row>
    <row r="144" spans="2:26" x14ac:dyDescent="0.25">
      <c r="B144" s="19" t="str">
        <f t="shared" si="2"/>
        <v>FR</v>
      </c>
      <c r="C144" s="19" t="s">
        <v>254</v>
      </c>
      <c r="D144" s="19" t="s">
        <v>497</v>
      </c>
      <c r="E144" s="20">
        <v>0.41884975774479682</v>
      </c>
      <c r="F144" s="20">
        <v>0.58000470954467376</v>
      </c>
      <c r="G144" s="20">
        <v>0.86880813047720196</v>
      </c>
      <c r="H144" s="20">
        <v>13.72513574114809</v>
      </c>
      <c r="I144" s="20">
        <v>0.5</v>
      </c>
      <c r="J144" s="20">
        <v>-9.0730000000000005E-2</v>
      </c>
      <c r="K144" s="20">
        <v>0.85724830073253377</v>
      </c>
      <c r="L144" s="20">
        <v>0.38375300142775787</v>
      </c>
      <c r="M144" s="20" t="s">
        <v>598</v>
      </c>
      <c r="N144" s="20">
        <v>10.050000000000001</v>
      </c>
      <c r="O144" s="20">
        <v>-1.9549E-2</v>
      </c>
      <c r="P144" s="20">
        <v>0.31802399999999997</v>
      </c>
      <c r="Q144" s="20">
        <v>0.68568774155951007</v>
      </c>
      <c r="R144" s="20">
        <v>0.78848844439948673</v>
      </c>
      <c r="S144" s="20">
        <v>0.75472832124122891</v>
      </c>
      <c r="T144" s="20">
        <v>0.89572411527203277</v>
      </c>
      <c r="U144" s="20">
        <v>31.505407579747274</v>
      </c>
      <c r="V144" s="20">
        <v>10.166666666666664</v>
      </c>
      <c r="W144" s="20">
        <v>35.666666666666671</v>
      </c>
      <c r="X144" s="20">
        <v>1.6000000000000003</v>
      </c>
      <c r="Y144" s="20">
        <v>9.1666666666666661</v>
      </c>
      <c r="Z144" s="20">
        <v>11.133333333333333</v>
      </c>
    </row>
    <row r="145" spans="2:26" x14ac:dyDescent="0.25">
      <c r="B145" s="19" t="str">
        <f t="shared" si="2"/>
        <v>FR</v>
      </c>
      <c r="C145" s="19" t="s">
        <v>255</v>
      </c>
      <c r="D145" s="19" t="s">
        <v>498</v>
      </c>
      <c r="E145" s="20" t="s">
        <v>598</v>
      </c>
      <c r="F145" s="20" t="s">
        <v>598</v>
      </c>
      <c r="G145" s="20" t="s">
        <v>598</v>
      </c>
      <c r="H145" s="20" t="s">
        <v>598</v>
      </c>
      <c r="I145" s="20">
        <v>0.48780487804878048</v>
      </c>
      <c r="J145" s="20">
        <v>-1.29443</v>
      </c>
      <c r="K145" s="20" t="s">
        <v>598</v>
      </c>
      <c r="L145" s="20" t="s">
        <v>598</v>
      </c>
      <c r="M145" s="20">
        <v>25.553018972330758</v>
      </c>
      <c r="N145" s="20">
        <v>19.733333333333334</v>
      </c>
      <c r="O145" s="20">
        <v>-0.67240100000000003</v>
      </c>
      <c r="P145" s="20">
        <v>-1.0136700000000001</v>
      </c>
      <c r="Q145" s="20" t="s">
        <v>598</v>
      </c>
      <c r="R145" s="20" t="s">
        <v>598</v>
      </c>
      <c r="S145" s="20" t="s">
        <v>598</v>
      </c>
      <c r="T145" s="20" t="s">
        <v>598</v>
      </c>
      <c r="U145" s="20" t="s">
        <v>598</v>
      </c>
      <c r="V145" s="20">
        <v>6.333333333333333</v>
      </c>
      <c r="W145" s="20">
        <v>21.166666666666668</v>
      </c>
      <c r="X145" s="20">
        <v>2.2666666666666666</v>
      </c>
      <c r="Y145" s="20">
        <v>7.5666666666666664</v>
      </c>
      <c r="Z145" s="20">
        <v>8.7333333333333343</v>
      </c>
    </row>
    <row r="146" spans="2:26" x14ac:dyDescent="0.25">
      <c r="B146" s="19" t="str">
        <f t="shared" si="2"/>
        <v>FR</v>
      </c>
      <c r="C146" s="19" t="s">
        <v>256</v>
      </c>
      <c r="D146" s="19" t="s">
        <v>499</v>
      </c>
      <c r="E146" s="20" t="s">
        <v>598</v>
      </c>
      <c r="F146" s="20" t="s">
        <v>598</v>
      </c>
      <c r="G146" s="20" t="s">
        <v>598</v>
      </c>
      <c r="H146" s="20" t="s">
        <v>598</v>
      </c>
      <c r="I146" s="20">
        <v>0.49019607843137253</v>
      </c>
      <c r="J146" s="20">
        <v>-0.835318</v>
      </c>
      <c r="K146" s="20" t="s">
        <v>598</v>
      </c>
      <c r="L146" s="20" t="s">
        <v>598</v>
      </c>
      <c r="M146" s="20">
        <v>26.214850211331832</v>
      </c>
      <c r="N146" s="20">
        <v>20.066666666666666</v>
      </c>
      <c r="O146" s="20">
        <v>-0.37858399999999998</v>
      </c>
      <c r="P146" s="20">
        <v>-0.88631000000000004</v>
      </c>
      <c r="Q146" s="20" t="s">
        <v>598</v>
      </c>
      <c r="R146" s="20" t="s">
        <v>598</v>
      </c>
      <c r="S146" s="20" t="s">
        <v>598</v>
      </c>
      <c r="T146" s="20" t="s">
        <v>598</v>
      </c>
      <c r="U146" s="20" t="s">
        <v>598</v>
      </c>
      <c r="V146" s="20">
        <v>3</v>
      </c>
      <c r="W146" s="20">
        <v>24.466666666666669</v>
      </c>
      <c r="X146" s="20">
        <v>2.2333333333333334</v>
      </c>
      <c r="Y146" s="20">
        <v>10.033333333333333</v>
      </c>
      <c r="Z146" s="20">
        <v>11.333333333333334</v>
      </c>
    </row>
    <row r="147" spans="2:26" x14ac:dyDescent="0.25">
      <c r="B147" s="19" t="str">
        <f t="shared" si="2"/>
        <v>FR</v>
      </c>
      <c r="C147" s="19" t="s">
        <v>257</v>
      </c>
      <c r="D147" s="19" t="s">
        <v>500</v>
      </c>
      <c r="E147" s="20" t="s">
        <v>598</v>
      </c>
      <c r="F147" s="20" t="s">
        <v>598</v>
      </c>
      <c r="G147" s="20" t="s">
        <v>598</v>
      </c>
      <c r="H147" s="20" t="s">
        <v>598</v>
      </c>
      <c r="I147" s="20">
        <v>0.47058823529411764</v>
      </c>
      <c r="J147" s="20">
        <v>-2.6996699999999998</v>
      </c>
      <c r="K147" s="20" t="s">
        <v>598</v>
      </c>
      <c r="L147" s="20" t="s">
        <v>598</v>
      </c>
      <c r="M147" s="20" t="s">
        <v>598</v>
      </c>
      <c r="N147" s="20">
        <v>33.300000000000004</v>
      </c>
      <c r="O147" s="20">
        <v>-0.61275599999999997</v>
      </c>
      <c r="P147" s="20">
        <v>-1.19099</v>
      </c>
      <c r="Q147" s="20" t="s">
        <v>598</v>
      </c>
      <c r="R147" s="20" t="s">
        <v>598</v>
      </c>
      <c r="S147" s="20" t="s">
        <v>598</v>
      </c>
      <c r="T147" s="20" t="s">
        <v>598</v>
      </c>
      <c r="U147" s="20" t="s">
        <v>598</v>
      </c>
      <c r="V147" s="20">
        <v>12.933333333333332</v>
      </c>
      <c r="W147" s="20">
        <v>19.366666666666667</v>
      </c>
      <c r="X147" s="20">
        <v>1.3666666666666665</v>
      </c>
      <c r="Y147" s="20">
        <v>7.5333333333333341</v>
      </c>
      <c r="Z147" s="20">
        <v>7.8999999999999995</v>
      </c>
    </row>
    <row r="148" spans="2:26" x14ac:dyDescent="0.25">
      <c r="B148" s="19" t="str">
        <f t="shared" si="2"/>
        <v>FR</v>
      </c>
      <c r="C148" s="19" t="s">
        <v>258</v>
      </c>
      <c r="D148" s="19" t="s">
        <v>501</v>
      </c>
      <c r="E148" s="20" t="s">
        <v>598</v>
      </c>
      <c r="F148" s="20" t="s">
        <v>598</v>
      </c>
      <c r="G148" s="20" t="s">
        <v>598</v>
      </c>
      <c r="H148" s="20" t="s">
        <v>598</v>
      </c>
      <c r="I148" s="20">
        <v>0.48888888888888887</v>
      </c>
      <c r="J148" s="20">
        <v>-0.22101499999999999</v>
      </c>
      <c r="K148" s="20" t="s">
        <v>598</v>
      </c>
      <c r="L148" s="20" t="s">
        <v>598</v>
      </c>
      <c r="M148" s="20">
        <v>32.560476197574566</v>
      </c>
      <c r="N148" s="20">
        <v>25.233333333333334</v>
      </c>
      <c r="O148" s="20">
        <v>-0.650841</v>
      </c>
      <c r="P148" s="20">
        <v>-0.32190099999999999</v>
      </c>
      <c r="Q148" s="20" t="s">
        <v>598</v>
      </c>
      <c r="R148" s="20" t="s">
        <v>598</v>
      </c>
      <c r="S148" s="20" t="s">
        <v>598</v>
      </c>
      <c r="T148" s="20" t="s">
        <v>598</v>
      </c>
      <c r="U148" s="20" t="s">
        <v>598</v>
      </c>
      <c r="V148" s="20">
        <v>9.2333333333333343</v>
      </c>
      <c r="W148" s="20">
        <v>21.166666666666668</v>
      </c>
      <c r="X148" s="20">
        <v>2.4</v>
      </c>
      <c r="Y148" s="20">
        <v>11.166666666666666</v>
      </c>
      <c r="Z148" s="20">
        <v>12</v>
      </c>
    </row>
    <row r="149" spans="2:26" x14ac:dyDescent="0.25">
      <c r="B149" s="19" t="str">
        <f t="shared" si="2"/>
        <v>FR</v>
      </c>
      <c r="C149" s="19" t="s">
        <v>259</v>
      </c>
      <c r="D149" s="19" t="s">
        <v>502</v>
      </c>
      <c r="E149" s="20" t="s">
        <v>598</v>
      </c>
      <c r="F149" s="20" t="s">
        <v>598</v>
      </c>
      <c r="G149" s="20" t="s">
        <v>598</v>
      </c>
      <c r="H149" s="20" t="s">
        <v>598</v>
      </c>
      <c r="I149" s="20">
        <v>0.5</v>
      </c>
      <c r="J149" s="20" t="s">
        <v>598</v>
      </c>
      <c r="K149" s="20" t="s">
        <v>598</v>
      </c>
      <c r="L149" s="20" t="s">
        <v>598</v>
      </c>
      <c r="M149" s="20" t="s">
        <v>598</v>
      </c>
      <c r="N149" s="20" t="s">
        <v>598</v>
      </c>
      <c r="O149" s="20" t="s">
        <v>598</v>
      </c>
      <c r="P149" s="20" t="s">
        <v>598</v>
      </c>
      <c r="Q149" s="20" t="s">
        <v>598</v>
      </c>
      <c r="R149" s="20" t="s">
        <v>598</v>
      </c>
      <c r="S149" s="20" t="s">
        <v>598</v>
      </c>
      <c r="T149" s="20" t="s">
        <v>598</v>
      </c>
      <c r="U149" s="20" t="s">
        <v>598</v>
      </c>
      <c r="V149" s="20">
        <v>16.733333333333334</v>
      </c>
      <c r="W149" s="20" t="s">
        <v>598</v>
      </c>
      <c r="X149" s="20">
        <v>0.56666666666666676</v>
      </c>
      <c r="Y149" s="20" t="s">
        <v>598</v>
      </c>
      <c r="Z149" s="20" t="s">
        <v>598</v>
      </c>
    </row>
    <row r="150" spans="2:26" x14ac:dyDescent="0.25">
      <c r="B150" s="19" t="str">
        <f t="shared" si="2"/>
        <v>HR</v>
      </c>
      <c r="C150" s="19" t="s">
        <v>260</v>
      </c>
      <c r="D150" s="19" t="s">
        <v>503</v>
      </c>
      <c r="E150" s="20">
        <v>0.35177106397658053</v>
      </c>
      <c r="F150" s="20">
        <v>0.26378545515006208</v>
      </c>
      <c r="G150" s="20">
        <v>0.66319978938447388</v>
      </c>
      <c r="H150" s="20">
        <v>8.0238162518339102</v>
      </c>
      <c r="I150" s="20">
        <v>0.29194630872483224</v>
      </c>
      <c r="J150" s="20">
        <v>-1.2254499999999999</v>
      </c>
      <c r="K150" s="20">
        <v>0.73294181583684515</v>
      </c>
      <c r="L150" s="20">
        <v>0.29905833658890746</v>
      </c>
      <c r="M150" s="20">
        <v>19.148257183817336</v>
      </c>
      <c r="N150" s="20">
        <v>16.633333333333329</v>
      </c>
      <c r="O150" s="20">
        <v>-0.83910499999999999</v>
      </c>
      <c r="P150" s="20">
        <v>-1.2822499999999999</v>
      </c>
      <c r="Q150" s="20">
        <v>0.11417170745124515</v>
      </c>
      <c r="R150" s="20">
        <v>0.38714719424459176</v>
      </c>
      <c r="S150" s="20">
        <v>0.15150510580601767</v>
      </c>
      <c r="T150" s="20">
        <v>0.8075527145737178</v>
      </c>
      <c r="U150" s="20">
        <v>14.242519671536188</v>
      </c>
      <c r="V150" s="20">
        <v>8.0333333333333368</v>
      </c>
      <c r="W150" s="20">
        <v>24.366666666666664</v>
      </c>
      <c r="X150" s="20">
        <v>3.6666666666666665</v>
      </c>
      <c r="Y150" s="20">
        <v>2.3000000000000003</v>
      </c>
      <c r="Z150" s="20">
        <v>2.4666666666666663</v>
      </c>
    </row>
    <row r="151" spans="2:26" x14ac:dyDescent="0.25">
      <c r="B151" s="19" t="str">
        <f t="shared" si="2"/>
        <v>HR</v>
      </c>
      <c r="C151" s="19" t="s">
        <v>261</v>
      </c>
      <c r="D151" s="19" t="s">
        <v>504</v>
      </c>
      <c r="E151" s="20">
        <v>0.25921651697307163</v>
      </c>
      <c r="F151" s="20">
        <v>0.34579960660130504</v>
      </c>
      <c r="G151" s="20">
        <v>0.60600016851613803</v>
      </c>
      <c r="H151" s="20">
        <v>4.5806762563780437</v>
      </c>
      <c r="I151" s="20">
        <v>0.26359143327841844</v>
      </c>
      <c r="J151" s="20">
        <v>-1.224</v>
      </c>
      <c r="K151" s="20">
        <v>0.70018086529979118</v>
      </c>
      <c r="L151" s="20">
        <v>0.4748944638418095</v>
      </c>
      <c r="M151" s="20">
        <v>15.637048940383165</v>
      </c>
      <c r="N151" s="20">
        <v>14.633333333333333</v>
      </c>
      <c r="O151" s="20">
        <v>-0.92942199999999997</v>
      </c>
      <c r="P151" s="20">
        <v>-1.43126</v>
      </c>
      <c r="Q151" s="20">
        <v>0.21332171203556785</v>
      </c>
      <c r="R151" s="20">
        <v>0.39804902499935535</v>
      </c>
      <c r="S151" s="20">
        <v>0.25256284704358123</v>
      </c>
      <c r="T151" s="20">
        <v>0.68386634327633222</v>
      </c>
      <c r="U151" s="20">
        <v>23.788192186659749</v>
      </c>
      <c r="V151" s="20">
        <v>10.1</v>
      </c>
      <c r="W151" s="20">
        <v>23.833333333333332</v>
      </c>
      <c r="X151" s="20">
        <v>4</v>
      </c>
      <c r="Y151" s="20">
        <v>2.9666666666666668</v>
      </c>
      <c r="Z151" s="20">
        <v>3.2333333333333329</v>
      </c>
    </row>
    <row r="152" spans="2:26" x14ac:dyDescent="0.25">
      <c r="B152" s="19" t="str">
        <f t="shared" si="2"/>
        <v>HU</v>
      </c>
      <c r="C152" s="19" t="s">
        <v>262</v>
      </c>
      <c r="D152" s="19" t="s">
        <v>505</v>
      </c>
      <c r="E152" s="20">
        <v>0.36845173995892971</v>
      </c>
      <c r="F152" s="20">
        <v>0.41034694176356706</v>
      </c>
      <c r="G152" s="20">
        <v>0.70386603286301674</v>
      </c>
      <c r="H152" s="20">
        <v>4.5140318819350771</v>
      </c>
      <c r="I152" s="20">
        <v>0.12903225806451613</v>
      </c>
      <c r="J152" s="20">
        <v>-1.4684999999999999</v>
      </c>
      <c r="K152" s="20">
        <v>0.68763293364761746</v>
      </c>
      <c r="L152" s="20">
        <v>0.6623432103785134</v>
      </c>
      <c r="M152" s="20">
        <v>2.4117276571810193</v>
      </c>
      <c r="N152" s="20">
        <v>6.7333333333333334</v>
      </c>
      <c r="O152" s="20">
        <v>-1.4271199999999999</v>
      </c>
      <c r="P152" s="20">
        <v>-1.3124199999999999</v>
      </c>
      <c r="Q152" s="20">
        <v>0.34937459121901671</v>
      </c>
      <c r="R152" s="20">
        <v>0.56581281076448497</v>
      </c>
      <c r="S152" s="20">
        <v>0.50709985220261433</v>
      </c>
      <c r="T152" s="20">
        <v>0.78372329658070161</v>
      </c>
      <c r="U152" s="20">
        <v>10.372393149650289</v>
      </c>
      <c r="V152" s="20">
        <v>12.566666666666668</v>
      </c>
      <c r="W152" s="20">
        <v>40</v>
      </c>
      <c r="X152" s="20">
        <v>5.91</v>
      </c>
      <c r="Y152" s="20">
        <v>9.3666666666666671</v>
      </c>
      <c r="Z152" s="20">
        <v>10.366666666666667</v>
      </c>
    </row>
    <row r="153" spans="2:26" x14ac:dyDescent="0.25">
      <c r="B153" s="19" t="str">
        <f t="shared" si="2"/>
        <v>HU</v>
      </c>
      <c r="C153" s="19" t="s">
        <v>263</v>
      </c>
      <c r="D153" s="19" t="s">
        <v>506</v>
      </c>
      <c r="E153" s="20">
        <v>0.36882021830212008</v>
      </c>
      <c r="F153" s="20">
        <v>0.37539932836885237</v>
      </c>
      <c r="G153" s="20">
        <v>0.72359297500524444</v>
      </c>
      <c r="H153" s="20">
        <v>4.5140318819350771</v>
      </c>
      <c r="I153" s="20">
        <v>0.22727272727272727</v>
      </c>
      <c r="J153" s="20">
        <v>-1.4684999999999999</v>
      </c>
      <c r="K153" s="20">
        <v>0.76329945036894331</v>
      </c>
      <c r="L153" s="20">
        <v>0.43312865250754612</v>
      </c>
      <c r="M153" s="20">
        <v>1.9801773460014098</v>
      </c>
      <c r="N153" s="20">
        <v>6.5666666666666664</v>
      </c>
      <c r="O153" s="20">
        <v>-1.4271199999999999</v>
      </c>
      <c r="P153" s="20">
        <v>-1.3124199999999999</v>
      </c>
      <c r="Q153" s="20">
        <v>0.2256637957426052</v>
      </c>
      <c r="R153" s="20">
        <v>0.51624211909089612</v>
      </c>
      <c r="S153" s="20">
        <v>0.3059317699229544</v>
      </c>
      <c r="T153" s="20">
        <v>0.6548744980525939</v>
      </c>
      <c r="U153" s="20">
        <v>10.372393149650289</v>
      </c>
      <c r="V153" s="20">
        <v>16.100000000000005</v>
      </c>
      <c r="W153" s="20">
        <v>26.5</v>
      </c>
      <c r="X153" s="20">
        <v>1.1333333333333333</v>
      </c>
      <c r="Y153" s="20">
        <v>5.7</v>
      </c>
      <c r="Z153" s="20">
        <v>5.9666666666666659</v>
      </c>
    </row>
    <row r="154" spans="2:26" x14ac:dyDescent="0.25">
      <c r="B154" s="19" t="str">
        <f t="shared" si="2"/>
        <v>HU</v>
      </c>
      <c r="C154" s="19" t="s">
        <v>264</v>
      </c>
      <c r="D154" s="19" t="s">
        <v>507</v>
      </c>
      <c r="E154" s="20">
        <v>0.47247367984115263</v>
      </c>
      <c r="F154" s="20">
        <v>0.56159575165849129</v>
      </c>
      <c r="G154" s="20">
        <v>0.78708743525561975</v>
      </c>
      <c r="H154" s="20">
        <v>5.5901681893104449</v>
      </c>
      <c r="I154" s="20">
        <v>0.11538461538461539</v>
      </c>
      <c r="J154" s="20">
        <v>-1.3337399999999999</v>
      </c>
      <c r="K154" s="20">
        <v>0.81352963653474186</v>
      </c>
      <c r="L154" s="20">
        <v>0.55039131954229281</v>
      </c>
      <c r="M154" s="20">
        <v>3.1344888884362505</v>
      </c>
      <c r="N154" s="20">
        <v>8.8666666666666654</v>
      </c>
      <c r="O154" s="20">
        <v>-0.80725000000000002</v>
      </c>
      <c r="P154" s="20">
        <v>-0.66028799999999999</v>
      </c>
      <c r="Q154" s="20">
        <v>0.26291520597158635</v>
      </c>
      <c r="R154" s="20">
        <v>0.64936786778863786</v>
      </c>
      <c r="S154" s="20">
        <v>0.33631302499774657</v>
      </c>
      <c r="T154" s="20">
        <v>0.60905112429376052</v>
      </c>
      <c r="U154" s="20">
        <v>12.694954990746757</v>
      </c>
      <c r="V154" s="20">
        <v>14.566666666666665</v>
      </c>
      <c r="W154" s="20">
        <v>19.7</v>
      </c>
      <c r="X154" s="20">
        <v>1.2</v>
      </c>
      <c r="Y154" s="20">
        <v>5.7333333333333334</v>
      </c>
      <c r="Z154" s="20">
        <v>5.5666666666666664</v>
      </c>
    </row>
    <row r="155" spans="2:26" x14ac:dyDescent="0.25">
      <c r="B155" s="19" t="str">
        <f t="shared" si="2"/>
        <v>HU</v>
      </c>
      <c r="C155" s="19" t="s">
        <v>265</v>
      </c>
      <c r="D155" s="19" t="s">
        <v>508</v>
      </c>
      <c r="E155" s="20">
        <v>0.48479052555070273</v>
      </c>
      <c r="F155" s="20">
        <v>0.52629985806254231</v>
      </c>
      <c r="G155" s="20">
        <v>0.81162069332178732</v>
      </c>
      <c r="H155" s="20">
        <v>5.7225189579677878</v>
      </c>
      <c r="I155" s="20">
        <v>9.8039215686274508E-2</v>
      </c>
      <c r="J155" s="20">
        <v>-1.23654</v>
      </c>
      <c r="K155" s="20">
        <v>0.76980342833991633</v>
      </c>
      <c r="L155" s="20">
        <v>0.46538843036198235</v>
      </c>
      <c r="M155" s="20">
        <v>3.0541572855484387</v>
      </c>
      <c r="N155" s="20">
        <v>8.0333333333333332</v>
      </c>
      <c r="O155" s="20">
        <v>-0.69269999999999998</v>
      </c>
      <c r="P155" s="20">
        <v>-1.0099199999999999</v>
      </c>
      <c r="Q155" s="20">
        <v>0.19073210762129889</v>
      </c>
      <c r="R155" s="20">
        <v>0.47931757891986881</v>
      </c>
      <c r="S155" s="20">
        <v>0.31023418943428893</v>
      </c>
      <c r="T155" s="20">
        <v>0.73358890453674119</v>
      </c>
      <c r="U155" s="20">
        <v>13.482739814815933</v>
      </c>
      <c r="V155" s="20">
        <v>15.399999999999999</v>
      </c>
      <c r="W155" s="20">
        <v>20.099999999999998</v>
      </c>
      <c r="X155" s="20">
        <v>1.9000000000000001</v>
      </c>
      <c r="Y155" s="20">
        <v>4.5666666666666673</v>
      </c>
      <c r="Z155" s="20">
        <v>5.0666666666666673</v>
      </c>
    </row>
    <row r="156" spans="2:26" x14ac:dyDescent="0.25">
      <c r="B156" s="19" t="str">
        <f t="shared" si="2"/>
        <v>HU</v>
      </c>
      <c r="C156" s="19" t="s">
        <v>266</v>
      </c>
      <c r="D156" s="19" t="s">
        <v>509</v>
      </c>
      <c r="E156" s="20">
        <v>0.40552388600733991</v>
      </c>
      <c r="F156" s="20">
        <v>0.51614136823914614</v>
      </c>
      <c r="G156" s="20">
        <v>0.76825295266576499</v>
      </c>
      <c r="H156" s="20">
        <v>3.7275776693064073</v>
      </c>
      <c r="I156" s="20">
        <v>7.8431372549019607E-2</v>
      </c>
      <c r="J156" s="20">
        <v>-0.96104400000000001</v>
      </c>
      <c r="K156" s="20">
        <v>0.82065710754964205</v>
      </c>
      <c r="L156" s="20">
        <v>0.26999968407292912</v>
      </c>
      <c r="M156" s="20">
        <v>11.06805980980532</v>
      </c>
      <c r="N156" s="20">
        <v>14.833333333333334</v>
      </c>
      <c r="O156" s="20">
        <v>-0.91747400000000001</v>
      </c>
      <c r="P156" s="20">
        <v>-0.95609999999999995</v>
      </c>
      <c r="Q156" s="20">
        <v>0.11410694061554764</v>
      </c>
      <c r="R156" s="20">
        <v>0.60705250130029009</v>
      </c>
      <c r="S156" s="20">
        <v>0.39973900695019149</v>
      </c>
      <c r="T156" s="20">
        <v>0.70593599909629734</v>
      </c>
      <c r="U156" s="20">
        <v>13.793017801912221</v>
      </c>
      <c r="V156" s="20">
        <v>11.033333333333333</v>
      </c>
      <c r="W156" s="20">
        <v>18.466666666666665</v>
      </c>
      <c r="X156" s="20">
        <v>2.5333333333333332</v>
      </c>
      <c r="Y156" s="20">
        <v>4.6333333333333329</v>
      </c>
      <c r="Z156" s="20">
        <v>4.7333333333333334</v>
      </c>
    </row>
    <row r="157" spans="2:26" x14ac:dyDescent="0.25">
      <c r="B157" s="19" t="str">
        <f t="shared" si="2"/>
        <v>HU</v>
      </c>
      <c r="C157" s="19" t="s">
        <v>267</v>
      </c>
      <c r="D157" s="19" t="s">
        <v>510</v>
      </c>
      <c r="E157" s="20">
        <v>0.33178446718272508</v>
      </c>
      <c r="F157" s="20">
        <v>0.38374805264265072</v>
      </c>
      <c r="G157" s="20">
        <v>0.71373503843655428</v>
      </c>
      <c r="H157" s="20">
        <v>4.1108661430387698</v>
      </c>
      <c r="I157" s="20">
        <v>0.11864406779661017</v>
      </c>
      <c r="J157" s="20">
        <v>-1.4806299999999999</v>
      </c>
      <c r="K157" s="20">
        <v>0.60365911155162699</v>
      </c>
      <c r="L157" s="20">
        <v>0.36845728416802204</v>
      </c>
      <c r="M157" s="20">
        <v>12.77447528535243</v>
      </c>
      <c r="N157" s="20">
        <v>16.266666666666669</v>
      </c>
      <c r="O157" s="20">
        <v>-0.745</v>
      </c>
      <c r="P157" s="20">
        <v>-0.92526200000000003</v>
      </c>
      <c r="Q157" s="20">
        <v>0.1742335785931648</v>
      </c>
      <c r="R157" s="20">
        <v>0.64140937500440831</v>
      </c>
      <c r="S157" s="20">
        <v>0.23712343463397584</v>
      </c>
      <c r="T157" s="20">
        <v>0.50973164011692318</v>
      </c>
      <c r="U157" s="20">
        <v>9.7210820895522385</v>
      </c>
      <c r="V157" s="20">
        <v>13.033333333333333</v>
      </c>
      <c r="W157" s="20">
        <v>17.366666666666667</v>
      </c>
      <c r="X157" s="20">
        <v>1.7</v>
      </c>
      <c r="Y157" s="20">
        <v>4.2666666666666666</v>
      </c>
      <c r="Z157" s="20">
        <v>4.6333333333333337</v>
      </c>
    </row>
    <row r="158" spans="2:26" x14ac:dyDescent="0.25">
      <c r="B158" s="19" t="str">
        <f t="shared" si="2"/>
        <v>HU</v>
      </c>
      <c r="C158" s="19" t="s">
        <v>268</v>
      </c>
      <c r="D158" s="19" t="s">
        <v>511</v>
      </c>
      <c r="E158" s="20">
        <v>0.37159074513699025</v>
      </c>
      <c r="F158" s="20">
        <v>0.45975136383612847</v>
      </c>
      <c r="G158" s="20">
        <v>0.68161005893712212</v>
      </c>
      <c r="H158" s="20">
        <v>4.5922355878404035</v>
      </c>
      <c r="I158" s="20">
        <v>0.13235294117647059</v>
      </c>
      <c r="J158" s="20">
        <v>-1.01928</v>
      </c>
      <c r="K158" s="20">
        <v>0.70782872920202489</v>
      </c>
      <c r="L158" s="20">
        <v>0.32039848236447954</v>
      </c>
      <c r="M158" s="20">
        <v>15.313992404566347</v>
      </c>
      <c r="N158" s="20">
        <v>15.5</v>
      </c>
      <c r="O158" s="20">
        <v>-1.0798399999999999</v>
      </c>
      <c r="P158" s="20">
        <v>-1.56473</v>
      </c>
      <c r="Q158" s="20">
        <v>0.20101427723886148</v>
      </c>
      <c r="R158" s="20">
        <v>0.58129750999846419</v>
      </c>
      <c r="S158" s="20">
        <v>0.29895229366798487</v>
      </c>
      <c r="T158" s="20">
        <v>0.51316417060484487</v>
      </c>
      <c r="U158" s="20">
        <v>10.312469728744714</v>
      </c>
      <c r="V158" s="20">
        <v>13.366666666666665</v>
      </c>
      <c r="W158" s="20">
        <v>17.666666666666668</v>
      </c>
      <c r="X158" s="20">
        <v>2.2666666666666662</v>
      </c>
      <c r="Y158" s="20">
        <v>6.4333333333333336</v>
      </c>
      <c r="Z158" s="20">
        <v>7</v>
      </c>
    </row>
    <row r="159" spans="2:26" x14ac:dyDescent="0.25">
      <c r="B159" s="19" t="str">
        <f t="shared" si="2"/>
        <v>HU</v>
      </c>
      <c r="C159" s="19" t="s">
        <v>269</v>
      </c>
      <c r="D159" s="19" t="s">
        <v>512</v>
      </c>
      <c r="E159" s="20">
        <v>0.38792343243561467</v>
      </c>
      <c r="F159" s="20">
        <v>0.46016786977826013</v>
      </c>
      <c r="G159" s="20">
        <v>0.79817179244115399</v>
      </c>
      <c r="H159" s="20">
        <v>4.8672757653046839</v>
      </c>
      <c r="I159" s="20">
        <v>0.11475409836065574</v>
      </c>
      <c r="J159" s="20">
        <v>-0.76904399999999995</v>
      </c>
      <c r="K159" s="20">
        <v>0.73249614508742977</v>
      </c>
      <c r="L159" s="20">
        <v>0.35734228159831033</v>
      </c>
      <c r="M159" s="20">
        <v>9.5079497533423289</v>
      </c>
      <c r="N159" s="20">
        <v>10.066666666666668</v>
      </c>
      <c r="O159" s="20">
        <v>-0.67661700000000002</v>
      </c>
      <c r="P159" s="20">
        <v>-0.71682900000000005</v>
      </c>
      <c r="Q159" s="20">
        <v>0.18446421831000154</v>
      </c>
      <c r="R159" s="20">
        <v>0.53690620074937123</v>
      </c>
      <c r="S159" s="20">
        <v>0.30168903658925555</v>
      </c>
      <c r="T159" s="20">
        <v>0.66684059830169962</v>
      </c>
      <c r="U159" s="20">
        <v>12.673320729328367</v>
      </c>
      <c r="V159" s="20">
        <v>13.100000000000003</v>
      </c>
      <c r="W159" s="20">
        <v>20.166666666666668</v>
      </c>
      <c r="X159" s="20">
        <v>2.2999999999999998</v>
      </c>
      <c r="Y159" s="20">
        <v>6.3000000000000007</v>
      </c>
      <c r="Z159" s="20">
        <v>6.5666666666666664</v>
      </c>
    </row>
    <row r="160" spans="2:26" x14ac:dyDescent="0.25">
      <c r="B160" s="19" t="str">
        <f t="shared" si="2"/>
        <v>IE</v>
      </c>
      <c r="C160" s="19" t="s">
        <v>270</v>
      </c>
      <c r="D160" s="19" t="s">
        <v>513</v>
      </c>
      <c r="E160" s="20">
        <v>0.51070060905382808</v>
      </c>
      <c r="F160" s="20">
        <v>0.74420542923313848</v>
      </c>
      <c r="G160" s="20">
        <v>0.76371849913929357</v>
      </c>
      <c r="H160" s="20">
        <v>9.6218071724828604</v>
      </c>
      <c r="I160" s="20">
        <v>0.23800000000000002</v>
      </c>
      <c r="J160" s="20">
        <v>0.69308000000000003</v>
      </c>
      <c r="K160" s="20">
        <v>0.92676813267050673</v>
      </c>
      <c r="L160" s="20">
        <v>0.54154539913433575</v>
      </c>
      <c r="M160" s="20">
        <v>11.115567080841322</v>
      </c>
      <c r="N160" s="20">
        <v>10.733333333333334</v>
      </c>
      <c r="O160" s="20">
        <v>0.82103999999999999</v>
      </c>
      <c r="P160" s="20">
        <v>0.91337000000000002</v>
      </c>
      <c r="Q160" s="20">
        <v>0.86296938226446041</v>
      </c>
      <c r="R160" s="20">
        <v>0.87005247924485685</v>
      </c>
      <c r="S160" s="20">
        <v>0.81176877547653381</v>
      </c>
      <c r="T160" s="20">
        <v>0.83768028241135994</v>
      </c>
      <c r="U160" s="20">
        <v>47.498380573112513</v>
      </c>
      <c r="V160" s="20">
        <v>9.6000000000000032</v>
      </c>
      <c r="W160" s="20">
        <v>40</v>
      </c>
      <c r="X160" s="20">
        <v>4.6333333333333329</v>
      </c>
      <c r="Y160" s="20">
        <v>7.7666666666666666</v>
      </c>
      <c r="Z160" s="20">
        <v>8.9666666666666668</v>
      </c>
    </row>
    <row r="161" spans="2:26" x14ac:dyDescent="0.25">
      <c r="B161" s="19" t="str">
        <f t="shared" si="2"/>
        <v>IE</v>
      </c>
      <c r="C161" s="19" t="s">
        <v>271</v>
      </c>
      <c r="D161" s="19" t="s">
        <v>514</v>
      </c>
      <c r="E161" s="20">
        <v>0.57118322773980479</v>
      </c>
      <c r="F161" s="20">
        <v>0.65808138517338466</v>
      </c>
      <c r="G161" s="20">
        <v>0.75671941249679431</v>
      </c>
      <c r="H161" s="20">
        <v>10.780835537219485</v>
      </c>
      <c r="I161" s="20">
        <v>0.23800000000000002</v>
      </c>
      <c r="J161" s="20">
        <v>0.69308000000000003</v>
      </c>
      <c r="K161" s="20">
        <v>0.86242953411493994</v>
      </c>
      <c r="L161" s="20">
        <v>0.64472798137708864</v>
      </c>
      <c r="M161" s="20">
        <v>8.9506928358297859</v>
      </c>
      <c r="N161" s="20">
        <v>10.933333333333332</v>
      </c>
      <c r="O161" s="20">
        <v>0.82103999999999999</v>
      </c>
      <c r="P161" s="20">
        <v>0.91337000000000002</v>
      </c>
      <c r="Q161" s="20">
        <v>0.84984904581164344</v>
      </c>
      <c r="R161" s="20">
        <v>0.88039355650222229</v>
      </c>
      <c r="S161" s="20">
        <v>0.7925724629419163</v>
      </c>
      <c r="T161" s="20">
        <v>0.87590306480417213</v>
      </c>
      <c r="U161" s="20">
        <v>44.747850538487391</v>
      </c>
      <c r="V161" s="20">
        <v>11.26666666666666</v>
      </c>
      <c r="W161" s="20">
        <v>40</v>
      </c>
      <c r="X161" s="20">
        <v>4.6333333333333329</v>
      </c>
      <c r="Y161" s="20">
        <v>8.6666666666666661</v>
      </c>
      <c r="Z161" s="20">
        <v>9.7666666666666675</v>
      </c>
    </row>
    <row r="162" spans="2:26" x14ac:dyDescent="0.25">
      <c r="B162" s="19" t="str">
        <f t="shared" si="2"/>
        <v>IE</v>
      </c>
      <c r="C162" s="19" t="s">
        <v>272</v>
      </c>
      <c r="D162" s="19" t="s">
        <v>515</v>
      </c>
      <c r="E162" s="20">
        <v>0.58100041783974088</v>
      </c>
      <c r="F162" s="20">
        <v>0.68296401356769809</v>
      </c>
      <c r="G162" s="20">
        <v>0.76032736740666318</v>
      </c>
      <c r="H162" s="20">
        <v>15.41091755442171</v>
      </c>
      <c r="I162" s="20">
        <v>0.23800000000000002</v>
      </c>
      <c r="J162" s="20">
        <v>0.69308000000000003</v>
      </c>
      <c r="K162" s="20">
        <v>0.90109992467360167</v>
      </c>
      <c r="L162" s="20">
        <v>0.66814508771898506</v>
      </c>
      <c r="M162" s="20">
        <v>6.3311601278921898</v>
      </c>
      <c r="N162" s="20">
        <v>11.566666666666668</v>
      </c>
      <c r="O162" s="20">
        <v>0.82103999999999999</v>
      </c>
      <c r="P162" s="20">
        <v>0.91337000000000002</v>
      </c>
      <c r="Q162" s="20">
        <v>0.89895223028579563</v>
      </c>
      <c r="R162" s="20">
        <v>0.89842059099979887</v>
      </c>
      <c r="S162" s="20">
        <v>0.87534939900315767</v>
      </c>
      <c r="T162" s="20">
        <v>0.86451998791232976</v>
      </c>
      <c r="U162" s="20">
        <v>44.166964266780184</v>
      </c>
      <c r="V162" s="20">
        <v>10.866666666666667</v>
      </c>
      <c r="W162" s="20">
        <v>40</v>
      </c>
      <c r="X162" s="20">
        <v>4.6333333333333329</v>
      </c>
      <c r="Y162" s="20">
        <v>10.266666666666667</v>
      </c>
      <c r="Z162" s="20">
        <v>11.5</v>
      </c>
    </row>
    <row r="163" spans="2:26" x14ac:dyDescent="0.25">
      <c r="B163" s="19" t="str">
        <f t="shared" si="2"/>
        <v>IT</v>
      </c>
      <c r="C163" s="19" t="s">
        <v>273</v>
      </c>
      <c r="D163" s="19" t="s">
        <v>516</v>
      </c>
      <c r="E163" s="20">
        <v>0.24252420176027747</v>
      </c>
      <c r="F163" s="20">
        <v>0.4011561319535395</v>
      </c>
      <c r="G163" s="20">
        <v>0.79713195150685934</v>
      </c>
      <c r="H163" s="20">
        <v>6.6059303482850007</v>
      </c>
      <c r="I163" s="20">
        <v>0.15686274509803921</v>
      </c>
      <c r="J163" s="20">
        <v>-0.76910999999999996</v>
      </c>
      <c r="K163" s="20">
        <v>0.72036238173007883</v>
      </c>
      <c r="L163" s="20">
        <v>0.24677406996679099</v>
      </c>
      <c r="M163" s="20">
        <v>17.350861691089815</v>
      </c>
      <c r="N163" s="20">
        <v>17.066666666666666</v>
      </c>
      <c r="O163" s="20">
        <v>-1.1634800000000001</v>
      </c>
      <c r="P163" s="20">
        <v>-1.5086299999999999</v>
      </c>
      <c r="Q163" s="20">
        <v>0.73020470863449338</v>
      </c>
      <c r="R163" s="20">
        <v>0.74236343096296353</v>
      </c>
      <c r="S163" s="20">
        <v>0.71197528059621351</v>
      </c>
      <c r="T163" s="20">
        <v>0.82248500246062317</v>
      </c>
      <c r="U163" s="20">
        <v>19.353222442866382</v>
      </c>
      <c r="V163" s="20">
        <v>13.100000000000001</v>
      </c>
      <c r="W163" s="20">
        <v>18.133333333333336</v>
      </c>
      <c r="X163" s="20">
        <v>2.6333333333333333</v>
      </c>
      <c r="Y163" s="20">
        <v>8.2333333333333343</v>
      </c>
      <c r="Z163" s="20">
        <v>8.7666666666666675</v>
      </c>
    </row>
    <row r="164" spans="2:26" x14ac:dyDescent="0.25">
      <c r="B164" s="19" t="str">
        <f t="shared" si="2"/>
        <v>IT</v>
      </c>
      <c r="C164" s="19" t="s">
        <v>274</v>
      </c>
      <c r="D164" s="19" t="s">
        <v>517</v>
      </c>
      <c r="E164" s="20">
        <v>0.24252420176027747</v>
      </c>
      <c r="F164" s="20">
        <v>0.4011561319535395</v>
      </c>
      <c r="G164" s="20">
        <v>0.79713195150685934</v>
      </c>
      <c r="H164" s="20">
        <v>9.3924811635046535</v>
      </c>
      <c r="I164" s="20">
        <v>0.22857142857142856</v>
      </c>
      <c r="J164" s="20">
        <v>-1.4172800000000001</v>
      </c>
      <c r="K164" s="20">
        <v>0.72036238173007883</v>
      </c>
      <c r="L164" s="20">
        <v>0.24677406996679099</v>
      </c>
      <c r="M164" s="20">
        <v>19.410717554587929</v>
      </c>
      <c r="N164" s="20">
        <v>13.9</v>
      </c>
      <c r="O164" s="20">
        <v>-0.443828</v>
      </c>
      <c r="P164" s="20">
        <v>-9.8003999999999994E-2</v>
      </c>
      <c r="Q164" s="20">
        <v>0.73020470863449338</v>
      </c>
      <c r="R164" s="20">
        <v>0.74236343096296353</v>
      </c>
      <c r="S164" s="20">
        <v>0.71197528059621351</v>
      </c>
      <c r="T164" s="20">
        <v>0.82248500246062317</v>
      </c>
      <c r="U164" s="20">
        <v>25.682896654365294</v>
      </c>
      <c r="V164" s="20">
        <v>8.5333333333333314</v>
      </c>
      <c r="W164" s="20">
        <v>17.533333333333331</v>
      </c>
      <c r="X164" s="20">
        <v>0.96666666666666667</v>
      </c>
      <c r="Y164" s="20">
        <v>8.1666666666666661</v>
      </c>
      <c r="Z164" s="20">
        <v>8.6</v>
      </c>
    </row>
    <row r="165" spans="2:26" x14ac:dyDescent="0.25">
      <c r="B165" s="19" t="str">
        <f t="shared" si="2"/>
        <v>IT</v>
      </c>
      <c r="C165" s="19" t="s">
        <v>275</v>
      </c>
      <c r="D165" s="19" t="s">
        <v>518</v>
      </c>
      <c r="E165" s="20">
        <v>0.24252420176027747</v>
      </c>
      <c r="F165" s="20">
        <v>0.4011561319535395</v>
      </c>
      <c r="G165" s="20">
        <v>0.79713195150685934</v>
      </c>
      <c r="H165" s="20">
        <v>12.534836392931659</v>
      </c>
      <c r="I165" s="20">
        <v>9.375E-2</v>
      </c>
      <c r="J165" s="20">
        <v>-0.58914200000000005</v>
      </c>
      <c r="K165" s="20">
        <v>0.72036238173007883</v>
      </c>
      <c r="L165" s="20">
        <v>0.24677406996679099</v>
      </c>
      <c r="M165" s="20">
        <v>20.098148827434908</v>
      </c>
      <c r="N165" s="20">
        <v>16.666666666666668</v>
      </c>
      <c r="O165" s="20">
        <v>-1.59473</v>
      </c>
      <c r="P165" s="20">
        <v>-1.43296</v>
      </c>
      <c r="Q165" s="20">
        <v>0.73020470863449338</v>
      </c>
      <c r="R165" s="20">
        <v>0.74236343096296353</v>
      </c>
      <c r="S165" s="20">
        <v>0.71197528059621351</v>
      </c>
      <c r="T165" s="20">
        <v>0.82248500246062317</v>
      </c>
      <c r="U165" s="20">
        <v>22.311314071808887</v>
      </c>
      <c r="V165" s="20">
        <v>16.166666666666664</v>
      </c>
      <c r="W165" s="20">
        <v>20.400000000000002</v>
      </c>
      <c r="X165" s="20">
        <v>2.2333333333333334</v>
      </c>
      <c r="Y165" s="20">
        <v>9.2000000000000011</v>
      </c>
      <c r="Z165" s="20">
        <v>9.2999999999999989</v>
      </c>
    </row>
    <row r="166" spans="2:26" x14ac:dyDescent="0.25">
      <c r="B166" s="19" t="str">
        <f t="shared" si="2"/>
        <v>IT</v>
      </c>
      <c r="C166" s="19" t="s">
        <v>276</v>
      </c>
      <c r="D166" s="19" t="s">
        <v>519</v>
      </c>
      <c r="E166" s="20">
        <v>0.24252420176027747</v>
      </c>
      <c r="F166" s="20">
        <v>0.4011561319535395</v>
      </c>
      <c r="G166" s="20">
        <v>0.79713195150685934</v>
      </c>
      <c r="H166" s="20">
        <v>7.5762145858609848</v>
      </c>
      <c r="I166" s="20">
        <v>0.30107526881720431</v>
      </c>
      <c r="J166" s="20">
        <v>0.51241899999999996</v>
      </c>
      <c r="K166" s="20">
        <v>0.72036238173007883</v>
      </c>
      <c r="L166" s="20">
        <v>0.24677406996679099</v>
      </c>
      <c r="M166" s="20">
        <v>16.278747214185163</v>
      </c>
      <c r="N166" s="20">
        <v>14.1</v>
      </c>
      <c r="O166" s="20">
        <v>-0.80640599999999996</v>
      </c>
      <c r="P166" s="20">
        <v>-1.0976300000000001</v>
      </c>
      <c r="Q166" s="20">
        <v>0.73020470863449338</v>
      </c>
      <c r="R166" s="20">
        <v>0.74236343096296353</v>
      </c>
      <c r="S166" s="20">
        <v>0.71197528059621351</v>
      </c>
      <c r="T166" s="20">
        <v>0.82248500246062317</v>
      </c>
      <c r="U166" s="20">
        <v>19.159118506843726</v>
      </c>
      <c r="V166" s="20">
        <v>16.033333333333331</v>
      </c>
      <c r="W166" s="20">
        <v>20.3</v>
      </c>
      <c r="X166" s="20">
        <v>2.8333333333333335</v>
      </c>
      <c r="Y166" s="20">
        <v>9</v>
      </c>
      <c r="Z166" s="20">
        <v>9.6333333333333329</v>
      </c>
    </row>
    <row r="167" spans="2:26" x14ac:dyDescent="0.25">
      <c r="B167" s="19" t="str">
        <f t="shared" si="2"/>
        <v>IT</v>
      </c>
      <c r="C167" s="19" t="s">
        <v>277</v>
      </c>
      <c r="D167" s="19" t="s">
        <v>520</v>
      </c>
      <c r="E167" s="20">
        <v>0.17856824491371334</v>
      </c>
      <c r="F167" s="20">
        <v>0.32369697530286595</v>
      </c>
      <c r="G167" s="20">
        <v>0.76789740137440621</v>
      </c>
      <c r="H167" s="20">
        <v>2.6134846408660244</v>
      </c>
      <c r="I167" s="20">
        <v>0.16129032258064516</v>
      </c>
      <c r="J167" s="20">
        <v>-2.4038900000000001</v>
      </c>
      <c r="K167" s="20">
        <v>0.66853529527671829</v>
      </c>
      <c r="L167" s="20">
        <v>0.1788987097771102</v>
      </c>
      <c r="M167" s="20">
        <v>22.53547809425503</v>
      </c>
      <c r="N167" s="20">
        <v>17.766666666666666</v>
      </c>
      <c r="O167" s="20">
        <v>-2.5386099999999998</v>
      </c>
      <c r="P167" s="20">
        <v>-0.778833</v>
      </c>
      <c r="Q167" s="20">
        <v>0.63631591573930013</v>
      </c>
      <c r="R167" s="20">
        <v>0.7494121719405118</v>
      </c>
      <c r="S167" s="20">
        <v>0.6886986693238889</v>
      </c>
      <c r="T167" s="20">
        <v>0.78296425266581504</v>
      </c>
      <c r="U167" s="20">
        <v>11.683894198310012</v>
      </c>
      <c r="V167" s="20">
        <v>23.566666666666663</v>
      </c>
      <c r="W167" s="20">
        <v>18.2</v>
      </c>
      <c r="X167" s="20">
        <v>4.1000000000000005</v>
      </c>
      <c r="Y167" s="20">
        <v>6.7333333333333334</v>
      </c>
      <c r="Z167" s="20">
        <v>7.0333333333333323</v>
      </c>
    </row>
    <row r="168" spans="2:26" x14ac:dyDescent="0.25">
      <c r="B168" s="19" t="str">
        <f t="shared" si="2"/>
        <v>IT</v>
      </c>
      <c r="C168" s="19" t="s">
        <v>278</v>
      </c>
      <c r="D168" s="19" t="s">
        <v>521</v>
      </c>
      <c r="E168" s="20">
        <v>0.17856824491371334</v>
      </c>
      <c r="F168" s="20">
        <v>0.32369697530286595</v>
      </c>
      <c r="G168" s="20">
        <v>0.76789740137440621</v>
      </c>
      <c r="H168" s="20">
        <v>3.9187738713866938</v>
      </c>
      <c r="I168" s="20">
        <v>0.23809523809523808</v>
      </c>
      <c r="J168" s="20">
        <v>-0.787165</v>
      </c>
      <c r="K168" s="20">
        <v>0.66853529527671829</v>
      </c>
      <c r="L168" s="20">
        <v>0.1788987097771102</v>
      </c>
      <c r="M168" s="20">
        <v>20.191334956552097</v>
      </c>
      <c r="N168" s="20">
        <v>19.2</v>
      </c>
      <c r="O168" s="20">
        <v>-1.7682199999999999</v>
      </c>
      <c r="P168" s="20">
        <v>-0.86803200000000003</v>
      </c>
      <c r="Q168" s="20">
        <v>0.63631591573930013</v>
      </c>
      <c r="R168" s="20">
        <v>0.7494121719405118</v>
      </c>
      <c r="S168" s="20">
        <v>0.6886986693238889</v>
      </c>
      <c r="T168" s="20">
        <v>0.78296425266581504</v>
      </c>
      <c r="U168" s="20">
        <v>13.542948507412522</v>
      </c>
      <c r="V168" s="20">
        <v>19.966666666666669</v>
      </c>
      <c r="W168" s="20">
        <v>19.266666666666666</v>
      </c>
      <c r="X168" s="20">
        <v>2.6</v>
      </c>
      <c r="Y168" s="20">
        <v>7.1333333333333329</v>
      </c>
      <c r="Z168" s="20">
        <v>7.333333333333333</v>
      </c>
    </row>
    <row r="169" spans="2:26" x14ac:dyDescent="0.25">
      <c r="B169" s="19" t="str">
        <f t="shared" si="2"/>
        <v>IT</v>
      </c>
      <c r="C169" s="19" t="s">
        <v>279</v>
      </c>
      <c r="D169" s="19" t="s">
        <v>522</v>
      </c>
      <c r="E169" s="20">
        <v>0.17856824491371334</v>
      </c>
      <c r="F169" s="20">
        <v>0.32369697530286595</v>
      </c>
      <c r="G169" s="20">
        <v>0.76789740137440621</v>
      </c>
      <c r="H169" s="20">
        <v>5.5120904053919633</v>
      </c>
      <c r="I169" s="20">
        <v>0.27450980392156865</v>
      </c>
      <c r="J169" s="20">
        <v>-1.64242</v>
      </c>
      <c r="K169" s="20">
        <v>0.66853529527671829</v>
      </c>
      <c r="L169" s="20">
        <v>0.1788987097771102</v>
      </c>
      <c r="M169" s="20">
        <v>23.975495298434904</v>
      </c>
      <c r="N169" s="20">
        <v>29.433333333333334</v>
      </c>
      <c r="O169" s="20">
        <v>-1.7833699999999999</v>
      </c>
      <c r="P169" s="20">
        <v>-2.0043600000000001</v>
      </c>
      <c r="Q169" s="20">
        <v>0.63631591573930013</v>
      </c>
      <c r="R169" s="20">
        <v>0.7494121719405118</v>
      </c>
      <c r="S169" s="20">
        <v>0.6886986693238889</v>
      </c>
      <c r="T169" s="20">
        <v>0.78296425266581504</v>
      </c>
      <c r="U169" s="20">
        <v>13.079191455480929</v>
      </c>
      <c r="V169" s="20">
        <v>25.166666666666668</v>
      </c>
      <c r="W169" s="20">
        <v>15.4</v>
      </c>
      <c r="X169" s="20">
        <v>3.4333333333333331</v>
      </c>
      <c r="Y169" s="20">
        <v>5.9333333333333336</v>
      </c>
      <c r="Z169" s="20">
        <v>6.2666666666666657</v>
      </c>
    </row>
    <row r="170" spans="2:26" x14ac:dyDescent="0.25">
      <c r="B170" s="19" t="str">
        <f t="shared" si="2"/>
        <v>IT</v>
      </c>
      <c r="C170" s="19" t="s">
        <v>280</v>
      </c>
      <c r="D170" s="19" t="s">
        <v>523</v>
      </c>
      <c r="E170" s="20">
        <v>0.17856824491371334</v>
      </c>
      <c r="F170" s="20">
        <v>0.32369697530286595</v>
      </c>
      <c r="G170" s="20">
        <v>0.76789740137440621</v>
      </c>
      <c r="H170" s="20">
        <v>3.8560809937792739</v>
      </c>
      <c r="I170" s="20">
        <v>9.8039215686274508E-2</v>
      </c>
      <c r="J170" s="20">
        <v>-1.0959099999999999</v>
      </c>
      <c r="K170" s="20">
        <v>0.66853529527671829</v>
      </c>
      <c r="L170" s="20">
        <v>0.1788987097771102</v>
      </c>
      <c r="M170" s="20">
        <v>27.881247591028426</v>
      </c>
      <c r="N170" s="20">
        <v>25.7</v>
      </c>
      <c r="O170" s="20">
        <v>-1.78556</v>
      </c>
      <c r="P170" s="20">
        <v>-1.5873200000000001</v>
      </c>
      <c r="Q170" s="20">
        <v>0.63631591573930013</v>
      </c>
      <c r="R170" s="20">
        <v>0.7494121719405118</v>
      </c>
      <c r="S170" s="20">
        <v>0.6886986693238889</v>
      </c>
      <c r="T170" s="20">
        <v>0.78296425266581504</v>
      </c>
      <c r="U170" s="20">
        <v>10.214799958925203</v>
      </c>
      <c r="V170" s="20">
        <v>25.866666666666671</v>
      </c>
      <c r="W170" s="20">
        <v>14.033333333333333</v>
      </c>
      <c r="X170" s="20">
        <v>2.2000000000000002</v>
      </c>
      <c r="Y170" s="20">
        <v>5.666666666666667</v>
      </c>
      <c r="Z170" s="20">
        <v>5.7</v>
      </c>
    </row>
    <row r="171" spans="2:26" x14ac:dyDescent="0.25">
      <c r="B171" s="19" t="str">
        <f t="shared" si="2"/>
        <v>IT</v>
      </c>
      <c r="C171" s="19" t="s">
        <v>281</v>
      </c>
      <c r="D171" s="19" t="s">
        <v>524</v>
      </c>
      <c r="E171" s="20">
        <v>0.17856824491371334</v>
      </c>
      <c r="F171" s="20">
        <v>0.32369697530286595</v>
      </c>
      <c r="G171" s="20">
        <v>0.76789740137440621</v>
      </c>
      <c r="H171" s="20">
        <v>4.725927449975468</v>
      </c>
      <c r="I171" s="20">
        <v>4.7619047619047616E-2</v>
      </c>
      <c r="J171" s="20">
        <v>-1.76572</v>
      </c>
      <c r="K171" s="20">
        <v>0.66853529527671829</v>
      </c>
      <c r="L171" s="20">
        <v>0.1788987097771102</v>
      </c>
      <c r="M171" s="20">
        <v>23.135859456650788</v>
      </c>
      <c r="N171" s="20">
        <v>21.533333333333331</v>
      </c>
      <c r="O171" s="20">
        <v>-2.1680000000000001</v>
      </c>
      <c r="P171" s="20">
        <v>-0.88854599999999995</v>
      </c>
      <c r="Q171" s="20">
        <v>0.63631591573930013</v>
      </c>
      <c r="R171" s="20">
        <v>0.7494121719405118</v>
      </c>
      <c r="S171" s="20">
        <v>0.6886986693238889</v>
      </c>
      <c r="T171" s="20">
        <v>0.78296425266581504</v>
      </c>
      <c r="U171" s="20">
        <v>13.245658900984022</v>
      </c>
      <c r="V171" s="20">
        <v>23.900000000000006</v>
      </c>
      <c r="W171" s="20">
        <v>16.099999999999998</v>
      </c>
      <c r="X171" s="20">
        <v>1.3666666666666665</v>
      </c>
      <c r="Y171" s="20">
        <v>7.5666666666666673</v>
      </c>
      <c r="Z171" s="20">
        <v>8</v>
      </c>
    </row>
    <row r="172" spans="2:26" x14ac:dyDescent="0.25">
      <c r="B172" s="19" t="str">
        <f t="shared" si="2"/>
        <v>IT</v>
      </c>
      <c r="C172" s="19" t="s">
        <v>282</v>
      </c>
      <c r="D172" s="19" t="s">
        <v>525</v>
      </c>
      <c r="E172" s="20">
        <v>0.17856824491371334</v>
      </c>
      <c r="F172" s="20">
        <v>0.32369697530286595</v>
      </c>
      <c r="G172" s="20">
        <v>0.76789740137440621</v>
      </c>
      <c r="H172" s="20">
        <v>5.0601859243364542</v>
      </c>
      <c r="I172" s="20">
        <v>3.2258064516129031E-2</v>
      </c>
      <c r="J172" s="20">
        <v>-2.57403</v>
      </c>
      <c r="K172" s="20">
        <v>0.66853529527671829</v>
      </c>
      <c r="L172" s="20">
        <v>0.1788987097771102</v>
      </c>
      <c r="M172" s="20">
        <v>31.847448106628871</v>
      </c>
      <c r="N172" s="20">
        <v>28.566666666666663</v>
      </c>
      <c r="O172" s="20">
        <v>-1.4487300000000001</v>
      </c>
      <c r="P172" s="20">
        <v>-2.2929499999999998</v>
      </c>
      <c r="Q172" s="20">
        <v>0.63631591573930013</v>
      </c>
      <c r="R172" s="20">
        <v>0.7494121719405118</v>
      </c>
      <c r="S172" s="20">
        <v>0.6886986693238889</v>
      </c>
      <c r="T172" s="20">
        <v>0.78296425266581504</v>
      </c>
      <c r="U172" s="20">
        <v>11.090537054370357</v>
      </c>
      <c r="V172" s="20">
        <v>21.600000000000005</v>
      </c>
      <c r="W172" s="20">
        <v>15.1</v>
      </c>
      <c r="X172" s="20">
        <v>2.4333333333333331</v>
      </c>
      <c r="Y172" s="20">
        <v>5.6333333333333329</v>
      </c>
      <c r="Z172" s="20">
        <v>5.7666666666666657</v>
      </c>
    </row>
    <row r="173" spans="2:26" x14ac:dyDescent="0.25">
      <c r="B173" s="19" t="str">
        <f t="shared" si="2"/>
        <v>IT</v>
      </c>
      <c r="C173" s="19" t="s">
        <v>283</v>
      </c>
      <c r="D173" s="19" t="s">
        <v>526</v>
      </c>
      <c r="E173" s="20">
        <v>0.22792632577734431</v>
      </c>
      <c r="F173" s="20">
        <v>0.34363342180126577</v>
      </c>
      <c r="G173" s="20">
        <v>0.79778217050613687</v>
      </c>
      <c r="H173" s="20">
        <v>5.2096134726000418</v>
      </c>
      <c r="I173" s="20">
        <v>0.22388059701492538</v>
      </c>
      <c r="J173" s="20">
        <v>-1.3813599999999999</v>
      </c>
      <c r="K173" s="20">
        <v>0.63326371708678086</v>
      </c>
      <c r="L173" s="20">
        <v>0.13074134750261379</v>
      </c>
      <c r="M173" s="20">
        <v>30.59134272608037</v>
      </c>
      <c r="N173" s="20">
        <v>31.433333333333334</v>
      </c>
      <c r="O173" s="20">
        <v>-1.21201</v>
      </c>
      <c r="P173" s="20">
        <v>-1.87497</v>
      </c>
      <c r="Q173" s="20">
        <v>0.74498767477570649</v>
      </c>
      <c r="R173" s="20">
        <v>0.75604678913354528</v>
      </c>
      <c r="S173" s="20">
        <v>0.6658586429399338</v>
      </c>
      <c r="T173" s="20">
        <v>0.89363907854786584</v>
      </c>
      <c r="U173" s="20">
        <v>11.154231837185447</v>
      </c>
      <c r="V173" s="20">
        <v>23.433333333333334</v>
      </c>
      <c r="W173" s="20">
        <v>13.566666666666668</v>
      </c>
      <c r="X173" s="20">
        <v>2.4666666666666668</v>
      </c>
      <c r="Y173" s="20">
        <v>5.1000000000000005</v>
      </c>
      <c r="Z173" s="20">
        <v>5.666666666666667</v>
      </c>
    </row>
    <row r="174" spans="2:26" x14ac:dyDescent="0.25">
      <c r="B174" s="19" t="str">
        <f t="shared" si="2"/>
        <v>IT</v>
      </c>
      <c r="C174" s="19" t="s">
        <v>284</v>
      </c>
      <c r="D174" s="19" t="s">
        <v>527</v>
      </c>
      <c r="E174" s="20">
        <v>0.22792632577734431</v>
      </c>
      <c r="F174" s="20">
        <v>0.34363342180126577</v>
      </c>
      <c r="G174" s="20">
        <v>0.79778217050613687</v>
      </c>
      <c r="H174" s="20">
        <v>6.5093860809494588</v>
      </c>
      <c r="I174" s="20">
        <v>6.6666666666666666E-2</v>
      </c>
      <c r="J174" s="20">
        <v>-1.1855800000000001</v>
      </c>
      <c r="K174" s="20">
        <v>0.63326371708678086</v>
      </c>
      <c r="L174" s="20">
        <v>0.13074134750261379</v>
      </c>
      <c r="M174" s="20">
        <v>28.356260169851762</v>
      </c>
      <c r="N174" s="20">
        <v>23.3</v>
      </c>
      <c r="O174" s="20">
        <v>-1.57182</v>
      </c>
      <c r="P174" s="20">
        <v>-0.81283799999999995</v>
      </c>
      <c r="Q174" s="20">
        <v>0.74498767477570649</v>
      </c>
      <c r="R174" s="20">
        <v>0.75604678913354528</v>
      </c>
      <c r="S174" s="20">
        <v>0.6658586429399338</v>
      </c>
      <c r="T174" s="20">
        <v>0.89363907854786584</v>
      </c>
      <c r="U174" s="20">
        <v>18.939347409623338</v>
      </c>
      <c r="V174" s="20">
        <v>15.966666666666669</v>
      </c>
      <c r="W174" s="20">
        <v>15.766666666666666</v>
      </c>
      <c r="X174" s="20">
        <v>2.5</v>
      </c>
      <c r="Y174" s="20">
        <v>8.9666666666666668</v>
      </c>
      <c r="Z174" s="20">
        <v>9.7000000000000011</v>
      </c>
    </row>
    <row r="175" spans="2:26" x14ac:dyDescent="0.25">
      <c r="B175" s="19" t="str">
        <f t="shared" si="2"/>
        <v>IT</v>
      </c>
      <c r="C175" s="19" t="s">
        <v>285</v>
      </c>
      <c r="D175" s="19" t="s">
        <v>528</v>
      </c>
      <c r="E175" s="20">
        <v>0.23535090002522621</v>
      </c>
      <c r="F175" s="20">
        <v>0.37621011937648796</v>
      </c>
      <c r="G175" s="20">
        <v>0.84589503551463441</v>
      </c>
      <c r="H175" s="20">
        <v>12.128776024740667</v>
      </c>
      <c r="I175" s="20">
        <v>0.22857142857142856</v>
      </c>
      <c r="J175" s="20">
        <v>-0.49596000000000001</v>
      </c>
      <c r="K175" s="20">
        <v>0.77750741074643992</v>
      </c>
      <c r="L175" s="20">
        <v>0.29153479457890596</v>
      </c>
      <c r="M175" s="20">
        <v>13.608984224056657</v>
      </c>
      <c r="N175" s="20">
        <v>10</v>
      </c>
      <c r="O175" s="20">
        <v>-0.40525699999999998</v>
      </c>
      <c r="P175" s="20">
        <v>-0.15065500000000001</v>
      </c>
      <c r="Q175" s="20">
        <v>0.69356179814797958</v>
      </c>
      <c r="R175" s="20">
        <v>0.75887206731791002</v>
      </c>
      <c r="S175" s="20">
        <v>0.71662042002497151</v>
      </c>
      <c r="T175" s="20">
        <v>0.81054838413739394</v>
      </c>
      <c r="U175" s="20">
        <v>35.684104516625595</v>
      </c>
      <c r="V175" s="20">
        <v>12.533333333333326</v>
      </c>
      <c r="W175" s="20">
        <v>17.033333333333331</v>
      </c>
      <c r="X175" s="20">
        <v>0.73333333333333339</v>
      </c>
      <c r="Y175" s="20">
        <v>10.5</v>
      </c>
      <c r="Z175" s="20">
        <v>11.5</v>
      </c>
    </row>
    <row r="176" spans="2:26" x14ac:dyDescent="0.25">
      <c r="B176" s="19" t="str">
        <f t="shared" si="2"/>
        <v>IT</v>
      </c>
      <c r="C176" s="19" t="s">
        <v>286</v>
      </c>
      <c r="D176" s="19" t="s">
        <v>529</v>
      </c>
      <c r="E176" s="20">
        <v>0.23535090002522621</v>
      </c>
      <c r="F176" s="20">
        <v>0.37621011937648796</v>
      </c>
      <c r="G176" s="20">
        <v>0.84589503551463441</v>
      </c>
      <c r="H176" s="20">
        <v>16.900047669328352</v>
      </c>
      <c r="I176" s="20">
        <v>0.25714285714285712</v>
      </c>
      <c r="J176" s="20">
        <v>-0.49596000000000001</v>
      </c>
      <c r="K176" s="20">
        <v>0.77750741074643992</v>
      </c>
      <c r="L176" s="20">
        <v>0.29153479457890596</v>
      </c>
      <c r="M176" s="20">
        <v>22.202184418311461</v>
      </c>
      <c r="N176" s="20">
        <v>13.5</v>
      </c>
      <c r="O176" s="20">
        <v>-0.40525699999999998</v>
      </c>
      <c r="P176" s="20">
        <v>-0.15065500000000001</v>
      </c>
      <c r="Q176" s="20">
        <v>0.69356179814797958</v>
      </c>
      <c r="R176" s="20">
        <v>0.75887206731791002</v>
      </c>
      <c r="S176" s="20">
        <v>0.71662042002497151</v>
      </c>
      <c r="T176" s="20">
        <v>0.81054838413739394</v>
      </c>
      <c r="U176" s="20">
        <v>32.236136255165071</v>
      </c>
      <c r="V176" s="20">
        <v>12.566666666666663</v>
      </c>
      <c r="W176" s="20">
        <v>20.266666666666666</v>
      </c>
      <c r="X176" s="20">
        <v>3.3333333333333335</v>
      </c>
      <c r="Y176" s="20">
        <v>11.666666666666666</v>
      </c>
      <c r="Z176" s="20">
        <v>12.566666666666665</v>
      </c>
    </row>
    <row r="177" spans="2:26" x14ac:dyDescent="0.25">
      <c r="B177" s="19" t="str">
        <f t="shared" si="2"/>
        <v>IT</v>
      </c>
      <c r="C177" s="19" t="s">
        <v>287</v>
      </c>
      <c r="D177" s="19" t="s">
        <v>530</v>
      </c>
      <c r="E177" s="20">
        <v>0.23535090002522621</v>
      </c>
      <c r="F177" s="20">
        <v>0.37621011937648796</v>
      </c>
      <c r="G177" s="20">
        <v>0.84589503551463441</v>
      </c>
      <c r="H177" s="20">
        <v>4.3604828639155189</v>
      </c>
      <c r="I177" s="20">
        <v>0.19607843137254902</v>
      </c>
      <c r="J177" s="20">
        <v>0.39948800000000001</v>
      </c>
      <c r="K177" s="20">
        <v>0.77750741074643992</v>
      </c>
      <c r="L177" s="20">
        <v>0.29153479457890596</v>
      </c>
      <c r="M177" s="20">
        <v>17.084745369096037</v>
      </c>
      <c r="N177" s="20">
        <v>13.233333333333334</v>
      </c>
      <c r="O177" s="20">
        <v>-1.0000599999999999</v>
      </c>
      <c r="P177" s="20">
        <v>-0.72804599999999997</v>
      </c>
      <c r="Q177" s="20">
        <v>0.69356179814797958</v>
      </c>
      <c r="R177" s="20">
        <v>0.75887206731791002</v>
      </c>
      <c r="S177" s="20">
        <v>0.71662042002497151</v>
      </c>
      <c r="T177" s="20">
        <v>0.81054838413739394</v>
      </c>
      <c r="U177" s="20">
        <v>19.532988234472892</v>
      </c>
      <c r="V177" s="20">
        <v>17.899999999999999</v>
      </c>
      <c r="W177" s="20">
        <v>17.633333333333329</v>
      </c>
      <c r="X177" s="20">
        <v>2.3666666666666667</v>
      </c>
      <c r="Y177" s="20">
        <v>9.1333333333333346</v>
      </c>
      <c r="Z177" s="20">
        <v>9.8000000000000007</v>
      </c>
    </row>
    <row r="178" spans="2:26" x14ac:dyDescent="0.25">
      <c r="B178" s="19" t="str">
        <f t="shared" si="2"/>
        <v>IT</v>
      </c>
      <c r="C178" s="19" t="s">
        <v>288</v>
      </c>
      <c r="D178" s="19" t="s">
        <v>531</v>
      </c>
      <c r="E178" s="20">
        <v>0.23535090002522621</v>
      </c>
      <c r="F178" s="20">
        <v>0.37621011937648796</v>
      </c>
      <c r="G178" s="20">
        <v>0.84589503551463441</v>
      </c>
      <c r="H178" s="20">
        <v>4.4834176780502899</v>
      </c>
      <c r="I178" s="20">
        <v>0.16326530612244897</v>
      </c>
      <c r="J178" s="20">
        <v>-0.35266500000000001</v>
      </c>
      <c r="K178" s="20">
        <v>0.77750741074643992</v>
      </c>
      <c r="L178" s="20">
        <v>0.29153479457890596</v>
      </c>
      <c r="M178" s="20">
        <v>19.847758495608101</v>
      </c>
      <c r="N178" s="20">
        <v>12.866666666666667</v>
      </c>
      <c r="O178" s="20">
        <v>-0.51876100000000003</v>
      </c>
      <c r="P178" s="20">
        <v>-0.53995700000000002</v>
      </c>
      <c r="Q178" s="20">
        <v>0.69356179814797958</v>
      </c>
      <c r="R178" s="20">
        <v>0.75887206731791002</v>
      </c>
      <c r="S178" s="20">
        <v>0.71662042002497151</v>
      </c>
      <c r="T178" s="20">
        <v>0.81054838413739394</v>
      </c>
      <c r="U178" s="20">
        <v>17.483693005636081</v>
      </c>
      <c r="V178" s="20">
        <v>14.466666666666667</v>
      </c>
      <c r="W178" s="20">
        <v>19.466666666666665</v>
      </c>
      <c r="X178" s="20">
        <v>2.6</v>
      </c>
      <c r="Y178" s="20">
        <v>11.200000000000001</v>
      </c>
      <c r="Z178" s="20">
        <v>11.966666666666667</v>
      </c>
    </row>
    <row r="179" spans="2:26" x14ac:dyDescent="0.25">
      <c r="B179" s="19" t="str">
        <f t="shared" si="2"/>
        <v>IT</v>
      </c>
      <c r="C179" s="19" t="s">
        <v>289</v>
      </c>
      <c r="D179" s="19" t="s">
        <v>532</v>
      </c>
      <c r="E179" s="20">
        <v>0.23535090002522621</v>
      </c>
      <c r="F179" s="20">
        <v>0.37621011937648796</v>
      </c>
      <c r="G179" s="20">
        <v>0.84589503551463441</v>
      </c>
      <c r="H179" s="20">
        <v>8.975467565437901</v>
      </c>
      <c r="I179" s="20">
        <v>0.32</v>
      </c>
      <c r="J179" s="20">
        <v>-2.8398E-2</v>
      </c>
      <c r="K179" s="20">
        <v>0.77750741074643992</v>
      </c>
      <c r="L179" s="20">
        <v>0.29153479457890596</v>
      </c>
      <c r="M179" s="20">
        <v>19.19162863033873</v>
      </c>
      <c r="N179" s="20">
        <v>12.233333333333334</v>
      </c>
      <c r="O179" s="20">
        <v>-0.52812599999999998</v>
      </c>
      <c r="P179" s="20">
        <v>-0.76569500000000001</v>
      </c>
      <c r="Q179" s="20">
        <v>0.69356179814797958</v>
      </c>
      <c r="R179" s="20">
        <v>0.75887206731791002</v>
      </c>
      <c r="S179" s="20">
        <v>0.71662042002497151</v>
      </c>
      <c r="T179" s="20">
        <v>0.81054838413739394</v>
      </c>
      <c r="U179" s="20">
        <v>22.592240983590152</v>
      </c>
      <c r="V179" s="20">
        <v>13.166666666666664</v>
      </c>
      <c r="W179" s="20">
        <v>21.3</v>
      </c>
      <c r="X179" s="20">
        <v>3.4333333333333336</v>
      </c>
      <c r="Y179" s="20">
        <v>10.299999999999999</v>
      </c>
      <c r="Z179" s="20">
        <v>11.1</v>
      </c>
    </row>
    <row r="180" spans="2:26" x14ac:dyDescent="0.25">
      <c r="B180" s="19" t="str">
        <f t="shared" si="2"/>
        <v>IT</v>
      </c>
      <c r="C180" s="19" t="s">
        <v>290</v>
      </c>
      <c r="D180" s="19" t="s">
        <v>533</v>
      </c>
      <c r="E180" s="20">
        <v>0.19524829127733459</v>
      </c>
      <c r="F180" s="20">
        <v>0.40989870057277683</v>
      </c>
      <c r="G180" s="20">
        <v>0.7864939679567341</v>
      </c>
      <c r="H180" s="20">
        <v>6.4938478283116021</v>
      </c>
      <c r="I180" s="20">
        <v>0.31707317073170732</v>
      </c>
      <c r="J180" s="20">
        <v>-0.94240999999999997</v>
      </c>
      <c r="K180" s="20">
        <v>0.7227027636559229</v>
      </c>
      <c r="L180" s="20">
        <v>0.19275256373493976</v>
      </c>
      <c r="M180" s="20">
        <v>20.255005353594854</v>
      </c>
      <c r="N180" s="20">
        <v>13.366666666666667</v>
      </c>
      <c r="O180" s="20">
        <v>-0.46595700000000001</v>
      </c>
      <c r="P180" s="20">
        <v>-1.0488</v>
      </c>
      <c r="Q180" s="20">
        <v>0.68930831338087328</v>
      </c>
      <c r="R180" s="20">
        <v>0.77658131884909887</v>
      </c>
      <c r="S180" s="20">
        <v>0.79160414908449472</v>
      </c>
      <c r="T180" s="20">
        <v>0.82039452597953355</v>
      </c>
      <c r="U180" s="20">
        <v>14.812925079426503</v>
      </c>
      <c r="V180" s="20">
        <v>12.866666666666669</v>
      </c>
      <c r="W180" s="20">
        <v>20.8</v>
      </c>
      <c r="X180" s="20">
        <v>3.2666666666666671</v>
      </c>
      <c r="Y180" s="20">
        <v>9.7666666666666675</v>
      </c>
      <c r="Z180" s="20">
        <v>10.233333333333333</v>
      </c>
    </row>
    <row r="181" spans="2:26" x14ac:dyDescent="0.25">
      <c r="B181" s="19" t="str">
        <f t="shared" si="2"/>
        <v>IT</v>
      </c>
      <c r="C181" s="19" t="s">
        <v>291</v>
      </c>
      <c r="D181" s="19" t="s">
        <v>534</v>
      </c>
      <c r="E181" s="20">
        <v>0.19524829127733459</v>
      </c>
      <c r="F181" s="20">
        <v>0.40989870057277683</v>
      </c>
      <c r="G181" s="20">
        <v>0.7864939679567341</v>
      </c>
      <c r="H181" s="20">
        <v>4.3324885324926292</v>
      </c>
      <c r="I181" s="20">
        <v>0.23809523809523808</v>
      </c>
      <c r="J181" s="20">
        <v>-1.4184000000000001</v>
      </c>
      <c r="K181" s="20">
        <v>0.7227027636559229</v>
      </c>
      <c r="L181" s="20">
        <v>0.19275256373493976</v>
      </c>
      <c r="M181" s="20">
        <v>20.90252507800103</v>
      </c>
      <c r="N181" s="20">
        <v>14.666666666666666</v>
      </c>
      <c r="O181" s="20">
        <v>-1.4683999999999999</v>
      </c>
      <c r="P181" s="20">
        <v>-1.4813799999999999</v>
      </c>
      <c r="Q181" s="20">
        <v>0.68930831338087328</v>
      </c>
      <c r="R181" s="20">
        <v>0.77658131884909887</v>
      </c>
      <c r="S181" s="20">
        <v>0.79160414908449472</v>
      </c>
      <c r="T181" s="20">
        <v>0.82039452597953355</v>
      </c>
      <c r="U181" s="20">
        <v>15.132548969635911</v>
      </c>
      <c r="V181" s="20">
        <v>15.933333333333332</v>
      </c>
      <c r="W181" s="20">
        <v>20.866666666666664</v>
      </c>
      <c r="X181" s="20">
        <v>3</v>
      </c>
      <c r="Y181" s="20">
        <v>9.5333333333333332</v>
      </c>
      <c r="Z181" s="20">
        <v>9.7999999999999989</v>
      </c>
    </row>
    <row r="182" spans="2:26" x14ac:dyDescent="0.25">
      <c r="B182" s="19" t="str">
        <f t="shared" si="2"/>
        <v>IT</v>
      </c>
      <c r="C182" s="19" t="s">
        <v>292</v>
      </c>
      <c r="D182" s="19" t="s">
        <v>535</v>
      </c>
      <c r="E182" s="20">
        <v>0.19524829127733459</v>
      </c>
      <c r="F182" s="20">
        <v>0.40989870057277683</v>
      </c>
      <c r="G182" s="20">
        <v>0.7864939679567341</v>
      </c>
      <c r="H182" s="20">
        <v>5.5817658915312975</v>
      </c>
      <c r="I182" s="20">
        <v>0.19354838709677419</v>
      </c>
      <c r="J182" s="20">
        <v>-1.39777</v>
      </c>
      <c r="K182" s="20">
        <v>0.7227027636559229</v>
      </c>
      <c r="L182" s="20">
        <v>0.19275256373493976</v>
      </c>
      <c r="M182" s="20">
        <v>20.772381149959696</v>
      </c>
      <c r="N182" s="20">
        <v>13.733333333333334</v>
      </c>
      <c r="O182" s="20">
        <v>-1.7142500000000001</v>
      </c>
      <c r="P182" s="20">
        <v>-0.88964900000000002</v>
      </c>
      <c r="Q182" s="20">
        <v>0.68930831338087328</v>
      </c>
      <c r="R182" s="20">
        <v>0.77658131884909887</v>
      </c>
      <c r="S182" s="20">
        <v>0.79160414908449472</v>
      </c>
      <c r="T182" s="20">
        <v>0.82039452597953355</v>
      </c>
      <c r="U182" s="20">
        <v>13.836198700362356</v>
      </c>
      <c r="V182" s="20">
        <v>16.066666666666666</v>
      </c>
      <c r="W182" s="20">
        <v>20.133333333333333</v>
      </c>
      <c r="X182" s="20">
        <v>3.2333333333333329</v>
      </c>
      <c r="Y182" s="20">
        <v>7.9666666666666659</v>
      </c>
      <c r="Z182" s="20">
        <v>8.6333333333333346</v>
      </c>
    </row>
    <row r="183" spans="2:26" x14ac:dyDescent="0.25">
      <c r="B183" s="19" t="str">
        <f t="shared" si="2"/>
        <v>IT</v>
      </c>
      <c r="C183" s="19" t="s">
        <v>293</v>
      </c>
      <c r="D183" s="19" t="s">
        <v>536</v>
      </c>
      <c r="E183" s="20">
        <v>0.19524829127733459</v>
      </c>
      <c r="F183" s="20">
        <v>0.40989870057277683</v>
      </c>
      <c r="G183" s="20">
        <v>0.7864939679567341</v>
      </c>
      <c r="H183" s="20">
        <v>5.4063118061932274</v>
      </c>
      <c r="I183" s="20">
        <v>0.31372549019607843</v>
      </c>
      <c r="J183" s="20">
        <v>-1.3530899999999999</v>
      </c>
      <c r="K183" s="20">
        <v>0.7227027636559229</v>
      </c>
      <c r="L183" s="20">
        <v>0.19275256373493976</v>
      </c>
      <c r="M183" s="20">
        <v>21.875559281410744</v>
      </c>
      <c r="N183" s="20">
        <v>18.366666666666667</v>
      </c>
      <c r="O183" s="20">
        <v>-1.3795999999999999</v>
      </c>
      <c r="P183" s="20">
        <v>-1.6908700000000001</v>
      </c>
      <c r="Q183" s="20">
        <v>0.68930831338087328</v>
      </c>
      <c r="R183" s="20">
        <v>0.77658131884909887</v>
      </c>
      <c r="S183" s="20">
        <v>0.79160414908449472</v>
      </c>
      <c r="T183" s="20">
        <v>0.82039452597953355</v>
      </c>
      <c r="U183" s="20">
        <v>12.848238583059132</v>
      </c>
      <c r="V183" s="20">
        <v>16.133333333333336</v>
      </c>
      <c r="W183" s="20">
        <v>24.533333333333331</v>
      </c>
      <c r="X183" s="20">
        <v>4.666666666666667</v>
      </c>
      <c r="Y183" s="20">
        <v>8.6333333333333329</v>
      </c>
      <c r="Z183" s="20">
        <v>8.8333333333333339</v>
      </c>
    </row>
    <row r="184" spans="2:26" x14ac:dyDescent="0.25">
      <c r="B184" s="19" t="str">
        <f t="shared" si="2"/>
        <v>LT</v>
      </c>
      <c r="C184" s="19" t="s">
        <v>294</v>
      </c>
      <c r="D184" s="19" t="s">
        <v>537</v>
      </c>
      <c r="E184" s="20">
        <v>0.47891543118383856</v>
      </c>
      <c r="F184" s="20">
        <v>0.63042282986458387</v>
      </c>
      <c r="G184" s="20">
        <v>0.81836298188201895</v>
      </c>
      <c r="H184" s="20">
        <v>6.323295997824312</v>
      </c>
      <c r="I184" s="20">
        <v>0.29799999999999999</v>
      </c>
      <c r="J184" s="20">
        <v>-4.2972999999999997E-2</v>
      </c>
      <c r="K184" s="20">
        <v>0.77022275760439063</v>
      </c>
      <c r="L184" s="20">
        <v>0.55576502583223542</v>
      </c>
      <c r="M184" s="20">
        <v>1.3043323994157026</v>
      </c>
      <c r="N184" s="20">
        <v>3.9</v>
      </c>
      <c r="O184" s="20">
        <v>-0.466812</v>
      </c>
      <c r="P184" s="20">
        <v>-0.253444</v>
      </c>
      <c r="Q184" s="20">
        <v>0.38164706078324512</v>
      </c>
      <c r="R184" s="20">
        <v>0.36735385738933796</v>
      </c>
      <c r="S184" s="20">
        <v>0.34465606447532898</v>
      </c>
      <c r="T184" s="20">
        <v>0.65581466861439541</v>
      </c>
      <c r="U184" s="20">
        <v>25.315443471803501</v>
      </c>
      <c r="V184" s="20">
        <v>0</v>
      </c>
      <c r="W184" s="20">
        <v>40</v>
      </c>
      <c r="X184" s="20">
        <v>4.5999999999999996</v>
      </c>
      <c r="Y184" s="20">
        <v>6.3</v>
      </c>
      <c r="Z184" s="20">
        <v>7.2333333333333343</v>
      </c>
    </row>
    <row r="185" spans="2:26" x14ac:dyDescent="0.25">
      <c r="B185" s="19" t="str">
        <f t="shared" si="2"/>
        <v>LT</v>
      </c>
      <c r="C185" s="19" t="s">
        <v>295</v>
      </c>
      <c r="D185" s="19" t="s">
        <v>538</v>
      </c>
      <c r="E185" s="20">
        <v>0.40033662263507319</v>
      </c>
      <c r="F185" s="20">
        <v>0.48874990262299606</v>
      </c>
      <c r="G185" s="20">
        <v>0.75084390695998848</v>
      </c>
      <c r="H185" s="20">
        <v>6.323295997824312</v>
      </c>
      <c r="I185" s="20">
        <v>0.29799999999999999</v>
      </c>
      <c r="J185" s="20">
        <v>-4.2972999999999997E-2</v>
      </c>
      <c r="K185" s="20">
        <v>0.68851372851307735</v>
      </c>
      <c r="L185" s="20">
        <v>0.25366010610825779</v>
      </c>
      <c r="M185" s="20">
        <v>3.7109408885929138</v>
      </c>
      <c r="N185" s="20">
        <v>10.466666666666667</v>
      </c>
      <c r="O185" s="20">
        <v>-0.466812</v>
      </c>
      <c r="P185" s="20">
        <v>-0.253444</v>
      </c>
      <c r="Q185" s="20">
        <v>0.37130741771158315</v>
      </c>
      <c r="R185" s="20">
        <v>0.39359704753382496</v>
      </c>
      <c r="S185" s="20">
        <v>0.22677937233136333</v>
      </c>
      <c r="T185" s="20">
        <v>0.54057698001021104</v>
      </c>
      <c r="U185" s="20">
        <v>25.315443471803501</v>
      </c>
      <c r="V185" s="20">
        <v>1.8000000000000067</v>
      </c>
      <c r="W185" s="20">
        <v>35.1</v>
      </c>
      <c r="X185" s="20">
        <v>4.5999999999999996</v>
      </c>
      <c r="Y185" s="20">
        <v>6.1000000000000005</v>
      </c>
      <c r="Z185" s="20">
        <v>7.5</v>
      </c>
    </row>
    <row r="186" spans="2:26" x14ac:dyDescent="0.25">
      <c r="B186" s="19" t="str">
        <f t="shared" si="2"/>
        <v>LU</v>
      </c>
      <c r="C186" s="19" t="s">
        <v>296</v>
      </c>
      <c r="D186" s="19" t="s">
        <v>378</v>
      </c>
      <c r="E186" s="20">
        <v>0.78707560156812595</v>
      </c>
      <c r="F186" s="20">
        <v>0.78724434660145104</v>
      </c>
      <c r="G186" s="20">
        <v>0.92741068043305286</v>
      </c>
      <c r="H186" s="20">
        <v>17.116301696751933</v>
      </c>
      <c r="I186" s="20">
        <v>0.248</v>
      </c>
      <c r="J186" s="20">
        <v>1.05108</v>
      </c>
      <c r="K186" s="20">
        <v>0.92194342400300155</v>
      </c>
      <c r="L186" s="20">
        <v>0.4760957091027464</v>
      </c>
      <c r="M186" s="20">
        <v>6.6867805830973559</v>
      </c>
      <c r="N186" s="20">
        <v>5.5333333333333341</v>
      </c>
      <c r="O186" s="20">
        <v>1.40106</v>
      </c>
      <c r="P186" s="20">
        <v>1.0194399999999999</v>
      </c>
      <c r="Q186" s="20">
        <v>0.85098318649300242</v>
      </c>
      <c r="R186" s="20">
        <v>0.84349214552306051</v>
      </c>
      <c r="S186" s="20">
        <v>0.81943384725269364</v>
      </c>
      <c r="T186" s="20">
        <v>0.84392157974858695</v>
      </c>
      <c r="U186" s="20">
        <v>49.382350962531099</v>
      </c>
      <c r="V186" s="20">
        <v>8.2333333333333343</v>
      </c>
      <c r="W186" s="20">
        <v>40</v>
      </c>
      <c r="X186" s="20">
        <v>1.2</v>
      </c>
      <c r="Y186" s="20">
        <v>17.333333333333332</v>
      </c>
      <c r="Z186" s="20">
        <v>17.633333333333333</v>
      </c>
    </row>
    <row r="187" spans="2:26" x14ac:dyDescent="0.25">
      <c r="B187" s="19" t="str">
        <f t="shared" si="2"/>
        <v>LV</v>
      </c>
      <c r="C187" s="19" t="s">
        <v>297</v>
      </c>
      <c r="D187" s="19" t="s">
        <v>539</v>
      </c>
      <c r="E187" s="20">
        <v>0.25048800615553518</v>
      </c>
      <c r="F187" s="20">
        <v>0.37799906725795729</v>
      </c>
      <c r="G187" s="20">
        <v>0.6582411625550314</v>
      </c>
      <c r="H187" s="20">
        <v>5.6094923105744332</v>
      </c>
      <c r="I187" s="20">
        <v>0.33799999999999997</v>
      </c>
      <c r="J187" s="20">
        <v>-0.298041</v>
      </c>
      <c r="K187" s="20">
        <v>0.66807119906085299</v>
      </c>
      <c r="L187" s="20">
        <v>0.1681572155965661</v>
      </c>
      <c r="M187" s="20">
        <v>4.0630966419957906</v>
      </c>
      <c r="N187" s="20">
        <v>9.7666666666666675</v>
      </c>
      <c r="O187" s="20">
        <v>-0.65359999999999996</v>
      </c>
      <c r="P187" s="20">
        <v>-0.53309399999999996</v>
      </c>
      <c r="Q187" s="20">
        <v>0.29732780361001238</v>
      </c>
      <c r="R187" s="20">
        <v>0.50204346031172409</v>
      </c>
      <c r="S187" s="20">
        <v>0.23787027098202657</v>
      </c>
      <c r="T187" s="20">
        <v>0.79936723429059542</v>
      </c>
      <c r="U187" s="20">
        <v>29.529825612622744</v>
      </c>
      <c r="V187" s="20">
        <v>3.1333333333333351</v>
      </c>
      <c r="W187" s="20">
        <v>33.733333333333327</v>
      </c>
      <c r="X187" s="20">
        <v>4.3</v>
      </c>
      <c r="Y187" s="20">
        <v>7.166666666666667</v>
      </c>
      <c r="Z187" s="20">
        <v>8.5666666666666682</v>
      </c>
    </row>
    <row r="188" spans="2:26" x14ac:dyDescent="0.25">
      <c r="B188" s="19" t="str">
        <f t="shared" si="2"/>
        <v>MT</v>
      </c>
      <c r="C188" s="19" t="s">
        <v>298</v>
      </c>
      <c r="D188" s="19" t="s">
        <v>540</v>
      </c>
      <c r="E188" s="20">
        <v>0.68073708929674026</v>
      </c>
      <c r="F188" s="20">
        <v>0.5160914834678797</v>
      </c>
      <c r="G188" s="20">
        <v>0.73384045710814194</v>
      </c>
      <c r="H188" s="20">
        <v>9.7612051086387233</v>
      </c>
      <c r="I188" s="20">
        <v>0.221</v>
      </c>
      <c r="J188" s="20">
        <v>-0.178705</v>
      </c>
      <c r="K188" s="20">
        <v>0.91554261027799666</v>
      </c>
      <c r="L188" s="20">
        <v>0.73838769835931606</v>
      </c>
      <c r="M188" s="20">
        <v>3.9751240218735258</v>
      </c>
      <c r="N188" s="20">
        <v>8.2333333333333325</v>
      </c>
      <c r="O188" s="20">
        <v>-3.4251999999999998E-2</v>
      </c>
      <c r="P188" s="20">
        <v>-2.7239999999999999E-3</v>
      </c>
      <c r="Q188" s="20">
        <v>0.752738871497175</v>
      </c>
      <c r="R188" s="20">
        <v>0.80489269257168283</v>
      </c>
      <c r="S188" s="20">
        <v>0.86386647390095095</v>
      </c>
      <c r="T188" s="20">
        <v>0.82658998000989303</v>
      </c>
      <c r="U188" s="20">
        <v>9.5148637657829678</v>
      </c>
      <c r="V188" s="20">
        <v>22.133333333333336</v>
      </c>
      <c r="W188" s="20">
        <v>24.099999999999998</v>
      </c>
      <c r="X188" s="20">
        <v>3.0666666666666664</v>
      </c>
      <c r="Y188" s="20">
        <v>9.7333333333333325</v>
      </c>
      <c r="Z188" s="20">
        <v>11.033333333333333</v>
      </c>
    </row>
    <row r="189" spans="2:26" x14ac:dyDescent="0.25">
      <c r="B189" s="19" t="str">
        <f t="shared" si="2"/>
        <v>NL</v>
      </c>
      <c r="C189" s="19" t="s">
        <v>299</v>
      </c>
      <c r="D189" s="19" t="s">
        <v>541</v>
      </c>
      <c r="E189" s="20">
        <v>0.52525002547085242</v>
      </c>
      <c r="F189" s="20">
        <v>0.65838952439605192</v>
      </c>
      <c r="G189" s="20">
        <v>0.79354308995874956</v>
      </c>
      <c r="H189" s="20">
        <v>27.054687512685266</v>
      </c>
      <c r="I189" s="20">
        <v>0.27272727272727271</v>
      </c>
      <c r="J189" s="20">
        <v>1.3565799999999999</v>
      </c>
      <c r="K189" s="20">
        <v>0.89118817120738048</v>
      </c>
      <c r="L189" s="20">
        <v>0.62144327826274492</v>
      </c>
      <c r="M189" s="20">
        <v>14.520015412982126</v>
      </c>
      <c r="N189" s="20">
        <v>4.4666666666666668</v>
      </c>
      <c r="O189" s="20">
        <v>1.12747</v>
      </c>
      <c r="P189" s="20">
        <v>1.42628</v>
      </c>
      <c r="Q189" s="20">
        <v>0.74384770118483767</v>
      </c>
      <c r="R189" s="20">
        <v>0.7712921393283787</v>
      </c>
      <c r="S189" s="20">
        <v>0.90475056257621167</v>
      </c>
      <c r="T189" s="20">
        <v>0.88090443805069119</v>
      </c>
      <c r="U189" s="20">
        <v>86.923246780944041</v>
      </c>
      <c r="V189" s="20">
        <v>6.5</v>
      </c>
      <c r="W189" s="20">
        <v>36.166666666666664</v>
      </c>
      <c r="X189" s="20">
        <v>5.91</v>
      </c>
      <c r="Y189" s="20">
        <v>20.7</v>
      </c>
      <c r="Z189" s="20">
        <v>22.033333333333331</v>
      </c>
    </row>
    <row r="190" spans="2:26" x14ac:dyDescent="0.25">
      <c r="B190" s="19" t="str">
        <f t="shared" si="2"/>
        <v>NL</v>
      </c>
      <c r="C190" s="19" t="s">
        <v>300</v>
      </c>
      <c r="D190" s="19" t="s">
        <v>542</v>
      </c>
      <c r="E190" s="20">
        <v>0.52525002547085242</v>
      </c>
      <c r="F190" s="20">
        <v>0.65838952439605192</v>
      </c>
      <c r="G190" s="20">
        <v>0.79354308995874956</v>
      </c>
      <c r="H190" s="20">
        <v>27.054687512685266</v>
      </c>
      <c r="I190" s="20">
        <v>0.34090909090909088</v>
      </c>
      <c r="J190" s="20">
        <v>1.3565799999999999</v>
      </c>
      <c r="K190" s="20">
        <v>0.89118817120738048</v>
      </c>
      <c r="L190" s="20">
        <v>0.62144327826274492</v>
      </c>
      <c r="M190" s="20">
        <v>13.102680039059436</v>
      </c>
      <c r="N190" s="20">
        <v>4.9333333333333336</v>
      </c>
      <c r="O190" s="20">
        <v>1.12747</v>
      </c>
      <c r="P190" s="20">
        <v>1.42628</v>
      </c>
      <c r="Q190" s="20">
        <v>0.74384770118483767</v>
      </c>
      <c r="R190" s="20">
        <v>0.7712921393283787</v>
      </c>
      <c r="S190" s="20">
        <v>0.90475056257621167</v>
      </c>
      <c r="T190" s="20">
        <v>0.88090443805069119</v>
      </c>
      <c r="U190" s="20">
        <v>86.923246780944041</v>
      </c>
      <c r="V190" s="20">
        <v>8.3333333333333339</v>
      </c>
      <c r="W190" s="20">
        <v>29.333333333333332</v>
      </c>
      <c r="X190" s="20">
        <v>3.8000000000000003</v>
      </c>
      <c r="Y190" s="20">
        <v>17.166666666666668</v>
      </c>
      <c r="Z190" s="20">
        <v>18.266666666666666</v>
      </c>
    </row>
    <row r="191" spans="2:26" x14ac:dyDescent="0.25">
      <c r="B191" s="19" t="str">
        <f t="shared" si="2"/>
        <v>NL</v>
      </c>
      <c r="C191" s="19" t="s">
        <v>301</v>
      </c>
      <c r="D191" s="19" t="s">
        <v>543</v>
      </c>
      <c r="E191" s="20">
        <v>0.52525002547085242</v>
      </c>
      <c r="F191" s="20">
        <v>0.65838952439605192</v>
      </c>
      <c r="G191" s="20">
        <v>0.79354308995874956</v>
      </c>
      <c r="H191" s="20">
        <v>27.054687512685266</v>
      </c>
      <c r="I191" s="20">
        <v>0.33333333333333331</v>
      </c>
      <c r="J191" s="20">
        <v>1.3565799999999999</v>
      </c>
      <c r="K191" s="20">
        <v>0.89118817120738048</v>
      </c>
      <c r="L191" s="20">
        <v>0.62144327826274492</v>
      </c>
      <c r="M191" s="20">
        <v>11.549773878624725</v>
      </c>
      <c r="N191" s="20">
        <v>4.1333333333333337</v>
      </c>
      <c r="O191" s="20">
        <v>1.12747</v>
      </c>
      <c r="P191" s="20">
        <v>1.42628</v>
      </c>
      <c r="Q191" s="20">
        <v>0.74384770118483767</v>
      </c>
      <c r="R191" s="20">
        <v>0.7712921393283787</v>
      </c>
      <c r="S191" s="20">
        <v>0.90475056257621167</v>
      </c>
      <c r="T191" s="20">
        <v>0.88090443805069119</v>
      </c>
      <c r="U191" s="20">
        <v>86.923246780944041</v>
      </c>
      <c r="V191" s="20">
        <v>10.766666666666671</v>
      </c>
      <c r="W191" s="20">
        <v>29.533333333333331</v>
      </c>
      <c r="X191" s="20">
        <v>2.6</v>
      </c>
      <c r="Y191" s="20">
        <v>16.299999999999997</v>
      </c>
      <c r="Z191" s="20">
        <v>17.299999999999997</v>
      </c>
    </row>
    <row r="192" spans="2:26" x14ac:dyDescent="0.25">
      <c r="B192" s="19" t="str">
        <f t="shared" si="2"/>
        <v>NL</v>
      </c>
      <c r="C192" s="19" t="s">
        <v>302</v>
      </c>
      <c r="D192" s="19" t="s">
        <v>544</v>
      </c>
      <c r="E192" s="20">
        <v>0.57222077440365149</v>
      </c>
      <c r="F192" s="20">
        <v>0.71211457175835291</v>
      </c>
      <c r="G192" s="20">
        <v>0.83183249768902645</v>
      </c>
      <c r="H192" s="20">
        <v>22.605803303106846</v>
      </c>
      <c r="I192" s="20">
        <v>0.29166666666666669</v>
      </c>
      <c r="J192" s="20">
        <v>1.27305</v>
      </c>
      <c r="K192" s="20">
        <v>0.89305805257352433</v>
      </c>
      <c r="L192" s="20">
        <v>0.70705397289979477</v>
      </c>
      <c r="M192" s="20">
        <v>11.404753630225715</v>
      </c>
      <c r="N192" s="20">
        <v>4.333333333333333</v>
      </c>
      <c r="O192" s="20">
        <v>1.21424</v>
      </c>
      <c r="P192" s="20">
        <v>1.3622099999999999</v>
      </c>
      <c r="Q192" s="20">
        <v>0.81285923273518956</v>
      </c>
      <c r="R192" s="20">
        <v>0.8199165469301164</v>
      </c>
      <c r="S192" s="20">
        <v>0.91358284503938436</v>
      </c>
      <c r="T192" s="20">
        <v>0.8788510297757216</v>
      </c>
      <c r="U192" s="20">
        <v>87.852760444756939</v>
      </c>
      <c r="V192" s="20">
        <v>8.4</v>
      </c>
      <c r="W192" s="20">
        <v>33.199999999999996</v>
      </c>
      <c r="X192" s="20">
        <v>4.333333333333333</v>
      </c>
      <c r="Y192" s="20">
        <v>17.866666666666667</v>
      </c>
      <c r="Z192" s="20">
        <v>18.400000000000002</v>
      </c>
    </row>
    <row r="193" spans="2:26" x14ac:dyDescent="0.25">
      <c r="B193" s="19" t="str">
        <f t="shared" si="2"/>
        <v>NL</v>
      </c>
      <c r="C193" s="19" t="s">
        <v>303</v>
      </c>
      <c r="D193" s="19" t="s">
        <v>545</v>
      </c>
      <c r="E193" s="20">
        <v>0.57222077440365149</v>
      </c>
      <c r="F193" s="20">
        <v>0.71211457175835291</v>
      </c>
      <c r="G193" s="20">
        <v>0.83183249768902645</v>
      </c>
      <c r="H193" s="20">
        <v>22.605803303106846</v>
      </c>
      <c r="I193" s="20">
        <v>0.35714285714285715</v>
      </c>
      <c r="J193" s="20">
        <v>1.27305</v>
      </c>
      <c r="K193" s="20">
        <v>0.89305805257352433</v>
      </c>
      <c r="L193" s="20">
        <v>0.70705397289979477</v>
      </c>
      <c r="M193" s="20">
        <v>10.406942634015545</v>
      </c>
      <c r="N193" s="20">
        <v>3.7666666666666671</v>
      </c>
      <c r="O193" s="20">
        <v>1.21424</v>
      </c>
      <c r="P193" s="20">
        <v>1.3622099999999999</v>
      </c>
      <c r="Q193" s="20">
        <v>0.81285923273518956</v>
      </c>
      <c r="R193" s="20">
        <v>0.8199165469301164</v>
      </c>
      <c r="S193" s="20">
        <v>0.91358284503938436</v>
      </c>
      <c r="T193" s="20">
        <v>0.8788510297757216</v>
      </c>
      <c r="U193" s="20">
        <v>87.852760444756939</v>
      </c>
      <c r="V193" s="20">
        <v>9.3000000000000025</v>
      </c>
      <c r="W193" s="20">
        <v>34.333333333333329</v>
      </c>
      <c r="X193" s="20">
        <v>4.6333333333333329</v>
      </c>
      <c r="Y193" s="20">
        <v>18.833333333333332</v>
      </c>
      <c r="Z193" s="20">
        <v>19.8</v>
      </c>
    </row>
    <row r="194" spans="2:26" x14ac:dyDescent="0.25">
      <c r="B194" s="19" t="str">
        <f t="shared" si="2"/>
        <v>NL</v>
      </c>
      <c r="C194" s="19" t="s">
        <v>304</v>
      </c>
      <c r="D194" s="19" t="s">
        <v>546</v>
      </c>
      <c r="E194" s="20">
        <v>0.57222077440365149</v>
      </c>
      <c r="F194" s="20">
        <v>0.71211457175835291</v>
      </c>
      <c r="G194" s="20">
        <v>0.83183249768902645</v>
      </c>
      <c r="H194" s="20">
        <v>22.605803303106846</v>
      </c>
      <c r="I194" s="20">
        <v>0.42857142857142855</v>
      </c>
      <c r="J194" s="20">
        <v>1.27305</v>
      </c>
      <c r="K194" s="20">
        <v>0.89305805257352433</v>
      </c>
      <c r="L194" s="20">
        <v>0.70705397289979477</v>
      </c>
      <c r="M194" s="20">
        <v>9.4896310904550969</v>
      </c>
      <c r="N194" s="20">
        <v>4.6333333333333337</v>
      </c>
      <c r="O194" s="20">
        <v>1.21424</v>
      </c>
      <c r="P194" s="20">
        <v>1.3622099999999999</v>
      </c>
      <c r="Q194" s="20">
        <v>0.81285923273518956</v>
      </c>
      <c r="R194" s="20">
        <v>0.8199165469301164</v>
      </c>
      <c r="S194" s="20">
        <v>0.91358284503938436</v>
      </c>
      <c r="T194" s="20">
        <v>0.8788510297757216</v>
      </c>
      <c r="U194" s="20">
        <v>87.852760444756939</v>
      </c>
      <c r="V194" s="20">
        <v>9.8000000000000025</v>
      </c>
      <c r="W194" s="20">
        <v>31.099999999999998</v>
      </c>
      <c r="X194" s="20">
        <v>3.5333333333333337</v>
      </c>
      <c r="Y194" s="20">
        <v>18.899999999999999</v>
      </c>
      <c r="Z194" s="20">
        <v>19</v>
      </c>
    </row>
    <row r="195" spans="2:26" x14ac:dyDescent="0.25">
      <c r="B195" s="19" t="str">
        <f t="shared" si="2"/>
        <v>NL</v>
      </c>
      <c r="C195" s="19" t="s">
        <v>305</v>
      </c>
      <c r="D195" s="19" t="s">
        <v>547</v>
      </c>
      <c r="E195" s="20">
        <v>0.65484725867267779</v>
      </c>
      <c r="F195" s="20">
        <v>0.69387307025023437</v>
      </c>
      <c r="G195" s="20">
        <v>0.79947878558949892</v>
      </c>
      <c r="H195" s="20">
        <v>27.292526196803312</v>
      </c>
      <c r="I195" s="20">
        <v>0.46</v>
      </c>
      <c r="J195" s="20">
        <v>1.0813200000000001</v>
      </c>
      <c r="K195" s="20">
        <v>0.90054995134143556</v>
      </c>
      <c r="L195" s="20">
        <v>0.80720001724380963</v>
      </c>
      <c r="M195" s="20">
        <v>9.7472858462664593</v>
      </c>
      <c r="N195" s="20">
        <v>3.3666666666666671</v>
      </c>
      <c r="O195" s="20">
        <v>1.13158</v>
      </c>
      <c r="P195" s="20">
        <v>0.98136100000000004</v>
      </c>
      <c r="Q195" s="20">
        <v>0.76640816753843344</v>
      </c>
      <c r="R195" s="20">
        <v>0.78542066873609773</v>
      </c>
      <c r="S195" s="20">
        <v>0.9031913184001843</v>
      </c>
      <c r="T195" s="20">
        <v>0.89579851734293992</v>
      </c>
      <c r="U195" s="20">
        <v>85.868386396097449</v>
      </c>
      <c r="V195" s="20">
        <v>8.7999999999999972</v>
      </c>
      <c r="W195" s="20">
        <v>40</v>
      </c>
      <c r="X195" s="20">
        <v>5.91</v>
      </c>
      <c r="Y195" s="20">
        <v>20.7</v>
      </c>
      <c r="Z195" s="20">
        <v>22.766666666666666</v>
      </c>
    </row>
    <row r="196" spans="2:26" x14ac:dyDescent="0.25">
      <c r="B196" s="19" t="str">
        <f t="shared" si="2"/>
        <v>NL</v>
      </c>
      <c r="C196" s="19" t="s">
        <v>306</v>
      </c>
      <c r="D196" s="19" t="s">
        <v>548</v>
      </c>
      <c r="E196" s="20">
        <v>0.65484725867267779</v>
      </c>
      <c r="F196" s="20">
        <v>0.69387307025023437</v>
      </c>
      <c r="G196" s="20">
        <v>0.79947878558949892</v>
      </c>
      <c r="H196" s="20">
        <v>27.292526196803312</v>
      </c>
      <c r="I196" s="20">
        <v>0.39285714285714285</v>
      </c>
      <c r="J196" s="20">
        <v>1.0813200000000001</v>
      </c>
      <c r="K196" s="20">
        <v>0.90054995134143556</v>
      </c>
      <c r="L196" s="20">
        <v>0.80720001724380963</v>
      </c>
      <c r="M196" s="20">
        <v>10.05097778687645</v>
      </c>
      <c r="N196" s="20">
        <v>3.9</v>
      </c>
      <c r="O196" s="20">
        <v>1.13158</v>
      </c>
      <c r="P196" s="20">
        <v>0.98136100000000004</v>
      </c>
      <c r="Q196" s="20">
        <v>0.76640816753843344</v>
      </c>
      <c r="R196" s="20">
        <v>0.78542066873609773</v>
      </c>
      <c r="S196" s="20">
        <v>0.9031913184001843</v>
      </c>
      <c r="T196" s="20">
        <v>0.89579851734293992</v>
      </c>
      <c r="U196" s="20">
        <v>85.868386396097449</v>
      </c>
      <c r="V196" s="20">
        <v>7.6333333333333302</v>
      </c>
      <c r="W196" s="20">
        <v>40</v>
      </c>
      <c r="X196" s="20">
        <v>5.166666666666667</v>
      </c>
      <c r="Y196" s="20">
        <v>20.266666666666666</v>
      </c>
      <c r="Z196" s="20">
        <v>21.733333333333334</v>
      </c>
    </row>
    <row r="197" spans="2:26" x14ac:dyDescent="0.25">
      <c r="B197" s="19" t="str">
        <f t="shared" si="2"/>
        <v>NL</v>
      </c>
      <c r="C197" s="19" t="s">
        <v>307</v>
      </c>
      <c r="D197" s="19" t="s">
        <v>549</v>
      </c>
      <c r="E197" s="20">
        <v>0.65484725867267779</v>
      </c>
      <c r="F197" s="20">
        <v>0.69387307025023437</v>
      </c>
      <c r="G197" s="20">
        <v>0.79947878558949892</v>
      </c>
      <c r="H197" s="20">
        <v>27.292526196803312</v>
      </c>
      <c r="I197" s="20">
        <v>0.32142857142857145</v>
      </c>
      <c r="J197" s="20">
        <v>1.0813200000000001</v>
      </c>
      <c r="K197" s="20">
        <v>0.90054995134143556</v>
      </c>
      <c r="L197" s="20">
        <v>0.80720001724380963</v>
      </c>
      <c r="M197" s="20">
        <v>10.512599019396481</v>
      </c>
      <c r="N197" s="20">
        <v>4.9000000000000004</v>
      </c>
      <c r="O197" s="20">
        <v>1.13158</v>
      </c>
      <c r="P197" s="20">
        <v>0.98136100000000004</v>
      </c>
      <c r="Q197" s="20">
        <v>0.76640816753843344</v>
      </c>
      <c r="R197" s="20">
        <v>0.78542066873609773</v>
      </c>
      <c r="S197" s="20">
        <v>0.9031913184001843</v>
      </c>
      <c r="T197" s="20">
        <v>0.89579851734293992</v>
      </c>
      <c r="U197" s="20">
        <v>85.868386396097449</v>
      </c>
      <c r="V197" s="20">
        <v>9.9666666666666632</v>
      </c>
      <c r="W197" s="20">
        <v>37.699999999999996</v>
      </c>
      <c r="X197" s="20">
        <v>5.1333333333333329</v>
      </c>
      <c r="Y197" s="20">
        <v>19.766666666666666</v>
      </c>
      <c r="Z197" s="20">
        <v>20.7</v>
      </c>
    </row>
    <row r="198" spans="2:26" x14ac:dyDescent="0.25">
      <c r="B198" s="19" t="str">
        <f t="shared" si="2"/>
        <v>NL</v>
      </c>
      <c r="C198" s="19" t="s">
        <v>308</v>
      </c>
      <c r="D198" s="19" t="s">
        <v>550</v>
      </c>
      <c r="E198" s="20">
        <v>0.65484725867267779</v>
      </c>
      <c r="F198" s="20">
        <v>0.69387307025023437</v>
      </c>
      <c r="G198" s="20">
        <v>0.79947878558949892</v>
      </c>
      <c r="H198" s="20">
        <v>27.292526196803312</v>
      </c>
      <c r="I198" s="20">
        <v>0.26829268292682928</v>
      </c>
      <c r="J198" s="20">
        <v>1.0813200000000001</v>
      </c>
      <c r="K198" s="20">
        <v>0.90054995134143556</v>
      </c>
      <c r="L198" s="20">
        <v>0.80720001724380963</v>
      </c>
      <c r="M198" s="20">
        <v>6.701662640178097</v>
      </c>
      <c r="N198" s="20">
        <v>3.95</v>
      </c>
      <c r="O198" s="20">
        <v>1.13158</v>
      </c>
      <c r="P198" s="20">
        <v>0.98136100000000004</v>
      </c>
      <c r="Q198" s="20">
        <v>0.76640816753843344</v>
      </c>
      <c r="R198" s="20">
        <v>0.78542066873609773</v>
      </c>
      <c r="S198" s="20">
        <v>0.9031913184001843</v>
      </c>
      <c r="T198" s="20">
        <v>0.89579851734293992</v>
      </c>
      <c r="U198" s="20">
        <v>85.868386396097449</v>
      </c>
      <c r="V198" s="20">
        <v>13.199999999999998</v>
      </c>
      <c r="W198" s="20">
        <v>27.666666666666668</v>
      </c>
      <c r="X198" s="20">
        <v>2.8000000000000003</v>
      </c>
      <c r="Y198" s="20">
        <v>16.466666666666665</v>
      </c>
      <c r="Z198" s="20">
        <v>16.066666666666666</v>
      </c>
    </row>
    <row r="199" spans="2:26" x14ac:dyDescent="0.25">
      <c r="B199" s="19" t="str">
        <f t="shared" si="2"/>
        <v>NL</v>
      </c>
      <c r="C199" s="19" t="s">
        <v>309</v>
      </c>
      <c r="D199" s="19" t="s">
        <v>551</v>
      </c>
      <c r="E199" s="20">
        <v>0.56577457725527369</v>
      </c>
      <c r="F199" s="20">
        <v>0.69580241372386942</v>
      </c>
      <c r="G199" s="20">
        <v>0.82135752142233254</v>
      </c>
      <c r="H199" s="20">
        <v>22.448853935533165</v>
      </c>
      <c r="I199" s="20">
        <v>0.30357142857142855</v>
      </c>
      <c r="J199" s="20">
        <v>1.4204699999999999</v>
      </c>
      <c r="K199" s="20">
        <v>0.89754789835920734</v>
      </c>
      <c r="L199" s="20">
        <v>0.71554823592609185</v>
      </c>
      <c r="M199" s="20">
        <v>9.9034658714073185</v>
      </c>
      <c r="N199" s="20">
        <v>4</v>
      </c>
      <c r="O199" s="20">
        <v>1.07135</v>
      </c>
      <c r="P199" s="20">
        <v>1.06012</v>
      </c>
      <c r="Q199" s="20">
        <v>0.78309022157159225</v>
      </c>
      <c r="R199" s="20">
        <v>0.78535220864383259</v>
      </c>
      <c r="S199" s="20">
        <v>0.91837796475844546</v>
      </c>
      <c r="T199" s="20">
        <v>0.88363429579839203</v>
      </c>
      <c r="U199" s="20">
        <v>84.83341973677777</v>
      </c>
      <c r="V199" s="20">
        <v>9.5</v>
      </c>
      <c r="W199" s="20">
        <v>34.93333333333333</v>
      </c>
      <c r="X199" s="20">
        <v>4.5999999999999996</v>
      </c>
      <c r="Y199" s="20">
        <v>17.7</v>
      </c>
      <c r="Z199" s="20">
        <v>18.433333333333334</v>
      </c>
    </row>
    <row r="200" spans="2:26" x14ac:dyDescent="0.25">
      <c r="B200" s="19" t="str">
        <f t="shared" ref="B200:B246" si="3">LEFT(C200,2)</f>
        <v>NL</v>
      </c>
      <c r="C200" s="19" t="s">
        <v>310</v>
      </c>
      <c r="D200" s="19" t="s">
        <v>371</v>
      </c>
      <c r="E200" s="20">
        <v>0.56577457725527369</v>
      </c>
      <c r="F200" s="20">
        <v>0.69580241372386942</v>
      </c>
      <c r="G200" s="20">
        <v>0.82135752142233254</v>
      </c>
      <c r="H200" s="20">
        <v>22.448853935533165</v>
      </c>
      <c r="I200" s="20">
        <v>0.34042553191489361</v>
      </c>
      <c r="J200" s="20">
        <v>1.4204699999999999</v>
      </c>
      <c r="K200" s="20">
        <v>0.89754789835920734</v>
      </c>
      <c r="L200" s="20">
        <v>0.71554823592609185</v>
      </c>
      <c r="M200" s="20">
        <v>10.964328589490973</v>
      </c>
      <c r="N200" s="20">
        <v>4.9333333333333327</v>
      </c>
      <c r="O200" s="20">
        <v>1.07135</v>
      </c>
      <c r="P200" s="20">
        <v>1.06012</v>
      </c>
      <c r="Q200" s="20">
        <v>0.78309022157159225</v>
      </c>
      <c r="R200" s="20">
        <v>0.78535220864383259</v>
      </c>
      <c r="S200" s="20">
        <v>0.91837796475844546</v>
      </c>
      <c r="T200" s="20">
        <v>0.88363429579839203</v>
      </c>
      <c r="U200" s="20">
        <v>84.83341973677777</v>
      </c>
      <c r="V200" s="20">
        <v>9.9333333333333371</v>
      </c>
      <c r="W200" s="20">
        <v>30.8</v>
      </c>
      <c r="X200" s="20">
        <v>4.3000000000000007</v>
      </c>
      <c r="Y200" s="20">
        <v>16.433333333333334</v>
      </c>
      <c r="Z200" s="20">
        <v>16.600000000000001</v>
      </c>
    </row>
    <row r="201" spans="2:26" x14ac:dyDescent="0.25">
      <c r="B201" s="19" t="str">
        <f t="shared" si="3"/>
        <v>PL</v>
      </c>
      <c r="C201" s="19" t="s">
        <v>311</v>
      </c>
      <c r="D201" s="19" t="s">
        <v>552</v>
      </c>
      <c r="E201" s="20">
        <v>0.57581298297514216</v>
      </c>
      <c r="F201" s="20">
        <v>0.63912774449374066</v>
      </c>
      <c r="G201" s="20">
        <v>0.80480414386905541</v>
      </c>
      <c r="H201" s="20">
        <v>7.080965046040907</v>
      </c>
      <c r="I201" s="20">
        <v>0.23076923076923078</v>
      </c>
      <c r="J201" s="20">
        <v>-0.267459</v>
      </c>
      <c r="K201" s="20">
        <v>0.84976766063468345</v>
      </c>
      <c r="L201" s="20">
        <v>0.61553591028419863</v>
      </c>
      <c r="M201" s="20">
        <v>9.3225375332598706</v>
      </c>
      <c r="N201" s="20">
        <v>8.2666666666666675</v>
      </c>
      <c r="O201" s="20">
        <v>-0.421711</v>
      </c>
      <c r="P201" s="20">
        <v>-0.47247299999999998</v>
      </c>
      <c r="Q201" s="20">
        <v>0.51222869945596983</v>
      </c>
      <c r="R201" s="20">
        <v>0.5103930421791556</v>
      </c>
      <c r="S201" s="20">
        <v>0.37441407797162701</v>
      </c>
      <c r="T201" s="20">
        <v>0.8047067725652145</v>
      </c>
      <c r="U201" s="20">
        <v>45.735298445160097</v>
      </c>
      <c r="V201" s="20">
        <v>12.700000000000001</v>
      </c>
      <c r="W201" s="20">
        <v>32.43333333333333</v>
      </c>
      <c r="X201" s="20">
        <v>5.8</v>
      </c>
      <c r="Y201" s="20">
        <v>5.4333333333333336</v>
      </c>
      <c r="Z201" s="20">
        <v>6</v>
      </c>
    </row>
    <row r="202" spans="2:26" x14ac:dyDescent="0.25">
      <c r="B202" s="19" t="str">
        <f t="shared" si="3"/>
        <v>PL</v>
      </c>
      <c r="C202" s="19" t="s">
        <v>312</v>
      </c>
      <c r="D202" s="19" t="s">
        <v>553</v>
      </c>
      <c r="E202" s="20">
        <v>0.57581298297514216</v>
      </c>
      <c r="F202" s="20">
        <v>0.63912774449374066</v>
      </c>
      <c r="G202" s="20">
        <v>0.80480414386905541</v>
      </c>
      <c r="H202" s="20">
        <v>8.5549024435358518</v>
      </c>
      <c r="I202" s="20">
        <v>0.39473684210526316</v>
      </c>
      <c r="J202" s="20">
        <v>-0.38951799999999998</v>
      </c>
      <c r="K202" s="20">
        <v>0.84976766063468345</v>
      </c>
      <c r="L202" s="20">
        <v>0.61553591028419863</v>
      </c>
      <c r="M202" s="20">
        <v>12.159336723397109</v>
      </c>
      <c r="N202" s="20">
        <v>8.1333333333333329</v>
      </c>
      <c r="O202" s="20">
        <v>-0.40537200000000001</v>
      </c>
      <c r="P202" s="20">
        <v>-0.59382199999999996</v>
      </c>
      <c r="Q202" s="20">
        <v>0.51222869945596983</v>
      </c>
      <c r="R202" s="20">
        <v>0.5103930421791556</v>
      </c>
      <c r="S202" s="20">
        <v>0.37441407797162701</v>
      </c>
      <c r="T202" s="20">
        <v>0.8047067725652145</v>
      </c>
      <c r="U202" s="20">
        <v>60.674488535954751</v>
      </c>
      <c r="V202" s="20">
        <v>11.099999999999996</v>
      </c>
      <c r="W202" s="20">
        <v>28.366666666666664</v>
      </c>
      <c r="X202" s="20">
        <v>2.9333333333333336</v>
      </c>
      <c r="Y202" s="20">
        <v>4.7333333333333334</v>
      </c>
      <c r="Z202" s="20">
        <v>5.0999999999999996</v>
      </c>
    </row>
    <row r="203" spans="2:26" x14ac:dyDescent="0.25">
      <c r="B203" s="19" t="str">
        <f t="shared" si="3"/>
        <v>PL</v>
      </c>
      <c r="C203" s="19" t="s">
        <v>313</v>
      </c>
      <c r="D203" s="19" t="s">
        <v>554</v>
      </c>
      <c r="E203" s="20">
        <v>0.34922031963148592</v>
      </c>
      <c r="F203" s="20">
        <v>0.4689502497299623</v>
      </c>
      <c r="G203" s="20">
        <v>0.66626212563457687</v>
      </c>
      <c r="H203" s="20">
        <v>4.5233289212855841</v>
      </c>
      <c r="I203" s="20">
        <v>0.38636363636363635</v>
      </c>
      <c r="J203" s="20">
        <v>-0.36399300000000001</v>
      </c>
      <c r="K203" s="20">
        <v>0.81478909828393797</v>
      </c>
      <c r="L203" s="20">
        <v>0.5474775933299737</v>
      </c>
      <c r="M203" s="20">
        <v>13.286589158202547</v>
      </c>
      <c r="N203" s="20">
        <v>7.7666666666666666</v>
      </c>
      <c r="O203" s="20">
        <v>-0.22186800000000001</v>
      </c>
      <c r="P203" s="20">
        <v>-0.75419599999999998</v>
      </c>
      <c r="Q203" s="20">
        <v>0.49950715103483168</v>
      </c>
      <c r="R203" s="20">
        <v>0.52009060738213275</v>
      </c>
      <c r="S203" s="20">
        <v>0.31382658050839007</v>
      </c>
      <c r="T203" s="20">
        <v>0.71564864181897969</v>
      </c>
      <c r="U203" s="20">
        <v>53.370570856494695</v>
      </c>
      <c r="V203" s="20">
        <v>16.3</v>
      </c>
      <c r="W203" s="20">
        <v>25.766666666666666</v>
      </c>
      <c r="X203" s="20">
        <v>4.4666666666666659</v>
      </c>
      <c r="Y203" s="20">
        <v>3.1333333333333329</v>
      </c>
      <c r="Z203" s="20">
        <v>3.4</v>
      </c>
    </row>
    <row r="204" spans="2:26" x14ac:dyDescent="0.25">
      <c r="B204" s="19" t="str">
        <f t="shared" si="3"/>
        <v>PL</v>
      </c>
      <c r="C204" s="19" t="s">
        <v>314</v>
      </c>
      <c r="D204" s="19" t="s">
        <v>555</v>
      </c>
      <c r="E204" s="20">
        <v>0.34922031963148592</v>
      </c>
      <c r="F204" s="20">
        <v>0.4689502497299623</v>
      </c>
      <c r="G204" s="20">
        <v>0.66626212563457687</v>
      </c>
      <c r="H204" s="20">
        <v>8.6540277749284673</v>
      </c>
      <c r="I204" s="20">
        <v>0.3</v>
      </c>
      <c r="J204" s="20">
        <v>-0.17804</v>
      </c>
      <c r="K204" s="20">
        <v>0.81478909828393797</v>
      </c>
      <c r="L204" s="20">
        <v>0.5474775933299737</v>
      </c>
      <c r="M204" s="20">
        <v>13.439732220646727</v>
      </c>
      <c r="N204" s="20">
        <v>12.333333333333334</v>
      </c>
      <c r="O204" s="20">
        <v>-0.32013799999999998</v>
      </c>
      <c r="P204" s="20">
        <v>-0.56455500000000003</v>
      </c>
      <c r="Q204" s="20">
        <v>0.49950715103483168</v>
      </c>
      <c r="R204" s="20">
        <v>0.52009060738213275</v>
      </c>
      <c r="S204" s="20">
        <v>0.31382658050839007</v>
      </c>
      <c r="T204" s="20">
        <v>0.71564864181897969</v>
      </c>
      <c r="U204" s="20">
        <v>44.60351708484891</v>
      </c>
      <c r="V204" s="20">
        <v>13.066666666666665</v>
      </c>
      <c r="W204" s="20">
        <v>27.100000000000005</v>
      </c>
      <c r="X204" s="20">
        <v>3.0333333333333332</v>
      </c>
      <c r="Y204" s="20">
        <v>3.2666666666666671</v>
      </c>
      <c r="Z204" s="20">
        <v>3.6666666666666665</v>
      </c>
    </row>
    <row r="205" spans="2:26" x14ac:dyDescent="0.25">
      <c r="B205" s="19" t="str">
        <f t="shared" si="3"/>
        <v>PL</v>
      </c>
      <c r="C205" s="19" t="s">
        <v>315</v>
      </c>
      <c r="D205" s="19" t="s">
        <v>556</v>
      </c>
      <c r="E205" s="20">
        <v>0.34922031963148592</v>
      </c>
      <c r="F205" s="20">
        <v>0.4689502497299623</v>
      </c>
      <c r="G205" s="20">
        <v>0.66626212563457687</v>
      </c>
      <c r="H205" s="20">
        <v>7.8896618021525002</v>
      </c>
      <c r="I205" s="20">
        <v>0.36666666666666664</v>
      </c>
      <c r="J205" s="20">
        <v>-0.71055699999999999</v>
      </c>
      <c r="K205" s="20">
        <v>0.81478909828393797</v>
      </c>
      <c r="L205" s="20">
        <v>0.5474775933299737</v>
      </c>
      <c r="M205" s="20">
        <v>14.785182149314624</v>
      </c>
      <c r="N205" s="20">
        <v>12.200000000000001</v>
      </c>
      <c r="O205" s="20">
        <v>-0.20965800000000001</v>
      </c>
      <c r="P205" s="20">
        <v>-0.26654499999999998</v>
      </c>
      <c r="Q205" s="20">
        <v>0.49950715103483168</v>
      </c>
      <c r="R205" s="20">
        <v>0.52009060738213275</v>
      </c>
      <c r="S205" s="20">
        <v>0.31382658050839007</v>
      </c>
      <c r="T205" s="20">
        <v>0.71564864181897969</v>
      </c>
      <c r="U205" s="20">
        <v>51.41140315205547</v>
      </c>
      <c r="V205" s="20">
        <v>13.233333333333334</v>
      </c>
      <c r="W205" s="20">
        <v>23.666666666666668</v>
      </c>
      <c r="X205" s="20">
        <v>1.6333333333333335</v>
      </c>
      <c r="Y205" s="20">
        <v>2.7999999999999994</v>
      </c>
      <c r="Z205" s="20">
        <v>3</v>
      </c>
    </row>
    <row r="206" spans="2:26" x14ac:dyDescent="0.25">
      <c r="B206" s="19" t="str">
        <f t="shared" si="3"/>
        <v>PL</v>
      </c>
      <c r="C206" s="19" t="s">
        <v>316</v>
      </c>
      <c r="D206" s="19" t="s">
        <v>557</v>
      </c>
      <c r="E206" s="20">
        <v>0.38572824882007828</v>
      </c>
      <c r="F206" s="20">
        <v>0.32177251656575995</v>
      </c>
      <c r="G206" s="20">
        <v>0.59320748605139439</v>
      </c>
      <c r="H206" s="20">
        <v>5.6788940480185257</v>
      </c>
      <c r="I206" s="20">
        <v>0.22222222222222221</v>
      </c>
      <c r="J206" s="20">
        <v>-0.509355</v>
      </c>
      <c r="K206" s="20">
        <v>0.88536817357185882</v>
      </c>
      <c r="L206" s="20">
        <v>0.58430495582073094</v>
      </c>
      <c r="M206" s="20">
        <v>11.298897269401868</v>
      </c>
      <c r="N206" s="20">
        <v>9.4333333333333318</v>
      </c>
      <c r="O206" s="20">
        <v>-0.50675899999999996</v>
      </c>
      <c r="P206" s="20">
        <v>-0.379552</v>
      </c>
      <c r="Q206" s="20">
        <v>0.42613211248522392</v>
      </c>
      <c r="R206" s="20">
        <v>0.46673440718212839</v>
      </c>
      <c r="S206" s="20">
        <v>0.35650890511408556</v>
      </c>
      <c r="T206" s="20">
        <v>0.79327545109648478</v>
      </c>
      <c r="U206" s="20">
        <v>49.199855750838097</v>
      </c>
      <c r="V206" s="20">
        <v>13.366666666666667</v>
      </c>
      <c r="W206" s="20">
        <v>30.099999999999998</v>
      </c>
      <c r="X206" s="20">
        <v>5.2</v>
      </c>
      <c r="Y206" s="20">
        <v>4.5666666666666664</v>
      </c>
      <c r="Z206" s="20">
        <v>4.9666666666666668</v>
      </c>
    </row>
    <row r="207" spans="2:26" x14ac:dyDescent="0.25">
      <c r="B207" s="19" t="str">
        <f t="shared" si="3"/>
        <v>PL</v>
      </c>
      <c r="C207" s="19" t="s">
        <v>317</v>
      </c>
      <c r="D207" s="19" t="s">
        <v>558</v>
      </c>
      <c r="E207" s="20">
        <v>0.38572824882007828</v>
      </c>
      <c r="F207" s="20">
        <v>0.32177251656575995</v>
      </c>
      <c r="G207" s="20">
        <v>0.59320748605139439</v>
      </c>
      <c r="H207" s="20">
        <v>11.499903529402856</v>
      </c>
      <c r="I207" s="20">
        <v>0.1</v>
      </c>
      <c r="J207" s="20">
        <v>-0.37853199999999998</v>
      </c>
      <c r="K207" s="20">
        <v>0.88536817357185882</v>
      </c>
      <c r="L207" s="20">
        <v>0.58430495582073094</v>
      </c>
      <c r="M207" s="20">
        <v>14.052494404464133</v>
      </c>
      <c r="N207" s="20">
        <v>8.1999999999999993</v>
      </c>
      <c r="O207" s="20">
        <v>-0.41576400000000002</v>
      </c>
      <c r="P207" s="20">
        <v>-6.4686999999999995E-2</v>
      </c>
      <c r="Q207" s="20">
        <v>0.42613211248522392</v>
      </c>
      <c r="R207" s="20">
        <v>0.46673440718212839</v>
      </c>
      <c r="S207" s="20">
        <v>0.35650890511408556</v>
      </c>
      <c r="T207" s="20">
        <v>0.79327545109648478</v>
      </c>
      <c r="U207" s="20">
        <v>60.58477799600859</v>
      </c>
      <c r="V207" s="20">
        <v>18.033333333333335</v>
      </c>
      <c r="W207" s="20">
        <v>25.5</v>
      </c>
      <c r="X207" s="20">
        <v>2.7666666666666671</v>
      </c>
      <c r="Y207" s="20">
        <v>3.2333333333333329</v>
      </c>
      <c r="Z207" s="20">
        <v>3.7333333333333329</v>
      </c>
    </row>
    <row r="208" spans="2:26" x14ac:dyDescent="0.25">
      <c r="B208" s="19" t="str">
        <f t="shared" si="3"/>
        <v>PL</v>
      </c>
      <c r="C208" s="19" t="s">
        <v>318</v>
      </c>
      <c r="D208" s="19" t="s">
        <v>559</v>
      </c>
      <c r="E208" s="20">
        <v>0.37173584940492188</v>
      </c>
      <c r="F208" s="20">
        <v>0.42941769936326357</v>
      </c>
      <c r="G208" s="20">
        <v>0.60074952950232241</v>
      </c>
      <c r="H208" s="20">
        <v>5.9900343168640635</v>
      </c>
      <c r="I208" s="20">
        <v>0.17857142857142858</v>
      </c>
      <c r="J208" s="20">
        <v>-0.53494299999999995</v>
      </c>
      <c r="K208" s="20">
        <v>0.76850230606989445</v>
      </c>
      <c r="L208" s="20">
        <v>0.52457027457633898</v>
      </c>
      <c r="M208" s="20">
        <v>16.44779161943255</v>
      </c>
      <c r="N208" s="20">
        <v>11.066666666666668</v>
      </c>
      <c r="O208" s="20">
        <v>-0.36000300000000002</v>
      </c>
      <c r="P208" s="20">
        <v>-8.2419999999999993E-2</v>
      </c>
      <c r="Q208" s="20">
        <v>0.36669957083433069</v>
      </c>
      <c r="R208" s="20">
        <v>0.45150296428738118</v>
      </c>
      <c r="S208" s="20">
        <v>0.22864775495239484</v>
      </c>
      <c r="T208" s="20">
        <v>0.7217909266639615</v>
      </c>
      <c r="U208" s="20">
        <v>43.172248973562589</v>
      </c>
      <c r="V208" s="20">
        <v>15.766666666666667</v>
      </c>
      <c r="W208" s="20">
        <v>24.400000000000002</v>
      </c>
      <c r="X208" s="20">
        <v>3.4</v>
      </c>
      <c r="Y208" s="20">
        <v>3.9333333333333336</v>
      </c>
      <c r="Z208" s="20">
        <v>4.1333333333333329</v>
      </c>
    </row>
    <row r="209" spans="2:26" x14ac:dyDescent="0.25">
      <c r="B209" s="19" t="str">
        <f t="shared" si="3"/>
        <v>PL</v>
      </c>
      <c r="C209" s="19" t="s">
        <v>319</v>
      </c>
      <c r="D209" s="19" t="s">
        <v>560</v>
      </c>
      <c r="E209" s="20">
        <v>0.37173584940492188</v>
      </c>
      <c r="F209" s="20">
        <v>0.42941769936326357</v>
      </c>
      <c r="G209" s="20">
        <v>0.60074952950232241</v>
      </c>
      <c r="H209" s="20">
        <v>6.9699937275585491</v>
      </c>
      <c r="I209" s="20">
        <v>0.4</v>
      </c>
      <c r="J209" s="20">
        <v>-0.42346099999999998</v>
      </c>
      <c r="K209" s="20">
        <v>0.76850230606989445</v>
      </c>
      <c r="L209" s="20">
        <v>0.52457027457633898</v>
      </c>
      <c r="M209" s="20">
        <v>15.151101830691005</v>
      </c>
      <c r="N209" s="20">
        <v>15.166666666666666</v>
      </c>
      <c r="O209" s="20">
        <v>-0.368585</v>
      </c>
      <c r="P209" s="20">
        <v>-0.19917899999999999</v>
      </c>
      <c r="Q209" s="20">
        <v>0.36669957083433069</v>
      </c>
      <c r="R209" s="20">
        <v>0.45150296428738118</v>
      </c>
      <c r="S209" s="20">
        <v>0.22864775495239484</v>
      </c>
      <c r="T209" s="20">
        <v>0.7217909266639615</v>
      </c>
      <c r="U209" s="20">
        <v>41.709131622851224</v>
      </c>
      <c r="V209" s="20">
        <v>15.1</v>
      </c>
      <c r="W209" s="20">
        <v>23.366666666666664</v>
      </c>
      <c r="X209" s="20">
        <v>2.5333333333333332</v>
      </c>
      <c r="Y209" s="20">
        <v>2.6999999999999997</v>
      </c>
      <c r="Z209" s="20">
        <v>3.1</v>
      </c>
    </row>
    <row r="210" spans="2:26" x14ac:dyDescent="0.25">
      <c r="B210" s="19" t="str">
        <f t="shared" si="3"/>
        <v>PL</v>
      </c>
      <c r="C210" s="19" t="s">
        <v>320</v>
      </c>
      <c r="D210" s="19" t="s">
        <v>561</v>
      </c>
      <c r="E210" s="20">
        <v>0.37173584940492188</v>
      </c>
      <c r="F210" s="20">
        <v>0.42941769936326357</v>
      </c>
      <c r="G210" s="20">
        <v>0.60074952950232241</v>
      </c>
      <c r="H210" s="20">
        <v>8.407212605106384</v>
      </c>
      <c r="I210" s="20">
        <v>0.35483870967741937</v>
      </c>
      <c r="J210" s="20">
        <v>-3.3725999999999999E-2</v>
      </c>
      <c r="K210" s="20">
        <v>0.76850230606989445</v>
      </c>
      <c r="L210" s="20">
        <v>0.52457027457633898</v>
      </c>
      <c r="M210" s="20">
        <v>13.944569405929192</v>
      </c>
      <c r="N210" s="20">
        <v>9.7000000000000011</v>
      </c>
      <c r="O210" s="20">
        <v>-0.447409</v>
      </c>
      <c r="P210" s="20">
        <v>9.5715999999999996E-2</v>
      </c>
      <c r="Q210" s="20">
        <v>0.36669957083433069</v>
      </c>
      <c r="R210" s="20">
        <v>0.45150296428738118</v>
      </c>
      <c r="S210" s="20">
        <v>0.22864775495239484</v>
      </c>
      <c r="T210" s="20">
        <v>0.7217909266639615</v>
      </c>
      <c r="U210" s="20">
        <v>52.115991336511811</v>
      </c>
      <c r="V210" s="20">
        <v>15.766666666666671</v>
      </c>
      <c r="W210" s="20">
        <v>32.066666666666663</v>
      </c>
      <c r="X210" s="20">
        <v>4.5666666666666673</v>
      </c>
      <c r="Y210" s="20">
        <v>5.9666666666666659</v>
      </c>
      <c r="Z210" s="20">
        <v>6.7</v>
      </c>
    </row>
    <row r="211" spans="2:26" x14ac:dyDescent="0.25">
      <c r="B211" s="19" t="str">
        <f t="shared" si="3"/>
        <v>PL</v>
      </c>
      <c r="C211" s="19" t="s">
        <v>321</v>
      </c>
      <c r="D211" s="19" t="s">
        <v>562</v>
      </c>
      <c r="E211" s="20">
        <v>0.42228712826325404</v>
      </c>
      <c r="F211" s="20">
        <v>0.4593102425225416</v>
      </c>
      <c r="G211" s="20">
        <v>0.58254079142785808</v>
      </c>
      <c r="H211" s="20">
        <v>5.0797163171688169</v>
      </c>
      <c r="I211" s="20">
        <v>0.42857142857142855</v>
      </c>
      <c r="J211" s="20">
        <v>-0.47442899999999999</v>
      </c>
      <c r="K211" s="20">
        <v>0.69806476435173648</v>
      </c>
      <c r="L211" s="20">
        <v>0.52789803015212544</v>
      </c>
      <c r="M211" s="20">
        <v>19.7592109449246</v>
      </c>
      <c r="N211" s="20">
        <v>8.2666666666666657</v>
      </c>
      <c r="O211" s="20">
        <v>-0.67630299999999999</v>
      </c>
      <c r="P211" s="20">
        <v>-0.75698299999999996</v>
      </c>
      <c r="Q211" s="20">
        <v>0.3225162502291577</v>
      </c>
      <c r="R211" s="20">
        <v>0.40335171961832395</v>
      </c>
      <c r="S211" s="20">
        <v>0.24381571786473419</v>
      </c>
      <c r="T211" s="20">
        <v>0.65034541505325061</v>
      </c>
      <c r="U211" s="20">
        <v>50.775406075189224</v>
      </c>
      <c r="V211" s="20">
        <v>12.066666666666668</v>
      </c>
      <c r="W211" s="20">
        <v>28.133333333333336</v>
      </c>
      <c r="X211" s="20">
        <v>4.0666666666666664</v>
      </c>
      <c r="Y211" s="20">
        <v>3.4333333333333336</v>
      </c>
      <c r="Z211" s="20">
        <v>3.6333333333333329</v>
      </c>
    </row>
    <row r="212" spans="2:26" x14ac:dyDescent="0.25">
      <c r="B212" s="19" t="str">
        <f t="shared" si="3"/>
        <v>PL</v>
      </c>
      <c r="C212" s="19" t="s">
        <v>322</v>
      </c>
      <c r="D212" s="19" t="s">
        <v>563</v>
      </c>
      <c r="E212" s="20">
        <v>0.42228712826325404</v>
      </c>
      <c r="F212" s="20">
        <v>0.4593102425225416</v>
      </c>
      <c r="G212" s="20">
        <v>0.58254079142785808</v>
      </c>
      <c r="H212" s="20">
        <v>4.2231722840985304</v>
      </c>
      <c r="I212" s="20">
        <v>0.13793103448275862</v>
      </c>
      <c r="J212" s="20">
        <v>-0.40692699999999998</v>
      </c>
      <c r="K212" s="20">
        <v>0.69806476435173648</v>
      </c>
      <c r="L212" s="20">
        <v>0.52789803015212544</v>
      </c>
      <c r="M212" s="20">
        <v>16.922151112918144</v>
      </c>
      <c r="N212" s="20">
        <v>12.799999999999999</v>
      </c>
      <c r="O212" s="20">
        <v>-0.39059700000000003</v>
      </c>
      <c r="P212" s="20">
        <v>-0.68033900000000003</v>
      </c>
      <c r="Q212" s="20">
        <v>0.3225162502291577</v>
      </c>
      <c r="R212" s="20">
        <v>0.40335171961832395</v>
      </c>
      <c r="S212" s="20">
        <v>0.24381571786473419</v>
      </c>
      <c r="T212" s="20">
        <v>0.65034541505325061</v>
      </c>
      <c r="U212" s="20">
        <v>40.449052563727761</v>
      </c>
      <c r="V212" s="20">
        <v>12.499999999999995</v>
      </c>
      <c r="W212" s="20">
        <v>28.066666666666663</v>
      </c>
      <c r="X212" s="20">
        <v>2.6999999999999997</v>
      </c>
      <c r="Y212" s="20">
        <v>3.0333333333333332</v>
      </c>
      <c r="Z212" s="20">
        <v>3.4333333333333336</v>
      </c>
    </row>
    <row r="213" spans="2:26" x14ac:dyDescent="0.25">
      <c r="B213" s="19" t="str">
        <f t="shared" si="3"/>
        <v>PL</v>
      </c>
      <c r="C213" s="19" t="s">
        <v>323</v>
      </c>
      <c r="D213" s="19" t="s">
        <v>564</v>
      </c>
      <c r="E213" s="20">
        <v>0.61466428756435421</v>
      </c>
      <c r="F213" s="20">
        <v>0.48664626576258813</v>
      </c>
      <c r="G213" s="20">
        <v>0.85439507853976626</v>
      </c>
      <c r="H213" s="20">
        <v>10.839925336226443</v>
      </c>
      <c r="I213" s="20">
        <v>0.18181818181818182</v>
      </c>
      <c r="J213" s="20">
        <v>-0.29973499999999997</v>
      </c>
      <c r="K213" s="20">
        <v>0.88995079807070165</v>
      </c>
      <c r="L213" s="20">
        <v>0.50334690628818779</v>
      </c>
      <c r="M213" s="20">
        <v>13.819221700613825</v>
      </c>
      <c r="N213" s="20">
        <v>10.133333333333335</v>
      </c>
      <c r="O213" s="20">
        <v>-0.63451100000000005</v>
      </c>
      <c r="P213" s="20">
        <v>-0.89148400000000005</v>
      </c>
      <c r="Q213" s="20">
        <v>0.29352503478947234</v>
      </c>
      <c r="R213" s="20">
        <v>0.3763697087211606</v>
      </c>
      <c r="S213" s="20">
        <v>0.12424284324435222</v>
      </c>
      <c r="T213" s="20">
        <v>0.78771760316452899</v>
      </c>
      <c r="U213" s="20">
        <v>57.073076752952545</v>
      </c>
      <c r="V213" s="20">
        <v>12.166666666666666</v>
      </c>
      <c r="W213" s="20">
        <v>27.433333333333334</v>
      </c>
      <c r="X213" s="20">
        <v>4.0666666666666673</v>
      </c>
      <c r="Y213" s="20">
        <v>5.0333333333333332</v>
      </c>
      <c r="Z213" s="20">
        <v>5.5666666666666664</v>
      </c>
    </row>
    <row r="214" spans="2:26" x14ac:dyDescent="0.25">
      <c r="B214" s="19" t="str">
        <f t="shared" si="3"/>
        <v>PL</v>
      </c>
      <c r="C214" s="19" t="s">
        <v>324</v>
      </c>
      <c r="D214" s="19" t="s">
        <v>565</v>
      </c>
      <c r="E214" s="20">
        <v>0.61466428756435421</v>
      </c>
      <c r="F214" s="20">
        <v>0.48664626576258813</v>
      </c>
      <c r="G214" s="20">
        <v>0.85439507853976626</v>
      </c>
      <c r="H214" s="20">
        <v>6.7256793712850094</v>
      </c>
      <c r="I214" s="20">
        <v>0.30303030303030304</v>
      </c>
      <c r="J214" s="20">
        <v>-0.33155400000000002</v>
      </c>
      <c r="K214" s="20">
        <v>0.88995079807070165</v>
      </c>
      <c r="L214" s="20">
        <v>0.50334690628818779</v>
      </c>
      <c r="M214" s="20">
        <v>16.325375663866581</v>
      </c>
      <c r="N214" s="20">
        <v>13.6</v>
      </c>
      <c r="O214" s="20">
        <v>-0.75461599999999995</v>
      </c>
      <c r="P214" s="20">
        <v>-0.72498700000000005</v>
      </c>
      <c r="Q214" s="20">
        <v>0.29352503478947234</v>
      </c>
      <c r="R214" s="20">
        <v>0.3763697087211606</v>
      </c>
      <c r="S214" s="20">
        <v>0.12424284324435222</v>
      </c>
      <c r="T214" s="20">
        <v>0.78771760316452899</v>
      </c>
      <c r="U214" s="20">
        <v>51.319557575184938</v>
      </c>
      <c r="V214" s="20">
        <v>13.700000000000003</v>
      </c>
      <c r="W214" s="20">
        <v>28.066666666666663</v>
      </c>
      <c r="X214" s="20">
        <v>2.7666666666666662</v>
      </c>
      <c r="Y214" s="20">
        <v>2.5666666666666664</v>
      </c>
      <c r="Z214" s="20">
        <v>2.8666666666666667</v>
      </c>
    </row>
    <row r="215" spans="2:26" x14ac:dyDescent="0.25">
      <c r="B215" s="19" t="str">
        <f t="shared" si="3"/>
        <v>PL</v>
      </c>
      <c r="C215" s="19" t="s">
        <v>325</v>
      </c>
      <c r="D215" s="19" t="s">
        <v>566</v>
      </c>
      <c r="E215" s="20">
        <v>0.61466428756435421</v>
      </c>
      <c r="F215" s="20">
        <v>0.48664626576258813</v>
      </c>
      <c r="G215" s="20">
        <v>0.85439507853976626</v>
      </c>
      <c r="H215" s="20">
        <v>6.2750667568421337</v>
      </c>
      <c r="I215" s="20">
        <v>0.23333333333333334</v>
      </c>
      <c r="J215" s="20">
        <v>-7.4500999999999998E-2</v>
      </c>
      <c r="K215" s="20">
        <v>0.88995079807070165</v>
      </c>
      <c r="L215" s="20">
        <v>0.50334690628818779</v>
      </c>
      <c r="M215" s="20">
        <v>11.531174238175973</v>
      </c>
      <c r="N215" s="20">
        <v>8.8333333333333339</v>
      </c>
      <c r="O215" s="20">
        <v>-0.51651100000000005</v>
      </c>
      <c r="P215" s="20">
        <v>-0.72656799999999999</v>
      </c>
      <c r="Q215" s="20">
        <v>0.29352503478947234</v>
      </c>
      <c r="R215" s="20">
        <v>0.3763697087211606</v>
      </c>
      <c r="S215" s="20">
        <v>0.12424284324435222</v>
      </c>
      <c r="T215" s="20">
        <v>0.78771760316452899</v>
      </c>
      <c r="U215" s="20">
        <v>57.105750428029637</v>
      </c>
      <c r="V215" s="20">
        <v>13.166666666666664</v>
      </c>
      <c r="W215" s="20">
        <v>30.666666666666668</v>
      </c>
      <c r="X215" s="20">
        <v>3.4</v>
      </c>
      <c r="Y215" s="20">
        <v>4.1000000000000005</v>
      </c>
      <c r="Z215" s="20">
        <v>4.6000000000000005</v>
      </c>
    </row>
    <row r="216" spans="2:26" x14ac:dyDescent="0.25">
      <c r="B216" s="19" t="str">
        <f t="shared" si="3"/>
        <v>PL</v>
      </c>
      <c r="C216" s="19" t="s">
        <v>326</v>
      </c>
      <c r="D216" s="19" t="s">
        <v>567</v>
      </c>
      <c r="E216" s="20">
        <v>0.53760607296549101</v>
      </c>
      <c r="F216" s="20">
        <v>0.59938761865139578</v>
      </c>
      <c r="G216" s="20">
        <v>0.76101486962744969</v>
      </c>
      <c r="H216" s="20">
        <v>9.1341672265029228</v>
      </c>
      <c r="I216" s="20">
        <v>0.24444444444444444</v>
      </c>
      <c r="J216" s="20">
        <v>-0.476742</v>
      </c>
      <c r="K216" s="20">
        <v>0.90219755645465294</v>
      </c>
      <c r="L216" s="20">
        <v>0.69695298832106045</v>
      </c>
      <c r="M216" s="20">
        <v>8.421537205979357</v>
      </c>
      <c r="N216" s="20">
        <v>3.2666666666666671</v>
      </c>
      <c r="O216" s="20">
        <v>-0.38401999999999997</v>
      </c>
      <c r="P216" s="20">
        <v>-0.64795800000000003</v>
      </c>
      <c r="Q216" s="20">
        <v>0.41216200232197076</v>
      </c>
      <c r="R216" s="20">
        <v>0.55430141918340603</v>
      </c>
      <c r="S216" s="20">
        <v>0.32205284940633017</v>
      </c>
      <c r="T216" s="20">
        <v>0.83491315867654525</v>
      </c>
      <c r="U216" s="20">
        <v>56.71031928128869</v>
      </c>
      <c r="V216" s="20">
        <v>8.13333333333334</v>
      </c>
      <c r="W216" s="20">
        <v>40</v>
      </c>
      <c r="X216" s="20">
        <v>5.91</v>
      </c>
      <c r="Y216" s="20">
        <v>10.666666666666666</v>
      </c>
      <c r="Z216" s="20">
        <v>11.166666666666666</v>
      </c>
    </row>
    <row r="217" spans="2:26" x14ac:dyDescent="0.25">
      <c r="B217" s="19" t="str">
        <f t="shared" si="3"/>
        <v>PL</v>
      </c>
      <c r="C217" s="19" t="s">
        <v>327</v>
      </c>
      <c r="D217" s="19" t="s">
        <v>568</v>
      </c>
      <c r="E217" s="20">
        <v>0.53760607296549101</v>
      </c>
      <c r="F217" s="20">
        <v>0.59938761865139578</v>
      </c>
      <c r="G217" s="20">
        <v>0.76101486962744969</v>
      </c>
      <c r="H217" s="20">
        <v>9.1341672265029228</v>
      </c>
      <c r="I217" s="20">
        <v>0.24444444444444444</v>
      </c>
      <c r="J217" s="20">
        <v>-0.476742</v>
      </c>
      <c r="K217" s="20">
        <v>0.90219755645465294</v>
      </c>
      <c r="L217" s="20">
        <v>0.69695298832106045</v>
      </c>
      <c r="M217" s="20">
        <v>15.382600771912422</v>
      </c>
      <c r="N217" s="20">
        <v>10.366666666666667</v>
      </c>
      <c r="O217" s="20">
        <v>-0.38401999999999997</v>
      </c>
      <c r="P217" s="20">
        <v>-0.64795800000000003</v>
      </c>
      <c r="Q217" s="20">
        <v>0.41216200232197076</v>
      </c>
      <c r="R217" s="20">
        <v>0.55430141918340603</v>
      </c>
      <c r="S217" s="20">
        <v>0.32205284940633017</v>
      </c>
      <c r="T217" s="20">
        <v>0.83491315867654525</v>
      </c>
      <c r="U217" s="20">
        <v>56.71031928128869</v>
      </c>
      <c r="V217" s="20">
        <v>14.066666666666668</v>
      </c>
      <c r="W217" s="20">
        <v>22.666666666666668</v>
      </c>
      <c r="X217" s="20">
        <v>1.5</v>
      </c>
      <c r="Y217" s="20">
        <v>2.1999999999999997</v>
      </c>
      <c r="Z217" s="20">
        <v>2.6333333333333333</v>
      </c>
    </row>
    <row r="218" spans="2:26" x14ac:dyDescent="0.25">
      <c r="B218" s="19" t="str">
        <f t="shared" si="3"/>
        <v>PT</v>
      </c>
      <c r="C218" s="19" t="s">
        <v>328</v>
      </c>
      <c r="D218" s="19" t="s">
        <v>569</v>
      </c>
      <c r="E218" s="20">
        <v>0.40840988839021486</v>
      </c>
      <c r="F218" s="20">
        <v>0.40636180980456954</v>
      </c>
      <c r="G218" s="20">
        <v>0.81638330752463528</v>
      </c>
      <c r="H218" s="20">
        <v>8.3755176455682463</v>
      </c>
      <c r="I218" s="20">
        <v>0.26600000000000001</v>
      </c>
      <c r="J218" s="20">
        <v>0.36754199999999998</v>
      </c>
      <c r="K218" s="20">
        <v>0.84242182026270385</v>
      </c>
      <c r="L218" s="20">
        <v>0.61076325438853729</v>
      </c>
      <c r="M218" s="20">
        <v>18.766423511527602</v>
      </c>
      <c r="N218" s="20">
        <v>9.7333333333333325</v>
      </c>
      <c r="O218" s="20">
        <v>-0.19291900000000001</v>
      </c>
      <c r="P218" s="20">
        <v>-0.35869400000000001</v>
      </c>
      <c r="Q218" s="20">
        <v>0.89857981602871251</v>
      </c>
      <c r="R218" s="20">
        <v>0.87073693370394634</v>
      </c>
      <c r="S218" s="20">
        <v>0.69879265325655071</v>
      </c>
      <c r="T218" s="20">
        <v>0.85345632645332226</v>
      </c>
      <c r="U218" s="20">
        <v>25.804176415174929</v>
      </c>
      <c r="V218" s="20">
        <v>8.1333333333333329</v>
      </c>
      <c r="W218" s="20">
        <v>20.833333333333332</v>
      </c>
      <c r="X218" s="20">
        <v>3.0666666666666664</v>
      </c>
      <c r="Y218" s="20">
        <v>8.5666666666666664</v>
      </c>
      <c r="Z218" s="20">
        <v>8.8666666666666671</v>
      </c>
    </row>
    <row r="219" spans="2:26" x14ac:dyDescent="0.25">
      <c r="B219" s="19" t="str">
        <f t="shared" si="3"/>
        <v>PT</v>
      </c>
      <c r="C219" s="19" t="s">
        <v>329</v>
      </c>
      <c r="D219" s="19" t="s">
        <v>570</v>
      </c>
      <c r="E219" s="20">
        <v>0.44700037867614717</v>
      </c>
      <c r="F219" s="20">
        <v>0.34391334389145017</v>
      </c>
      <c r="G219" s="20">
        <v>0.78265215134850752</v>
      </c>
      <c r="H219" s="20">
        <v>8.8389712583885363</v>
      </c>
      <c r="I219" s="20">
        <v>0.26600000000000001</v>
      </c>
      <c r="J219" s="20">
        <v>-0.89078000000000002</v>
      </c>
      <c r="K219" s="20">
        <v>0.86070060032162932</v>
      </c>
      <c r="L219" s="20">
        <v>0.4485414202215558</v>
      </c>
      <c r="M219" s="20">
        <v>24.972315745293731</v>
      </c>
      <c r="N219" s="20">
        <v>13</v>
      </c>
      <c r="O219" s="20">
        <v>8.5384000000000002E-2</v>
      </c>
      <c r="P219" s="20">
        <v>-4.0106000000000003E-2</v>
      </c>
      <c r="Q219" s="20">
        <v>0.85685099970971845</v>
      </c>
      <c r="R219" s="20">
        <v>0.86766576530406825</v>
      </c>
      <c r="S219" s="20">
        <v>0.64558527642669528</v>
      </c>
      <c r="T219" s="20">
        <v>0.82626750369370117</v>
      </c>
      <c r="U219" s="20">
        <v>16.648738002817669</v>
      </c>
      <c r="V219" s="20">
        <v>0.76666666666666572</v>
      </c>
      <c r="W219" s="20">
        <v>22</v>
      </c>
      <c r="X219" s="20">
        <v>1.7</v>
      </c>
      <c r="Y219" s="20">
        <v>8.4666666666666668</v>
      </c>
      <c r="Z219" s="20">
        <v>9</v>
      </c>
    </row>
    <row r="220" spans="2:26" x14ac:dyDescent="0.25">
      <c r="B220" s="19" t="str">
        <f t="shared" si="3"/>
        <v>PT</v>
      </c>
      <c r="C220" s="19" t="s">
        <v>330</v>
      </c>
      <c r="D220" s="19" t="s">
        <v>571</v>
      </c>
      <c r="E220" s="20">
        <v>0.38693709321988345</v>
      </c>
      <c r="F220" s="20">
        <v>0.40742042889651875</v>
      </c>
      <c r="G220" s="20">
        <v>0.77647973230141876</v>
      </c>
      <c r="H220" s="20">
        <v>9.61648050726623</v>
      </c>
      <c r="I220" s="20">
        <v>0.26600000000000001</v>
      </c>
      <c r="J220" s="20">
        <v>-1.4236E-2</v>
      </c>
      <c r="K220" s="20">
        <v>0.8755611857073391</v>
      </c>
      <c r="L220" s="20">
        <v>0.43699246194288272</v>
      </c>
      <c r="M220" s="20">
        <v>18.436748018705774</v>
      </c>
      <c r="N220" s="20">
        <v>8.2333333333333325</v>
      </c>
      <c r="O220" s="20">
        <v>-9.2182E-2</v>
      </c>
      <c r="P220" s="20">
        <v>0.30715999999999999</v>
      </c>
      <c r="Q220" s="20">
        <v>0.87009458771760828</v>
      </c>
      <c r="R220" s="20">
        <v>0.82973908845343869</v>
      </c>
      <c r="S220" s="20">
        <v>0.56319826545615459</v>
      </c>
      <c r="T220" s="20">
        <v>0.82598988374337612</v>
      </c>
      <c r="U220" s="20">
        <v>30.75392832853537</v>
      </c>
      <c r="V220" s="20">
        <v>7.2333333333333343</v>
      </c>
      <c r="W220" s="20">
        <v>23.333333333333332</v>
      </c>
      <c r="X220" s="20">
        <v>3.3000000000000003</v>
      </c>
      <c r="Y220" s="20">
        <v>10.233333333333333</v>
      </c>
      <c r="Z220" s="20">
        <v>10.566666666666666</v>
      </c>
    </row>
    <row r="221" spans="2:26" x14ac:dyDescent="0.25">
      <c r="B221" s="19" t="str">
        <f t="shared" si="3"/>
        <v>PT</v>
      </c>
      <c r="C221" s="19" t="s">
        <v>331</v>
      </c>
      <c r="D221" s="19" t="s">
        <v>572</v>
      </c>
      <c r="E221" s="20">
        <v>0.51350736565236832</v>
      </c>
      <c r="F221" s="20">
        <v>0.37971411152730622</v>
      </c>
      <c r="G221" s="20">
        <v>0.82567518279211161</v>
      </c>
      <c r="H221" s="20">
        <v>12.434814481422364</v>
      </c>
      <c r="I221" s="20">
        <v>0.26600000000000001</v>
      </c>
      <c r="J221" s="20">
        <v>0.122504</v>
      </c>
      <c r="K221" s="20">
        <v>0.87887021968448109</v>
      </c>
      <c r="L221" s="20">
        <v>0.54182902627070184</v>
      </c>
      <c r="M221" s="20">
        <v>20.263227750814632</v>
      </c>
      <c r="N221" s="20">
        <v>8.2666666666666657</v>
      </c>
      <c r="O221" s="20">
        <v>9.8881999999999998E-2</v>
      </c>
      <c r="P221" s="20">
        <v>9.0731000000000006E-2</v>
      </c>
      <c r="Q221" s="20">
        <v>0.91845763099960476</v>
      </c>
      <c r="R221" s="20">
        <v>0.85454888714212263</v>
      </c>
      <c r="S221" s="20">
        <v>0.77533125564255767</v>
      </c>
      <c r="T221" s="20">
        <v>0.83387016783702927</v>
      </c>
      <c r="U221" s="20">
        <v>20.818419442896964</v>
      </c>
      <c r="V221" s="20">
        <v>2.7666666666666657</v>
      </c>
      <c r="W221" s="20">
        <v>32.56666666666667</v>
      </c>
      <c r="X221" s="20">
        <v>4.666666666666667</v>
      </c>
      <c r="Y221" s="20">
        <v>12.566666666666668</v>
      </c>
      <c r="Z221" s="20">
        <v>12.5</v>
      </c>
    </row>
    <row r="222" spans="2:26" x14ac:dyDescent="0.25">
      <c r="B222" s="19" t="str">
        <f t="shared" si="3"/>
        <v>PT</v>
      </c>
      <c r="C222" s="19" t="s">
        <v>332</v>
      </c>
      <c r="D222" s="19" t="s">
        <v>573</v>
      </c>
      <c r="E222" s="20">
        <v>0.48989653617209855</v>
      </c>
      <c r="F222" s="20">
        <v>0.44465419630941694</v>
      </c>
      <c r="G222" s="20">
        <v>0.81474983498097897</v>
      </c>
      <c r="H222" s="20">
        <v>8.2011807781844865</v>
      </c>
      <c r="I222" s="20">
        <v>0.26600000000000001</v>
      </c>
      <c r="J222" s="20">
        <v>5.6354000000000001E-2</v>
      </c>
      <c r="K222" s="20">
        <v>0.90678286867566948</v>
      </c>
      <c r="L222" s="20">
        <v>0.29701009669409262</v>
      </c>
      <c r="M222" s="20">
        <v>20.858173742516545</v>
      </c>
      <c r="N222" s="20">
        <v>9.8666666666666671</v>
      </c>
      <c r="O222" s="20">
        <v>0.36531000000000002</v>
      </c>
      <c r="P222" s="20">
        <v>0.29171200000000003</v>
      </c>
      <c r="Q222" s="20">
        <v>0.77582885120402389</v>
      </c>
      <c r="R222" s="20">
        <v>0.74769678252161953</v>
      </c>
      <c r="S222" s="20">
        <v>0.55627264752219086</v>
      </c>
      <c r="T222" s="20">
        <v>0.8110133721962911</v>
      </c>
      <c r="U222" s="20">
        <v>16.245675575258311</v>
      </c>
      <c r="V222" s="20">
        <v>6.666666666666667</v>
      </c>
      <c r="W222" s="20">
        <v>19.166666666666668</v>
      </c>
      <c r="X222" s="20">
        <v>1.8333333333333333</v>
      </c>
      <c r="Y222" s="20">
        <v>8.6666666666666661</v>
      </c>
      <c r="Z222" s="20">
        <v>8.9333333333333318</v>
      </c>
    </row>
    <row r="223" spans="2:26" x14ac:dyDescent="0.25">
      <c r="B223" s="19" t="str">
        <f t="shared" si="3"/>
        <v>PT</v>
      </c>
      <c r="C223" s="19" t="s">
        <v>333</v>
      </c>
      <c r="D223" s="19" t="s">
        <v>574</v>
      </c>
      <c r="E223" s="20">
        <v>0.62302389652143486</v>
      </c>
      <c r="F223" s="20">
        <v>0.48032418387193443</v>
      </c>
      <c r="G223" s="20">
        <v>0.84512099469567237</v>
      </c>
      <c r="H223" s="20">
        <v>7.9605343839919573</v>
      </c>
      <c r="I223" s="20">
        <v>0.26600000000000001</v>
      </c>
      <c r="J223" s="20">
        <v>0.200404</v>
      </c>
      <c r="K223" s="20">
        <v>0.87027284105201475</v>
      </c>
      <c r="L223" s="20">
        <v>0.36208868389291582</v>
      </c>
      <c r="M223" s="20">
        <v>21.365749823215168</v>
      </c>
      <c r="N223" s="20">
        <v>18.599999999999998</v>
      </c>
      <c r="O223" s="20">
        <v>-6.1892999999999997E-2</v>
      </c>
      <c r="P223" s="20">
        <v>-0.11244899999999999</v>
      </c>
      <c r="Q223" s="20">
        <v>0.89075216445040273</v>
      </c>
      <c r="R223" s="20">
        <v>0.86270152449968307</v>
      </c>
      <c r="S223" s="20">
        <v>0.68933058757217447</v>
      </c>
      <c r="T223" s="20">
        <v>0.80514128759894121</v>
      </c>
      <c r="U223" s="20">
        <v>17.414791633740435</v>
      </c>
      <c r="V223" s="20">
        <v>9.0666666666666629</v>
      </c>
      <c r="W223" s="20">
        <v>15.166666666666666</v>
      </c>
      <c r="X223" s="20">
        <v>1.1000000000000001</v>
      </c>
      <c r="Y223" s="20">
        <v>6.0333333333333341</v>
      </c>
      <c r="Z223" s="20">
        <v>6.7</v>
      </c>
    </row>
    <row r="224" spans="2:26" x14ac:dyDescent="0.25">
      <c r="B224" s="19" t="str">
        <f t="shared" si="3"/>
        <v>PT</v>
      </c>
      <c r="C224" s="19" t="s">
        <v>334</v>
      </c>
      <c r="D224" s="19" t="s">
        <v>575</v>
      </c>
      <c r="E224" s="20">
        <v>0.5171038854907708</v>
      </c>
      <c r="F224" s="20">
        <v>0.4054485609480632</v>
      </c>
      <c r="G224" s="20">
        <v>0.79792068532625493</v>
      </c>
      <c r="H224" s="20">
        <v>14.569716441850399</v>
      </c>
      <c r="I224" s="20">
        <v>0.26600000000000001</v>
      </c>
      <c r="J224" s="20">
        <v>0.74520200000000003</v>
      </c>
      <c r="K224" s="20">
        <v>0.8810025717279899</v>
      </c>
      <c r="L224" s="20">
        <v>0.36023460524038187</v>
      </c>
      <c r="M224" s="20">
        <v>24.43412784015943</v>
      </c>
      <c r="N224" s="20">
        <v>16.100000000000001</v>
      </c>
      <c r="O224" s="20">
        <v>-6.3377000000000003E-2</v>
      </c>
      <c r="P224" s="20">
        <v>-0.19181100000000001</v>
      </c>
      <c r="Q224" s="20">
        <v>0.85703087975789027</v>
      </c>
      <c r="R224" s="20">
        <v>0.87152267108631509</v>
      </c>
      <c r="S224" s="20">
        <v>0.60273432002308303</v>
      </c>
      <c r="T224" s="20">
        <v>0.84804481084126426</v>
      </c>
      <c r="U224" s="20">
        <v>24.956334857903624</v>
      </c>
      <c r="V224" s="20">
        <v>3.8999999999999964</v>
      </c>
      <c r="W224" s="20">
        <v>20.266666666666666</v>
      </c>
      <c r="X224" s="20">
        <v>1.2</v>
      </c>
      <c r="Y224" s="20">
        <v>8.5</v>
      </c>
      <c r="Z224" s="20">
        <v>9.2999999999999989</v>
      </c>
    </row>
    <row r="225" spans="2:26" x14ac:dyDescent="0.25">
      <c r="B225" s="19" t="str">
        <f t="shared" si="3"/>
        <v>RO</v>
      </c>
      <c r="C225" s="19" t="s">
        <v>335</v>
      </c>
      <c r="D225" s="19" t="s">
        <v>576</v>
      </c>
      <c r="E225" s="20">
        <v>0.21158025005712286</v>
      </c>
      <c r="F225" s="20">
        <v>0.38710633139110251</v>
      </c>
      <c r="G225" s="20">
        <v>0.61975764747926987</v>
      </c>
      <c r="H225" s="20">
        <v>5.6562531893510615</v>
      </c>
      <c r="I225" s="20">
        <v>0.17326732673267325</v>
      </c>
      <c r="J225" s="20">
        <v>-1.8108599999999999</v>
      </c>
      <c r="K225" s="20">
        <v>0.84774494645928333</v>
      </c>
      <c r="L225" s="20">
        <v>0.47390737588290305</v>
      </c>
      <c r="M225" s="20">
        <v>3.5755027629485867</v>
      </c>
      <c r="N225" s="20">
        <v>11.366666666666667</v>
      </c>
      <c r="O225" s="20">
        <v>-1.5229299999999999</v>
      </c>
      <c r="P225" s="20">
        <v>-2.0148299999999999</v>
      </c>
      <c r="Q225" s="20">
        <v>0.39168201401754371</v>
      </c>
      <c r="R225" s="20">
        <v>0.66434577403641171</v>
      </c>
      <c r="S225" s="20">
        <v>0.15635065906540749</v>
      </c>
      <c r="T225" s="20">
        <v>0.79873711563900585</v>
      </c>
      <c r="U225" s="20">
        <v>6.8061164818401538</v>
      </c>
      <c r="V225" s="20">
        <v>16.100000000000001</v>
      </c>
      <c r="W225" s="20">
        <v>17.400000000000002</v>
      </c>
      <c r="X225" s="20">
        <v>3.5333333333333332</v>
      </c>
      <c r="Y225" s="20">
        <v>1.0666666666666667</v>
      </c>
      <c r="Z225" s="20">
        <v>1.2000000000000002</v>
      </c>
    </row>
    <row r="226" spans="2:26" x14ac:dyDescent="0.25">
      <c r="B226" s="19" t="str">
        <f t="shared" si="3"/>
        <v>RO</v>
      </c>
      <c r="C226" s="19" t="s">
        <v>336</v>
      </c>
      <c r="D226" s="19" t="s">
        <v>577</v>
      </c>
      <c r="E226" s="20">
        <v>0.19747216475724766</v>
      </c>
      <c r="F226" s="20">
        <v>0.40558465997621729</v>
      </c>
      <c r="G226" s="20">
        <v>0.62896133284134259</v>
      </c>
      <c r="H226" s="20">
        <v>3.8180933599459008</v>
      </c>
      <c r="I226" s="20">
        <v>0.16161616161616163</v>
      </c>
      <c r="J226" s="20">
        <v>-1.591</v>
      </c>
      <c r="K226" s="20">
        <v>0.80416950161869982</v>
      </c>
      <c r="L226" s="20">
        <v>0.37241025586867388</v>
      </c>
      <c r="M226" s="20">
        <v>2.5136829188031982</v>
      </c>
      <c r="N226" s="20">
        <v>23.600000000000005</v>
      </c>
      <c r="O226" s="20">
        <v>-1.12724</v>
      </c>
      <c r="P226" s="20">
        <v>-1.4298299999999999</v>
      </c>
      <c r="Q226" s="20">
        <v>0.31174812283286457</v>
      </c>
      <c r="R226" s="20">
        <v>0.67891142222494327</v>
      </c>
      <c r="S226" s="20">
        <v>0.12514306663511496</v>
      </c>
      <c r="T226" s="20">
        <v>0.74310560301291739</v>
      </c>
      <c r="U226" s="20">
        <v>5.261338190719159</v>
      </c>
      <c r="V226" s="20">
        <v>18.499999999999996</v>
      </c>
      <c r="W226" s="20">
        <v>17.833333333333332</v>
      </c>
      <c r="X226" s="20">
        <v>2.4333333333333336</v>
      </c>
      <c r="Y226" s="20">
        <v>0.96666666666666679</v>
      </c>
      <c r="Z226" s="20">
        <v>1.25</v>
      </c>
    </row>
    <row r="227" spans="2:26" x14ac:dyDescent="0.25">
      <c r="B227" s="19" t="str">
        <f t="shared" si="3"/>
        <v>RO</v>
      </c>
      <c r="C227" s="19" t="s">
        <v>337</v>
      </c>
      <c r="D227" s="19" t="s">
        <v>578</v>
      </c>
      <c r="E227" s="20">
        <v>0.16639285830337858</v>
      </c>
      <c r="F227" s="20">
        <v>0.32328532487010231</v>
      </c>
      <c r="G227" s="20">
        <v>0.64599445671289724</v>
      </c>
      <c r="H227" s="20">
        <v>4.0606297558668789</v>
      </c>
      <c r="I227" s="20">
        <v>0.18095238095238095</v>
      </c>
      <c r="J227" s="20">
        <v>-1.80277</v>
      </c>
      <c r="K227" s="20">
        <v>0.86626838834735165</v>
      </c>
      <c r="L227" s="20">
        <v>0.29290532694911975</v>
      </c>
      <c r="M227" s="20">
        <v>9.9814781945934445</v>
      </c>
      <c r="N227" s="20">
        <v>10.299999999999999</v>
      </c>
      <c r="O227" s="20">
        <v>-1.5310999999999999</v>
      </c>
      <c r="P227" s="20">
        <v>-1.2374000000000001</v>
      </c>
      <c r="Q227" s="20">
        <v>0.22645000909143481</v>
      </c>
      <c r="R227" s="20">
        <v>0.39523790312902546</v>
      </c>
      <c r="S227" s="20">
        <v>3.7357794001349684E-2</v>
      </c>
      <c r="T227" s="20">
        <v>0.77956803807946795</v>
      </c>
      <c r="U227" s="20">
        <v>5.7014616590155827</v>
      </c>
      <c r="V227" s="20">
        <v>13.633333333333331</v>
      </c>
      <c r="W227" s="20">
        <v>12.1</v>
      </c>
      <c r="X227" s="20">
        <v>2.1</v>
      </c>
      <c r="Y227" s="20">
        <v>1.0333333333333334</v>
      </c>
      <c r="Z227" s="20">
        <v>1.0333333333333334</v>
      </c>
    </row>
    <row r="228" spans="2:26" x14ac:dyDescent="0.25">
      <c r="B228" s="19" t="str">
        <f t="shared" si="3"/>
        <v>RO</v>
      </c>
      <c r="C228" s="19" t="s">
        <v>338</v>
      </c>
      <c r="D228" s="19" t="s">
        <v>579</v>
      </c>
      <c r="E228" s="20">
        <v>0.17895426430488187</v>
      </c>
      <c r="F228" s="20">
        <v>0.33635485861737147</v>
      </c>
      <c r="G228" s="20">
        <v>0.53768765747270597</v>
      </c>
      <c r="H228" s="20">
        <v>3.4263588099339541</v>
      </c>
      <c r="I228" s="20">
        <v>0.16097560975609757</v>
      </c>
      <c r="J228" s="20">
        <v>-1.89577</v>
      </c>
      <c r="K228" s="20">
        <v>0.81886500745007307</v>
      </c>
      <c r="L228" s="20">
        <v>0.23509237851129197</v>
      </c>
      <c r="M228" s="20">
        <v>4.6993872411160362</v>
      </c>
      <c r="N228" s="20">
        <v>21.3</v>
      </c>
      <c r="O228" s="20">
        <v>-1.6688499999999999</v>
      </c>
      <c r="P228" s="20">
        <v>-2.14079</v>
      </c>
      <c r="Q228" s="20">
        <v>0.30721619067151457</v>
      </c>
      <c r="R228" s="20">
        <v>0.53071718991065053</v>
      </c>
      <c r="S228" s="20">
        <v>8.1562425284499446E-2</v>
      </c>
      <c r="T228" s="20">
        <v>0.69772430971562371</v>
      </c>
      <c r="U228" s="20">
        <v>2.6672566662337678</v>
      </c>
      <c r="V228" s="20">
        <v>21.133333333333333</v>
      </c>
      <c r="W228" s="20">
        <v>12.9</v>
      </c>
      <c r="X228" s="20">
        <v>1.6000000000000003</v>
      </c>
      <c r="Y228" s="20">
        <v>0.66666666666666663</v>
      </c>
      <c r="Z228" s="20" t="s">
        <v>598</v>
      </c>
    </row>
    <row r="229" spans="2:26" x14ac:dyDescent="0.25">
      <c r="B229" s="19" t="str">
        <f t="shared" si="3"/>
        <v>RO</v>
      </c>
      <c r="C229" s="19" t="s">
        <v>339</v>
      </c>
      <c r="D229" s="19" t="s">
        <v>580</v>
      </c>
      <c r="E229" s="20">
        <v>0.21683604860088304</v>
      </c>
      <c r="F229" s="20">
        <v>0.43221947653640319</v>
      </c>
      <c r="G229" s="20">
        <v>0.55860816010602166</v>
      </c>
      <c r="H229" s="20">
        <v>2.5631689811967737</v>
      </c>
      <c r="I229" s="20">
        <v>0.21702127659574469</v>
      </c>
      <c r="J229" s="20">
        <v>-1.5379700000000001</v>
      </c>
      <c r="K229" s="20">
        <v>0.7864980168785497</v>
      </c>
      <c r="L229" s="20">
        <v>0.31849040297680509</v>
      </c>
      <c r="M229" s="20">
        <v>8.0572000687501024</v>
      </c>
      <c r="N229" s="20">
        <v>19.933333333333334</v>
      </c>
      <c r="O229" s="20">
        <v>-0.57696499999999995</v>
      </c>
      <c r="P229" s="20">
        <v>-1.0792600000000001</v>
      </c>
      <c r="Q229" s="20">
        <v>0.26277752672917165</v>
      </c>
      <c r="R229" s="20">
        <v>0.56584232966364101</v>
      </c>
      <c r="S229" s="20">
        <v>7.9469855527660088E-2</v>
      </c>
      <c r="T229" s="20">
        <v>0.71715528454534139</v>
      </c>
      <c r="U229" s="20">
        <v>2.3033085162509774</v>
      </c>
      <c r="V229" s="20">
        <v>17.700000000000003</v>
      </c>
      <c r="W229" s="20">
        <v>13.033333333333331</v>
      </c>
      <c r="X229" s="20">
        <v>0.76666666666666661</v>
      </c>
      <c r="Y229" s="20">
        <v>1.3666666666666665</v>
      </c>
      <c r="Z229" s="20">
        <v>1.3</v>
      </c>
    </row>
    <row r="230" spans="2:26" x14ac:dyDescent="0.25">
      <c r="B230" s="19" t="str">
        <f t="shared" si="3"/>
        <v>RO</v>
      </c>
      <c r="C230" s="19" t="s">
        <v>340</v>
      </c>
      <c r="D230" s="19" t="s">
        <v>581</v>
      </c>
      <c r="E230" s="20">
        <v>0.1879834079020303</v>
      </c>
      <c r="F230" s="20">
        <v>0.28379735988931615</v>
      </c>
      <c r="G230" s="20">
        <v>0.48276378365074907</v>
      </c>
      <c r="H230" s="20">
        <v>2.248035296035829</v>
      </c>
      <c r="I230" s="20">
        <v>0.23595505617977527</v>
      </c>
      <c r="J230" s="20">
        <v>-2.4217900000000001</v>
      </c>
      <c r="K230" s="20">
        <v>0.84053425429427531</v>
      </c>
      <c r="L230" s="20">
        <v>0.55473851469462143</v>
      </c>
      <c r="M230" s="20" t="s">
        <v>598</v>
      </c>
      <c r="N230" s="20">
        <v>9.7999999999999989</v>
      </c>
      <c r="O230" s="20">
        <v>-0.90836499999999998</v>
      </c>
      <c r="P230" s="20">
        <v>-1.23708</v>
      </c>
      <c r="Q230" s="20">
        <v>0.49195500892481919</v>
      </c>
      <c r="R230" s="20">
        <v>0.63185389041697071</v>
      </c>
      <c r="S230" s="20">
        <v>0.25646669491065882</v>
      </c>
      <c r="T230" s="20">
        <v>0.71773878375357369</v>
      </c>
      <c r="U230" s="20">
        <v>1.7711734434626467</v>
      </c>
      <c r="V230" s="20">
        <v>11.833333333333334</v>
      </c>
      <c r="W230" s="20">
        <v>36.233333333333334</v>
      </c>
      <c r="X230" s="20">
        <v>5.91</v>
      </c>
      <c r="Y230" s="20">
        <v>1.3666666666666665</v>
      </c>
      <c r="Z230" s="20">
        <v>1.3</v>
      </c>
    </row>
    <row r="231" spans="2:26" x14ac:dyDescent="0.25">
      <c r="B231" s="19" t="str">
        <f t="shared" si="3"/>
        <v>RO</v>
      </c>
      <c r="C231" s="19" t="s">
        <v>341</v>
      </c>
      <c r="D231" s="19" t="s">
        <v>582</v>
      </c>
      <c r="E231" s="20">
        <v>0.25096348016543979</v>
      </c>
      <c r="F231" s="20">
        <v>0.3557076888203512</v>
      </c>
      <c r="G231" s="20">
        <v>0.60520685803827268</v>
      </c>
      <c r="H231" s="20">
        <v>2.5780336915730171</v>
      </c>
      <c r="I231" s="20">
        <v>0.17964071856287425</v>
      </c>
      <c r="J231" s="20">
        <v>-2.0459700000000001</v>
      </c>
      <c r="K231" s="20">
        <v>0.82645752821916729</v>
      </c>
      <c r="L231" s="20">
        <v>0.24576327741018503</v>
      </c>
      <c r="M231" s="20">
        <v>1.5847815435656212</v>
      </c>
      <c r="N231" s="20">
        <v>17.066666666666666</v>
      </c>
      <c r="O231" s="20">
        <v>-1.0997399999999999</v>
      </c>
      <c r="P231" s="20">
        <v>-1.5241199999999999</v>
      </c>
      <c r="Q231" s="20">
        <v>0.39824477613342757</v>
      </c>
      <c r="R231" s="20">
        <v>0.52280288062748304</v>
      </c>
      <c r="S231" s="20">
        <v>8.7299547977110911E-2</v>
      </c>
      <c r="T231" s="20">
        <v>0.75696475901295746</v>
      </c>
      <c r="U231" s="20">
        <v>3.0183893246448257</v>
      </c>
      <c r="V231" s="20">
        <v>15.933333333333332</v>
      </c>
      <c r="W231" s="20">
        <v>15.866666666666669</v>
      </c>
      <c r="X231" s="20">
        <v>1.4333333333333333</v>
      </c>
      <c r="Y231" s="20">
        <v>0.7</v>
      </c>
      <c r="Z231" s="20" t="s">
        <v>598</v>
      </c>
    </row>
    <row r="232" spans="2:26" x14ac:dyDescent="0.25">
      <c r="B232" s="19" t="str">
        <f t="shared" si="3"/>
        <v>RO</v>
      </c>
      <c r="C232" s="19" t="s">
        <v>342</v>
      </c>
      <c r="D232" s="19" t="s">
        <v>583</v>
      </c>
      <c r="E232" s="20">
        <v>0.23886700118524101</v>
      </c>
      <c r="F232" s="20">
        <v>0.40480231689197199</v>
      </c>
      <c r="G232" s="20">
        <v>0.59695864712300928</v>
      </c>
      <c r="H232" s="20">
        <v>4.6514235139713529</v>
      </c>
      <c r="I232" s="20">
        <v>0.14788732394366197</v>
      </c>
      <c r="J232" s="20">
        <v>-1.91042</v>
      </c>
      <c r="K232" s="20">
        <v>0.86081267273415041</v>
      </c>
      <c r="L232" s="20">
        <v>0.49739201548919143</v>
      </c>
      <c r="M232" s="20" t="s">
        <v>598</v>
      </c>
      <c r="N232" s="20">
        <v>12.133333333333335</v>
      </c>
      <c r="O232" s="20">
        <v>-1.0587500000000001</v>
      </c>
      <c r="P232" s="20">
        <v>-0.909076</v>
      </c>
      <c r="Q232" s="20">
        <v>0.31897790982687346</v>
      </c>
      <c r="R232" s="20">
        <v>0.63305994788756792</v>
      </c>
      <c r="S232" s="20">
        <v>0.13846935007478706</v>
      </c>
      <c r="T232" s="20">
        <v>0.81398608752166046</v>
      </c>
      <c r="U232" s="20">
        <v>5.5817538895466816</v>
      </c>
      <c r="V232" s="20">
        <v>18.599999999999998</v>
      </c>
      <c r="W232" s="20">
        <v>15.733333333333334</v>
      </c>
      <c r="X232" s="20">
        <v>3.1333333333333333</v>
      </c>
      <c r="Y232" s="20">
        <v>1.3</v>
      </c>
      <c r="Z232" s="20">
        <v>1.5</v>
      </c>
    </row>
    <row r="233" spans="2:26" x14ac:dyDescent="0.25">
      <c r="B233" s="19" t="str">
        <f t="shared" si="3"/>
        <v>SE</v>
      </c>
      <c r="C233" s="19" t="s">
        <v>343</v>
      </c>
      <c r="D233" s="19" t="s">
        <v>584</v>
      </c>
      <c r="E233" s="20">
        <v>0.53497613098256114</v>
      </c>
      <c r="F233" s="20">
        <v>0.71933078661721284</v>
      </c>
      <c r="G233" s="20">
        <v>0.77734029507742153</v>
      </c>
      <c r="H233" s="20">
        <v>32.862859794480073</v>
      </c>
      <c r="I233" s="20">
        <v>0.5</v>
      </c>
      <c r="J233" s="20">
        <v>1.26024</v>
      </c>
      <c r="K233" s="20">
        <v>0.91087646053830018</v>
      </c>
      <c r="L233" s="20">
        <v>0.6076631640576603</v>
      </c>
      <c r="M233" s="20">
        <v>11.358429105953887</v>
      </c>
      <c r="N233" s="20">
        <v>5.8666666666666671</v>
      </c>
      <c r="O233" s="20">
        <v>1.5835699999999999</v>
      </c>
      <c r="P233" s="20">
        <v>1.2530399999999999</v>
      </c>
      <c r="Q233" s="20">
        <v>0.82861225001730676</v>
      </c>
      <c r="R233" s="20">
        <v>0.81727141774249612</v>
      </c>
      <c r="S233" s="20">
        <v>0.81616013447390767</v>
      </c>
      <c r="T233" s="20">
        <v>0.87311837069347897</v>
      </c>
      <c r="U233" s="20">
        <v>73.41990561159875</v>
      </c>
      <c r="V233" s="20">
        <v>2.3999999999999964</v>
      </c>
      <c r="W233" s="20">
        <v>40</v>
      </c>
      <c r="X233" s="20">
        <v>4.1000000000000005</v>
      </c>
      <c r="Y233" s="20">
        <v>20.7</v>
      </c>
      <c r="Z233" s="20">
        <v>23.4</v>
      </c>
    </row>
    <row r="234" spans="2:26" x14ac:dyDescent="0.25">
      <c r="B234" s="19" t="str">
        <f t="shared" si="3"/>
        <v>SE</v>
      </c>
      <c r="C234" s="19" t="s">
        <v>344</v>
      </c>
      <c r="D234" s="19" t="s">
        <v>585</v>
      </c>
      <c r="E234" s="20">
        <v>0.53497613098256114</v>
      </c>
      <c r="F234" s="20">
        <v>0.71933078661721284</v>
      </c>
      <c r="G234" s="20">
        <v>0.77734029507742153</v>
      </c>
      <c r="H234" s="20">
        <v>31.369755412302318</v>
      </c>
      <c r="I234" s="20">
        <v>0.48120300751879697</v>
      </c>
      <c r="J234" s="20">
        <v>1.26024</v>
      </c>
      <c r="K234" s="20">
        <v>0.91087646053830018</v>
      </c>
      <c r="L234" s="20">
        <v>0.6076631640576603</v>
      </c>
      <c r="M234" s="20">
        <v>14.328146949700853</v>
      </c>
      <c r="N234" s="20">
        <v>6.166666666666667</v>
      </c>
      <c r="O234" s="20">
        <v>1.5835699999999999</v>
      </c>
      <c r="P234" s="20">
        <v>1.2530399999999999</v>
      </c>
      <c r="Q234" s="20">
        <v>0.82861225001730676</v>
      </c>
      <c r="R234" s="20">
        <v>0.81727141774249612</v>
      </c>
      <c r="S234" s="20">
        <v>0.81616013447390767</v>
      </c>
      <c r="T234" s="20">
        <v>0.87311837069347897</v>
      </c>
      <c r="U234" s="20">
        <v>77.018159838503266</v>
      </c>
      <c r="V234" s="20">
        <v>4.4666666666666686</v>
      </c>
      <c r="W234" s="20">
        <v>39.133333333333333</v>
      </c>
      <c r="X234" s="20">
        <v>5.2666666666666666</v>
      </c>
      <c r="Y234" s="20">
        <v>20.7</v>
      </c>
      <c r="Z234" s="20">
        <v>23.4</v>
      </c>
    </row>
    <row r="235" spans="2:26" x14ac:dyDescent="0.25">
      <c r="B235" s="19" t="str">
        <f t="shared" si="3"/>
        <v>SE</v>
      </c>
      <c r="C235" s="19" t="s">
        <v>345</v>
      </c>
      <c r="D235" s="19" t="s">
        <v>586</v>
      </c>
      <c r="E235" s="20">
        <v>0.50314851402138061</v>
      </c>
      <c r="F235" s="20">
        <v>0.70809612507892983</v>
      </c>
      <c r="G235" s="20">
        <v>0.79420062892672239</v>
      </c>
      <c r="H235" s="20">
        <v>28.322533703610098</v>
      </c>
      <c r="I235" s="20">
        <v>0.47482014388489208</v>
      </c>
      <c r="J235" s="20">
        <v>1.23803</v>
      </c>
      <c r="K235" s="20">
        <v>0.95207804250843142</v>
      </c>
      <c r="L235" s="20">
        <v>0.64957554598521161</v>
      </c>
      <c r="M235" s="20">
        <v>13.600585110345691</v>
      </c>
      <c r="N235" s="20">
        <v>5.333333333333333</v>
      </c>
      <c r="O235" s="20">
        <v>1.56029</v>
      </c>
      <c r="P235" s="20">
        <v>1.3655200000000001</v>
      </c>
      <c r="Q235" s="20">
        <v>0.79963321209092408</v>
      </c>
      <c r="R235" s="20">
        <v>0.78449663395220171</v>
      </c>
      <c r="S235" s="20">
        <v>0.84010454204633978</v>
      </c>
      <c r="T235" s="20">
        <v>0.87902378881456011</v>
      </c>
      <c r="U235" s="20">
        <v>78.011561569630629</v>
      </c>
      <c r="V235" s="20">
        <v>3</v>
      </c>
      <c r="W235" s="20">
        <v>34.666666666666664</v>
      </c>
      <c r="X235" s="20">
        <v>3.6666666666666665</v>
      </c>
      <c r="Y235" s="20">
        <v>20.7</v>
      </c>
      <c r="Z235" s="20">
        <v>23.4</v>
      </c>
    </row>
    <row r="236" spans="2:26" x14ac:dyDescent="0.25">
      <c r="B236" s="19" t="str">
        <f t="shared" si="3"/>
        <v>SE</v>
      </c>
      <c r="C236" s="19" t="s">
        <v>346</v>
      </c>
      <c r="D236" s="19" t="s">
        <v>587</v>
      </c>
      <c r="E236" s="20">
        <v>0.50314851402138061</v>
      </c>
      <c r="F236" s="20">
        <v>0.70809612507892983</v>
      </c>
      <c r="G236" s="20">
        <v>0.79420062892672239</v>
      </c>
      <c r="H236" s="20">
        <v>26.772761804018298</v>
      </c>
      <c r="I236" s="20">
        <v>0.470873786407767</v>
      </c>
      <c r="J236" s="20">
        <v>1.23803</v>
      </c>
      <c r="K236" s="20">
        <v>0.95207804250843142</v>
      </c>
      <c r="L236" s="20">
        <v>0.64957554598521161</v>
      </c>
      <c r="M236" s="20">
        <v>13.820990192310243</v>
      </c>
      <c r="N236" s="20">
        <v>6.8666666666666671</v>
      </c>
      <c r="O236" s="20">
        <v>1.56029</v>
      </c>
      <c r="P236" s="20">
        <v>1.3655200000000001</v>
      </c>
      <c r="Q236" s="20">
        <v>0.79963321209092408</v>
      </c>
      <c r="R236" s="20">
        <v>0.78449663395220171</v>
      </c>
      <c r="S236" s="20">
        <v>0.84010454204633978</v>
      </c>
      <c r="T236" s="20">
        <v>0.87902378881456011</v>
      </c>
      <c r="U236" s="20">
        <v>72.820668440420505</v>
      </c>
      <c r="V236" s="20">
        <v>2.4999999999999951</v>
      </c>
      <c r="W236" s="20">
        <v>40</v>
      </c>
      <c r="X236" s="20">
        <v>4.5666666666666673</v>
      </c>
      <c r="Y236" s="20">
        <v>20.7</v>
      </c>
      <c r="Z236" s="20">
        <v>23.4</v>
      </c>
    </row>
    <row r="237" spans="2:26" x14ac:dyDescent="0.25">
      <c r="B237" s="19" t="str">
        <f t="shared" si="3"/>
        <v>SE</v>
      </c>
      <c r="C237" s="19" t="s">
        <v>347</v>
      </c>
      <c r="D237" s="19" t="s">
        <v>588</v>
      </c>
      <c r="E237" s="20">
        <v>0.50314851402138061</v>
      </c>
      <c r="F237" s="20">
        <v>0.70809612507892983</v>
      </c>
      <c r="G237" s="20">
        <v>0.79420062892672239</v>
      </c>
      <c r="H237" s="20">
        <v>31.334990960326369</v>
      </c>
      <c r="I237" s="20">
        <v>0.48181818181818181</v>
      </c>
      <c r="J237" s="20">
        <v>1.23803</v>
      </c>
      <c r="K237" s="20">
        <v>0.95207804250843142</v>
      </c>
      <c r="L237" s="20">
        <v>0.64957554598521161</v>
      </c>
      <c r="M237" s="20">
        <v>12.120545976779836</v>
      </c>
      <c r="N237" s="20">
        <v>6.0666666666666673</v>
      </c>
      <c r="O237" s="20">
        <v>1.56029</v>
      </c>
      <c r="P237" s="20">
        <v>1.3655200000000001</v>
      </c>
      <c r="Q237" s="20">
        <v>0.79963321209092408</v>
      </c>
      <c r="R237" s="20">
        <v>0.78449663395220171</v>
      </c>
      <c r="S237" s="20">
        <v>0.84010454204633978</v>
      </c>
      <c r="T237" s="20">
        <v>0.87902378881456011</v>
      </c>
      <c r="U237" s="20">
        <v>79.649424097168023</v>
      </c>
      <c r="V237" s="20">
        <v>3.3666666666666742</v>
      </c>
      <c r="W237" s="20">
        <v>40</v>
      </c>
      <c r="X237" s="20">
        <v>3.9</v>
      </c>
      <c r="Y237" s="20">
        <v>20.7</v>
      </c>
      <c r="Z237" s="20">
        <v>23.4</v>
      </c>
    </row>
    <row r="238" spans="2:26" x14ac:dyDescent="0.25">
      <c r="B238" s="19" t="str">
        <f t="shared" si="3"/>
        <v>SE</v>
      </c>
      <c r="C238" s="19" t="s">
        <v>348</v>
      </c>
      <c r="D238" s="19" t="s">
        <v>589</v>
      </c>
      <c r="E238" s="20">
        <v>0.50330157706259182</v>
      </c>
      <c r="F238" s="20">
        <v>0.69864045270156194</v>
      </c>
      <c r="G238" s="20">
        <v>0.83465166632806986</v>
      </c>
      <c r="H238" s="20">
        <v>28.682663023873477</v>
      </c>
      <c r="I238" s="20">
        <v>0.46025104602510458</v>
      </c>
      <c r="J238" s="20">
        <v>1.08283</v>
      </c>
      <c r="K238" s="20">
        <v>0.94620833993937892</v>
      </c>
      <c r="L238" s="20">
        <v>0.58222906698459043</v>
      </c>
      <c r="M238" s="20">
        <v>14.568211952347241</v>
      </c>
      <c r="N238" s="20">
        <v>7.7333333333333334</v>
      </c>
      <c r="O238" s="20">
        <v>1.4969699999999999</v>
      </c>
      <c r="P238" s="20">
        <v>1.12812</v>
      </c>
      <c r="Q238" s="20">
        <v>0.81315819957151669</v>
      </c>
      <c r="R238" s="20">
        <v>0.81967529298299202</v>
      </c>
      <c r="S238" s="20">
        <v>0.80188011117900093</v>
      </c>
      <c r="T238" s="20">
        <v>0.89880211294475232</v>
      </c>
      <c r="U238" s="20">
        <v>77.667344693614126</v>
      </c>
      <c r="V238" s="20">
        <v>1.1333333333333353</v>
      </c>
      <c r="W238" s="20">
        <v>33.300000000000004</v>
      </c>
      <c r="X238" s="20">
        <v>3.7333333333333329</v>
      </c>
      <c r="Y238" s="20">
        <v>20.7</v>
      </c>
      <c r="Z238" s="20">
        <v>23.4</v>
      </c>
    </row>
    <row r="239" spans="2:26" x14ac:dyDescent="0.25">
      <c r="B239" s="19" t="str">
        <f t="shared" si="3"/>
        <v>SE</v>
      </c>
      <c r="C239" s="19" t="s">
        <v>349</v>
      </c>
      <c r="D239" s="19" t="s">
        <v>590</v>
      </c>
      <c r="E239" s="20">
        <v>0.50330157706259182</v>
      </c>
      <c r="F239" s="20">
        <v>0.69864045270156194</v>
      </c>
      <c r="G239" s="20">
        <v>0.83465166632806986</v>
      </c>
      <c r="H239" s="20">
        <v>40.963013489703677</v>
      </c>
      <c r="I239" s="20">
        <v>0.46969696969696972</v>
      </c>
      <c r="J239" s="20">
        <v>1.08283</v>
      </c>
      <c r="K239" s="20">
        <v>0.94620833993937892</v>
      </c>
      <c r="L239" s="20">
        <v>0.58222906698459043</v>
      </c>
      <c r="M239" s="20">
        <v>13.404995890155762</v>
      </c>
      <c r="N239" s="20">
        <v>7.8</v>
      </c>
      <c r="O239" s="20">
        <v>1.4969699999999999</v>
      </c>
      <c r="P239" s="20">
        <v>1.12812</v>
      </c>
      <c r="Q239" s="20">
        <v>0.81315819957151669</v>
      </c>
      <c r="R239" s="20">
        <v>0.81967529298299202</v>
      </c>
      <c r="S239" s="20">
        <v>0.80188011117900093</v>
      </c>
      <c r="T239" s="20">
        <v>0.89880211294475232</v>
      </c>
      <c r="U239" s="20">
        <v>79.97559682649073</v>
      </c>
      <c r="V239" s="20">
        <v>4.2000000000000028</v>
      </c>
      <c r="W239" s="20">
        <v>34.4</v>
      </c>
      <c r="X239" s="20">
        <v>2.7999999999999994</v>
      </c>
      <c r="Y239" s="20">
        <v>20.7</v>
      </c>
      <c r="Z239" s="20">
        <v>23.4</v>
      </c>
    </row>
    <row r="240" spans="2:26" x14ac:dyDescent="0.25">
      <c r="B240" s="19" t="str">
        <f t="shared" si="3"/>
        <v>SE</v>
      </c>
      <c r="C240" s="19" t="s">
        <v>350</v>
      </c>
      <c r="D240" s="19" t="s">
        <v>591</v>
      </c>
      <c r="E240" s="20">
        <v>0.50330157706259182</v>
      </c>
      <c r="F240" s="20">
        <v>0.69864045270156194</v>
      </c>
      <c r="G240" s="20">
        <v>0.83465166632806986</v>
      </c>
      <c r="H240" s="20">
        <v>35.931104119321411</v>
      </c>
      <c r="I240" s="20">
        <v>0.46478873239436619</v>
      </c>
      <c r="J240" s="20">
        <v>1.08283</v>
      </c>
      <c r="K240" s="20">
        <v>0.94620833993937892</v>
      </c>
      <c r="L240" s="20">
        <v>0.58222906698459043</v>
      </c>
      <c r="M240" s="20">
        <v>13.803650709298557</v>
      </c>
      <c r="N240" s="20">
        <v>4.8999999999999995</v>
      </c>
      <c r="O240" s="20">
        <v>1.4969699999999999</v>
      </c>
      <c r="P240" s="20">
        <v>1.12812</v>
      </c>
      <c r="Q240" s="20">
        <v>0.81315819957151669</v>
      </c>
      <c r="R240" s="20">
        <v>0.81967529298299202</v>
      </c>
      <c r="S240" s="20">
        <v>0.80188011117900093</v>
      </c>
      <c r="T240" s="20">
        <v>0.89880211294475232</v>
      </c>
      <c r="U240" s="20">
        <v>78.753455803149791</v>
      </c>
      <c r="V240" s="20">
        <v>0</v>
      </c>
      <c r="W240" s="20">
        <v>38.56666666666667</v>
      </c>
      <c r="X240" s="20">
        <v>5.91</v>
      </c>
      <c r="Y240" s="20">
        <v>20.7</v>
      </c>
      <c r="Z240" s="20">
        <v>23.4</v>
      </c>
    </row>
    <row r="241" spans="2:26" x14ac:dyDescent="0.25">
      <c r="B241" s="19" t="str">
        <f t="shared" si="3"/>
        <v>SI</v>
      </c>
      <c r="C241" s="19" t="s">
        <v>351</v>
      </c>
      <c r="D241" s="19" t="s">
        <v>592</v>
      </c>
      <c r="E241" s="20">
        <v>0.42596092917328837</v>
      </c>
      <c r="F241" s="20">
        <v>0.41302059917303069</v>
      </c>
      <c r="G241" s="20">
        <v>0.85615290493617291</v>
      </c>
      <c r="H241" s="20">
        <v>9.2980074472117735</v>
      </c>
      <c r="I241" s="20">
        <v>0.32299999999999995</v>
      </c>
      <c r="J241" s="20">
        <v>-0.29713000000000001</v>
      </c>
      <c r="K241" s="20">
        <v>0.95884101118463283</v>
      </c>
      <c r="L241" s="20">
        <v>0.60635534680277448</v>
      </c>
      <c r="M241" s="20">
        <v>8.8430376743750383</v>
      </c>
      <c r="N241" s="20">
        <v>7.7333333333333334</v>
      </c>
      <c r="O241" s="20">
        <v>-0.26036300000000001</v>
      </c>
      <c r="P241" s="20">
        <v>-0.29201700000000003</v>
      </c>
      <c r="Q241" s="20">
        <v>0.36266958049545733</v>
      </c>
      <c r="R241" s="20">
        <v>0.7025239423003693</v>
      </c>
      <c r="S241" s="20">
        <v>0.46359376983508666</v>
      </c>
      <c r="T241" s="20">
        <v>0.91181076215986512</v>
      </c>
      <c r="U241" s="20">
        <v>63.332877300722842</v>
      </c>
      <c r="V241" s="20">
        <v>7.4000000000000012</v>
      </c>
      <c r="W241" s="20">
        <v>27.633333333333336</v>
      </c>
      <c r="X241" s="20">
        <v>2.2666666666666666</v>
      </c>
      <c r="Y241" s="20">
        <v>10.533333333333333</v>
      </c>
      <c r="Z241" s="20">
        <v>12.066666666666668</v>
      </c>
    </row>
    <row r="242" spans="2:26" x14ac:dyDescent="0.25">
      <c r="B242" s="19" t="str">
        <f t="shared" si="3"/>
        <v>SI</v>
      </c>
      <c r="C242" s="19" t="s">
        <v>352</v>
      </c>
      <c r="D242" s="19" t="s">
        <v>593</v>
      </c>
      <c r="E242" s="20">
        <v>0.41693886931572555</v>
      </c>
      <c r="F242" s="20">
        <v>0.38417456580455922</v>
      </c>
      <c r="G242" s="20">
        <v>0.80497028686612504</v>
      </c>
      <c r="H242" s="20">
        <v>10.367766415521981</v>
      </c>
      <c r="I242" s="20">
        <v>0.32299999999999995</v>
      </c>
      <c r="J242" s="20">
        <v>-0.29713000000000001</v>
      </c>
      <c r="K242" s="20">
        <v>0.93108192812038326</v>
      </c>
      <c r="L242" s="20">
        <v>0.69418002149031888</v>
      </c>
      <c r="M242" s="20">
        <v>7.6370265528630936</v>
      </c>
      <c r="N242" s="20">
        <v>6.3666666666666671</v>
      </c>
      <c r="O242" s="20">
        <v>-0.26036300000000001</v>
      </c>
      <c r="P242" s="20">
        <v>-0.29201700000000003</v>
      </c>
      <c r="Q242" s="20">
        <v>0.42951837278077898</v>
      </c>
      <c r="R242" s="20">
        <v>0.7300782945055091</v>
      </c>
      <c r="S242" s="20">
        <v>0.59180825050358221</v>
      </c>
      <c r="T242" s="20">
        <v>0.90485923389232992</v>
      </c>
      <c r="U242" s="20">
        <v>61.142344693079544</v>
      </c>
      <c r="V242" s="20">
        <v>5.833333333333333</v>
      </c>
      <c r="W242" s="20">
        <v>36.833333333333336</v>
      </c>
      <c r="X242" s="20">
        <v>5.8666666666666663</v>
      </c>
      <c r="Y242" s="20">
        <v>13</v>
      </c>
      <c r="Z242" s="20">
        <v>15.300000000000002</v>
      </c>
    </row>
    <row r="243" spans="2:26" x14ac:dyDescent="0.25">
      <c r="B243" s="19" t="str">
        <f t="shared" si="3"/>
        <v>SK</v>
      </c>
      <c r="C243" s="19" t="s">
        <v>353</v>
      </c>
      <c r="D243" s="19" t="s">
        <v>594</v>
      </c>
      <c r="E243" s="20">
        <v>0.27132004320933251</v>
      </c>
      <c r="F243" s="20">
        <v>0.34874029081339203</v>
      </c>
      <c r="G243" s="20">
        <v>0.79413939864459426</v>
      </c>
      <c r="H243" s="20">
        <v>3.1344115973997102</v>
      </c>
      <c r="I243" s="20">
        <v>0.25490196078431371</v>
      </c>
      <c r="J243" s="20">
        <v>-0.60496799999999995</v>
      </c>
      <c r="K243" s="20">
        <v>0.8274486122175172</v>
      </c>
      <c r="L243" s="20">
        <v>0.63444693108790429</v>
      </c>
      <c r="M243" s="20">
        <v>1.0213436436107417</v>
      </c>
      <c r="N243" s="20">
        <v>7.5500000000000007</v>
      </c>
      <c r="O243" s="20">
        <v>-1.0342800000000001</v>
      </c>
      <c r="P243" s="20">
        <v>-1.12148</v>
      </c>
      <c r="Q243" s="20">
        <v>0.37276288858519152</v>
      </c>
      <c r="R243" s="20">
        <v>0.54487182649136023</v>
      </c>
      <c r="S243" s="20">
        <v>0.45078762686465673</v>
      </c>
      <c r="T243" s="20">
        <v>0.84004948871536411</v>
      </c>
      <c r="U243" s="20">
        <v>19.803122762457235</v>
      </c>
      <c r="V243" s="20">
        <v>7.6999999999999984</v>
      </c>
      <c r="W243" s="20">
        <v>40</v>
      </c>
      <c r="X243" s="20">
        <v>5.91</v>
      </c>
      <c r="Y243" s="20">
        <v>6.8</v>
      </c>
      <c r="Z243" s="20">
        <v>7.4666666666666659</v>
      </c>
    </row>
    <row r="244" spans="2:26" x14ac:dyDescent="0.25">
      <c r="B244" s="19" t="str">
        <f t="shared" si="3"/>
        <v>SK</v>
      </c>
      <c r="C244" s="19" t="s">
        <v>354</v>
      </c>
      <c r="D244" s="19" t="s">
        <v>595</v>
      </c>
      <c r="E244" s="20">
        <v>0.25637530950599907</v>
      </c>
      <c r="F244" s="20">
        <v>0.32501190658365092</v>
      </c>
      <c r="G244" s="20">
        <v>0.75532282872461343</v>
      </c>
      <c r="H244" s="20">
        <v>2.5786226439090538</v>
      </c>
      <c r="I244" s="20">
        <v>0.13194444444444445</v>
      </c>
      <c r="J244" s="20">
        <v>-0.53078899999999996</v>
      </c>
      <c r="K244" s="20">
        <v>0.66809877883008795</v>
      </c>
      <c r="L244" s="20">
        <v>0.43314911142937867</v>
      </c>
      <c r="M244" s="20">
        <v>4.7254996088048786</v>
      </c>
      <c r="N244" s="20">
        <v>7.5333333333333341</v>
      </c>
      <c r="O244" s="20">
        <v>-1.2928599999999999</v>
      </c>
      <c r="P244" s="20">
        <v>-1.1061300000000001</v>
      </c>
      <c r="Q244" s="20">
        <v>0.29623751612468713</v>
      </c>
      <c r="R244" s="20">
        <v>0.42314731146826223</v>
      </c>
      <c r="S244" s="20">
        <v>0.30328731418006843</v>
      </c>
      <c r="T244" s="20">
        <v>0.80383474720591652</v>
      </c>
      <c r="U244" s="20">
        <v>21.527965002677661</v>
      </c>
      <c r="V244" s="20">
        <v>12.133333333333338</v>
      </c>
      <c r="W244" s="20">
        <v>20.333333333333332</v>
      </c>
      <c r="X244" s="20">
        <v>2.3000000000000003</v>
      </c>
      <c r="Y244" s="20">
        <v>3.0333333333333332</v>
      </c>
      <c r="Z244" s="20">
        <v>2.7999999999999994</v>
      </c>
    </row>
    <row r="245" spans="2:26" x14ac:dyDescent="0.25">
      <c r="B245" s="19" t="str">
        <f t="shared" si="3"/>
        <v>SK</v>
      </c>
      <c r="C245" s="19" t="s">
        <v>355</v>
      </c>
      <c r="D245" s="19" t="s">
        <v>596</v>
      </c>
      <c r="E245" s="20">
        <v>0.259498344288635</v>
      </c>
      <c r="F245" s="20">
        <v>0.30081717527101692</v>
      </c>
      <c r="G245" s="20">
        <v>0.6275382765102917</v>
      </c>
      <c r="H245" s="20">
        <v>1.9330359316971728</v>
      </c>
      <c r="I245" s="20">
        <v>0.12037037037037036</v>
      </c>
      <c r="J245" s="20">
        <v>-0.202262</v>
      </c>
      <c r="K245" s="20">
        <v>0.79259119653817511</v>
      </c>
      <c r="L245" s="20">
        <v>0.20269989810575859</v>
      </c>
      <c r="M245" s="20">
        <v>9.02200624808229</v>
      </c>
      <c r="N245" s="20">
        <v>11.133333333333333</v>
      </c>
      <c r="O245" s="20">
        <v>-0.84525499999999998</v>
      </c>
      <c r="P245" s="20">
        <v>-0.76531000000000005</v>
      </c>
      <c r="Q245" s="20">
        <v>0.34414176017799497</v>
      </c>
      <c r="R245" s="20">
        <v>0.50060430859457394</v>
      </c>
      <c r="S245" s="20">
        <v>0.28266175763448331</v>
      </c>
      <c r="T245" s="20">
        <v>0.91193328911418714</v>
      </c>
      <c r="U245" s="20">
        <v>22.902000651555838</v>
      </c>
      <c r="V245" s="20">
        <v>12.766666666666671</v>
      </c>
      <c r="W245" s="20">
        <v>20.633333333333333</v>
      </c>
      <c r="X245" s="20">
        <v>2.2333333333333334</v>
      </c>
      <c r="Y245" s="20">
        <v>2.9666666666666668</v>
      </c>
      <c r="Z245" s="20">
        <v>3.0666666666666664</v>
      </c>
    </row>
    <row r="246" spans="2:26" x14ac:dyDescent="0.25">
      <c r="B246" s="22" t="str">
        <f t="shared" si="3"/>
        <v>SK</v>
      </c>
      <c r="C246" s="22" t="s">
        <v>356</v>
      </c>
      <c r="D246" s="22" t="s">
        <v>597</v>
      </c>
      <c r="E246" s="23">
        <v>0.31470088150072406</v>
      </c>
      <c r="F246" s="23">
        <v>0.46777548367103933</v>
      </c>
      <c r="G246" s="23">
        <v>0.74332558876650057</v>
      </c>
      <c r="H246" s="23">
        <v>3.5345835737834368</v>
      </c>
      <c r="I246" s="23">
        <v>0.10743801652892562</v>
      </c>
      <c r="J246" s="23">
        <v>-0.37885099999999999</v>
      </c>
      <c r="K246" s="23">
        <v>0.69413792726567503</v>
      </c>
      <c r="L246" s="23">
        <v>0.1382201837746159</v>
      </c>
      <c r="M246" s="23">
        <v>11.703141884987639</v>
      </c>
      <c r="N246" s="23">
        <v>16.833333333333332</v>
      </c>
      <c r="O246" s="23">
        <v>-0.64365300000000003</v>
      </c>
      <c r="P246" s="23">
        <v>-0.948905</v>
      </c>
      <c r="Q246" s="23">
        <v>0.31198259374845289</v>
      </c>
      <c r="R246" s="23">
        <v>0.52274473174967795</v>
      </c>
      <c r="S246" s="23">
        <v>0.23927425370822297</v>
      </c>
      <c r="T246" s="23">
        <v>0.84140839205679963</v>
      </c>
      <c r="U246" s="23">
        <v>21.890799671784094</v>
      </c>
      <c r="V246" s="23">
        <v>14.733333333333334</v>
      </c>
      <c r="W246" s="23">
        <v>21.000000000000004</v>
      </c>
      <c r="X246" s="23">
        <v>2.1</v>
      </c>
      <c r="Y246" s="23">
        <v>2.8666666666666667</v>
      </c>
      <c r="Z246" s="23">
        <v>2.6333333333333333</v>
      </c>
    </row>
  </sheetData>
  <mergeCells count="4">
    <mergeCell ref="W4:Z4"/>
    <mergeCell ref="P4:V4"/>
    <mergeCell ref="E4:J4"/>
    <mergeCell ref="K4:O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3"/>
  <sheetViews>
    <sheetView showGridLines="0" workbookViewId="0">
      <pane xSplit="3" ySplit="6" topLeftCell="D7" activePane="bottomRight" state="frozen"/>
      <selection pane="topRight" activeCell="D1" sqref="D1"/>
      <selection pane="bottomLeft" activeCell="A7" sqref="A7"/>
      <selection pane="bottomRight" activeCell="E10" sqref="E10"/>
    </sheetView>
  </sheetViews>
  <sheetFormatPr defaultRowHeight="12.5" x14ac:dyDescent="0.25"/>
  <cols>
    <col min="1" max="1" width="1.26953125" customWidth="1"/>
    <col min="2" max="2" width="7" bestFit="1" customWidth="1"/>
    <col min="3" max="3" width="37.54296875" customWidth="1"/>
    <col min="4" max="4" width="26.54296875" bestFit="1" customWidth="1"/>
    <col min="5" max="5" width="20.453125" bestFit="1" customWidth="1"/>
    <col min="6" max="6" width="15" bestFit="1" customWidth="1"/>
    <col min="7" max="7" width="14.36328125" bestFit="1" customWidth="1"/>
    <col min="8" max="8" width="35.54296875" bestFit="1" customWidth="1"/>
    <col min="9" max="9" width="18.81640625" bestFit="1" customWidth="1"/>
    <col min="10" max="10" width="21.6328125" bestFit="1" customWidth="1"/>
    <col min="11" max="11" width="14.54296875" bestFit="1" customWidth="1"/>
    <col min="12" max="12" width="38.54296875" bestFit="1" customWidth="1"/>
    <col min="13" max="13" width="51.36328125" bestFit="1" customWidth="1"/>
    <col min="14" max="14" width="22.81640625" bestFit="1" customWidth="1"/>
    <col min="15" max="15" width="22.36328125" bestFit="1" customWidth="1"/>
    <col min="16" max="16" width="25.26953125" bestFit="1" customWidth="1"/>
    <col min="17" max="17" width="19.7265625" bestFit="1" customWidth="1"/>
    <col min="18" max="18" width="22.54296875" bestFit="1" customWidth="1"/>
    <col min="19" max="19" width="12.453125" bestFit="1" customWidth="1"/>
    <col min="20" max="20" width="10.6328125" bestFit="1" customWidth="1"/>
    <col min="21" max="21" width="20.7265625" bestFit="1" customWidth="1"/>
    <col min="22" max="22" width="24.26953125" bestFit="1" customWidth="1"/>
    <col min="23" max="23" width="15.453125" bestFit="1" customWidth="1"/>
    <col min="24" max="24" width="14.453125" bestFit="1" customWidth="1"/>
    <col min="25" max="25" width="20.453125" bestFit="1" customWidth="1"/>
  </cols>
  <sheetData>
    <row r="1" spans="2:25" ht="8.5" customHeight="1" x14ac:dyDescent="0.25"/>
    <row r="2" spans="2:25" ht="15.5" x14ac:dyDescent="0.35">
      <c r="B2" s="25" t="s">
        <v>657</v>
      </c>
    </row>
    <row r="4" spans="2:25" ht="13" x14ac:dyDescent="0.3">
      <c r="C4" s="24" t="s">
        <v>600</v>
      </c>
      <c r="D4" s="35" t="s">
        <v>78</v>
      </c>
      <c r="E4" s="36"/>
      <c r="F4" s="36"/>
      <c r="G4" s="36"/>
      <c r="H4" s="36"/>
      <c r="I4" s="37"/>
      <c r="J4" s="35" t="s">
        <v>91</v>
      </c>
      <c r="K4" s="36"/>
      <c r="L4" s="36"/>
      <c r="M4" s="36"/>
      <c r="N4" s="36"/>
      <c r="O4" s="35" t="s">
        <v>658</v>
      </c>
      <c r="P4" s="36"/>
      <c r="Q4" s="36"/>
      <c r="R4" s="36"/>
      <c r="S4" s="36"/>
      <c r="T4" s="36"/>
      <c r="U4" s="37"/>
      <c r="V4" s="35" t="s">
        <v>112</v>
      </c>
      <c r="W4" s="36"/>
      <c r="X4" s="36"/>
      <c r="Y4" s="37"/>
    </row>
    <row r="5" spans="2:25" ht="8" customHeight="1" x14ac:dyDescent="0.25"/>
    <row r="6" spans="2:25" x14ac:dyDescent="0.25">
      <c r="B6" s="28" t="s">
        <v>358</v>
      </c>
      <c r="C6" s="28" t="s">
        <v>626</v>
      </c>
      <c r="D6" s="28" t="s">
        <v>79</v>
      </c>
      <c r="E6" s="28" t="s">
        <v>81</v>
      </c>
      <c r="F6" s="28" t="s">
        <v>83</v>
      </c>
      <c r="G6" s="28" t="s">
        <v>85</v>
      </c>
      <c r="H6" s="28" t="s">
        <v>87</v>
      </c>
      <c r="I6" s="28" t="s">
        <v>88</v>
      </c>
      <c r="J6" s="28" t="s">
        <v>92</v>
      </c>
      <c r="K6" s="28" t="s">
        <v>94</v>
      </c>
      <c r="L6" s="28" t="s">
        <v>738</v>
      </c>
      <c r="M6" s="28" t="s">
        <v>98</v>
      </c>
      <c r="N6" s="28" t="s">
        <v>741</v>
      </c>
      <c r="O6" s="28" t="s">
        <v>101</v>
      </c>
      <c r="P6" s="28" t="s">
        <v>102</v>
      </c>
      <c r="Q6" s="28" t="s">
        <v>661</v>
      </c>
      <c r="R6" s="28" t="s">
        <v>662</v>
      </c>
      <c r="S6" s="28" t="s">
        <v>106</v>
      </c>
      <c r="T6" s="28" t="s">
        <v>108</v>
      </c>
      <c r="U6" s="28" t="s">
        <v>110</v>
      </c>
      <c r="V6" s="28" t="s">
        <v>113</v>
      </c>
      <c r="W6" s="28" t="s">
        <v>114</v>
      </c>
      <c r="X6" s="28" t="s">
        <v>659</v>
      </c>
      <c r="Y6" s="28" t="s">
        <v>660</v>
      </c>
    </row>
    <row r="7" spans="2:25" x14ac:dyDescent="0.25">
      <c r="B7" s="17" t="s">
        <v>604</v>
      </c>
      <c r="C7" s="17" t="s">
        <v>627</v>
      </c>
      <c r="D7" s="18">
        <v>0.50547412775782452</v>
      </c>
      <c r="E7" s="18">
        <v>0.75722811950323887</v>
      </c>
      <c r="F7" s="18">
        <v>0.89746668417001063</v>
      </c>
      <c r="G7" s="18">
        <v>11.875777491003019</v>
      </c>
      <c r="H7" s="18">
        <v>0.22899999999999998</v>
      </c>
      <c r="I7" s="18">
        <v>0.67395000000000005</v>
      </c>
      <c r="J7" s="18">
        <v>0.91240273896282231</v>
      </c>
      <c r="K7" s="18">
        <v>0.55896619465449371</v>
      </c>
      <c r="L7" s="18">
        <v>4.1309011081220381</v>
      </c>
      <c r="M7" s="18">
        <v>7</v>
      </c>
      <c r="N7" s="18">
        <v>0.65390999999999999</v>
      </c>
      <c r="O7" s="18">
        <v>1.0001599999999999</v>
      </c>
      <c r="P7" s="18">
        <v>0.68429786711986917</v>
      </c>
      <c r="Q7" s="18">
        <v>0.73834459074441872</v>
      </c>
      <c r="R7" s="18">
        <v>0.68940977599823927</v>
      </c>
      <c r="S7" s="18">
        <v>0.88860591397626676</v>
      </c>
      <c r="T7" s="18">
        <v>42.661177041342711</v>
      </c>
      <c r="U7" s="18">
        <v>8.1666666666666714</v>
      </c>
      <c r="V7" s="18">
        <v>32.166666666666664</v>
      </c>
      <c r="W7" s="18">
        <v>4.666666666666667</v>
      </c>
      <c r="X7" s="18">
        <v>15.266666666666699</v>
      </c>
      <c r="Y7" s="18">
        <v>16.7</v>
      </c>
    </row>
    <row r="8" spans="2:25" x14ac:dyDescent="0.25">
      <c r="B8" s="19" t="s">
        <v>605</v>
      </c>
      <c r="C8" s="19" t="s">
        <v>628</v>
      </c>
      <c r="D8" s="20">
        <v>0.32824940258732438</v>
      </c>
      <c r="E8" s="20">
        <v>0.4475273276817745</v>
      </c>
      <c r="F8" s="20">
        <v>0.8003620760216541</v>
      </c>
      <c r="G8" s="20">
        <v>4.9002747547483914</v>
      </c>
      <c r="H8" s="20">
        <v>0.39100000000000001</v>
      </c>
      <c r="I8" s="20">
        <v>0.63568999999999998</v>
      </c>
      <c r="J8" s="20">
        <v>0.77472640299660245</v>
      </c>
      <c r="K8" s="20">
        <v>0.44667517958335523</v>
      </c>
      <c r="L8" s="20">
        <v>7.9208868552169589</v>
      </c>
      <c r="M8" s="20">
        <v>9.4666666666666668</v>
      </c>
      <c r="N8" s="20">
        <v>0.76205000000000001</v>
      </c>
      <c r="O8" s="20">
        <v>0.38300000000000001</v>
      </c>
      <c r="P8" s="20">
        <v>0.65441737887689588</v>
      </c>
      <c r="Q8" s="20">
        <v>0.66297889737721016</v>
      </c>
      <c r="R8" s="20">
        <v>0.75789371776841497</v>
      </c>
      <c r="S8" s="20">
        <v>0.82835910563669846</v>
      </c>
      <c r="T8" s="20">
        <v>32.203567868142393</v>
      </c>
      <c r="U8" s="20">
        <v>8.2333333333333325</v>
      </c>
      <c r="V8" s="20">
        <v>39.466666666666669</v>
      </c>
      <c r="W8" s="20">
        <v>4.5333333333333332</v>
      </c>
      <c r="X8" s="20">
        <v>8</v>
      </c>
      <c r="Y8" s="20">
        <v>8.4333333333333336</v>
      </c>
    </row>
    <row r="9" spans="2:25" x14ac:dyDescent="0.25">
      <c r="B9" s="19" t="s">
        <v>606</v>
      </c>
      <c r="C9" s="19" t="s">
        <v>629</v>
      </c>
      <c r="D9" s="20">
        <v>0.25583242865917838</v>
      </c>
      <c r="E9" s="20">
        <v>0.22445505795474413</v>
      </c>
      <c r="F9" s="20">
        <v>0.61455279154160347</v>
      </c>
      <c r="G9" s="20">
        <v>3.7286049535951964</v>
      </c>
      <c r="H9" s="20">
        <v>0.25800000000000001</v>
      </c>
      <c r="I9" s="20">
        <v>-1.6353</v>
      </c>
      <c r="J9" s="20">
        <v>0.75618156544837201</v>
      </c>
      <c r="K9" s="20">
        <v>0.30825833431007194</v>
      </c>
      <c r="L9" s="20">
        <v>3.6660546144066228</v>
      </c>
      <c r="M9" s="20">
        <v>16.166666666666668</v>
      </c>
      <c r="N9" s="20">
        <v>-1.5186999999999999</v>
      </c>
      <c r="O9" s="20">
        <v>-1.8542000000000001</v>
      </c>
      <c r="P9" s="20">
        <v>0.30229715676493835</v>
      </c>
      <c r="Q9" s="20">
        <v>0.57850364357919082</v>
      </c>
      <c r="R9" s="20">
        <v>0.22585788856851768</v>
      </c>
      <c r="S9" s="20">
        <v>0.81022976547217818</v>
      </c>
      <c r="T9" s="20">
        <v>8.9017878978734508</v>
      </c>
      <c r="U9" s="20">
        <v>7.2666666666666657</v>
      </c>
      <c r="V9" s="20">
        <v>27.900000000000002</v>
      </c>
      <c r="W9" s="20">
        <v>3.6999999999999997</v>
      </c>
      <c r="X9" s="20">
        <v>2.3333333333333335</v>
      </c>
      <c r="Y9" s="20">
        <v>2.4333333333333331</v>
      </c>
    </row>
    <row r="10" spans="2:25" x14ac:dyDescent="0.25">
      <c r="B10" s="19" t="s">
        <v>143</v>
      </c>
      <c r="C10" s="19" t="s">
        <v>630</v>
      </c>
      <c r="D10" s="20">
        <v>0.33083603978217202</v>
      </c>
      <c r="E10" s="20">
        <v>0.4287396566017953</v>
      </c>
      <c r="F10" s="20">
        <v>0.56003748265444853</v>
      </c>
      <c r="G10" s="20">
        <v>2.119530598335472</v>
      </c>
      <c r="H10" s="20">
        <v>0.153</v>
      </c>
      <c r="I10" s="20">
        <v>-0.13406899999999999</v>
      </c>
      <c r="J10" s="20">
        <v>0.70951059879255152</v>
      </c>
      <c r="K10" s="20">
        <v>0.5476291611835804</v>
      </c>
      <c r="L10" s="20">
        <v>20.424302111579156</v>
      </c>
      <c r="M10" s="20">
        <v>15.1</v>
      </c>
      <c r="N10" s="20">
        <v>4.4395999999999998E-2</v>
      </c>
      <c r="O10" s="20">
        <v>-0.21487200000000001</v>
      </c>
      <c r="P10" s="20">
        <v>0.61904174690314839</v>
      </c>
      <c r="Q10" s="20">
        <v>0.72397811621562924</v>
      </c>
      <c r="R10" s="20">
        <v>0.36763496206185542</v>
      </c>
      <c r="S10" s="20">
        <v>0.78671589792206964</v>
      </c>
      <c r="T10" s="20">
        <v>9.0761271998254109</v>
      </c>
      <c r="U10" s="20">
        <v>8.9999999999999982</v>
      </c>
      <c r="V10" s="20">
        <v>40</v>
      </c>
      <c r="W10" s="20">
        <v>4.833333333333333</v>
      </c>
      <c r="X10" s="20">
        <v>6.833333333333333</v>
      </c>
      <c r="Y10" s="20">
        <v>6.9333333333333327</v>
      </c>
    </row>
    <row r="11" spans="2:25" x14ac:dyDescent="0.25">
      <c r="B11" s="19" t="s">
        <v>607</v>
      </c>
      <c r="C11" s="19" t="s">
        <v>631</v>
      </c>
      <c r="D11" s="20">
        <v>0.3697065865740668</v>
      </c>
      <c r="E11" s="20">
        <v>0.49252740690714991</v>
      </c>
      <c r="F11" s="20">
        <v>0.83982020312645422</v>
      </c>
      <c r="G11" s="20">
        <v>4.1795442997400452</v>
      </c>
      <c r="H11" s="20">
        <v>0.28000000000000003</v>
      </c>
      <c r="I11" s="20">
        <v>-0.14230000000000001</v>
      </c>
      <c r="J11" s="20">
        <v>0.94010062175272835</v>
      </c>
      <c r="K11" s="20">
        <v>0.69169278924075672</v>
      </c>
      <c r="L11" s="20">
        <v>5.9756439915630999</v>
      </c>
      <c r="M11" s="20">
        <v>6.3</v>
      </c>
      <c r="N11" s="20">
        <v>-0.66339999999999999</v>
      </c>
      <c r="O11" s="20">
        <v>-5.0900000000000001E-2</v>
      </c>
      <c r="P11" s="20">
        <v>0.55271311147336544</v>
      </c>
      <c r="Q11" s="20">
        <v>0.66816534285359874</v>
      </c>
      <c r="R11" s="20">
        <v>0.74009593954330744</v>
      </c>
      <c r="S11" s="20">
        <v>0.85644483516965209</v>
      </c>
      <c r="T11" s="20">
        <v>22.310636751036274</v>
      </c>
      <c r="U11" s="20">
        <v>14.6</v>
      </c>
      <c r="V11" s="20">
        <v>23.733333333333334</v>
      </c>
      <c r="W11" s="20">
        <v>3.5333333333333332</v>
      </c>
      <c r="X11" s="20">
        <v>9.0333333333333332</v>
      </c>
      <c r="Y11" s="20">
        <v>9.2333333333333325</v>
      </c>
    </row>
    <row r="12" spans="2:25" x14ac:dyDescent="0.25">
      <c r="B12" s="19" t="s">
        <v>608</v>
      </c>
      <c r="C12" s="19" t="s">
        <v>632</v>
      </c>
      <c r="D12" s="20">
        <v>0.58741310446682427</v>
      </c>
      <c r="E12" s="20">
        <v>0.71064593782194307</v>
      </c>
      <c r="F12" s="20">
        <v>0.8696854358966758</v>
      </c>
      <c r="G12" s="20">
        <v>13.941064311420847</v>
      </c>
      <c r="H12" s="20">
        <v>0.217</v>
      </c>
      <c r="I12" s="20">
        <v>0.97565000000000002</v>
      </c>
      <c r="J12" s="20">
        <v>0.87944611493404468</v>
      </c>
      <c r="K12" s="20">
        <v>0.64694094909100452</v>
      </c>
      <c r="L12" s="20">
        <v>4.8959704502544126</v>
      </c>
      <c r="M12" s="20">
        <v>6.3</v>
      </c>
      <c r="N12" s="20">
        <v>1.0448900000000001</v>
      </c>
      <c r="O12" s="20">
        <v>0.89915</v>
      </c>
      <c r="P12" s="20">
        <v>0.73029154117016359</v>
      </c>
      <c r="Q12" s="20">
        <v>0.78103426651876129</v>
      </c>
      <c r="R12" s="20">
        <v>0.71434377603027233</v>
      </c>
      <c r="S12" s="20">
        <v>0.8366165251312665</v>
      </c>
      <c r="T12" s="20">
        <v>32.699360135833921</v>
      </c>
      <c r="U12" s="20">
        <v>7.5333333333333412</v>
      </c>
      <c r="V12" s="20">
        <v>28.666666666666668</v>
      </c>
      <c r="W12" s="20">
        <v>3.4445550494828798</v>
      </c>
      <c r="X12" s="20">
        <v>8.3666666666666654</v>
      </c>
      <c r="Y12" s="20">
        <v>8.1333333333333329</v>
      </c>
    </row>
    <row r="13" spans="2:25" x14ac:dyDescent="0.25">
      <c r="B13" s="19" t="s">
        <v>609</v>
      </c>
      <c r="C13" s="19" t="s">
        <v>633</v>
      </c>
      <c r="D13" s="20">
        <v>0.67575182296190817</v>
      </c>
      <c r="E13" s="20">
        <v>0.86579437985669505</v>
      </c>
      <c r="F13" s="20">
        <v>0.79409346544302006</v>
      </c>
      <c r="G13" s="20">
        <v>9.3337779158494509</v>
      </c>
      <c r="H13" s="20">
        <v>0.32799999999999996</v>
      </c>
      <c r="I13" s="20">
        <v>1.23054</v>
      </c>
      <c r="J13" s="20">
        <v>0.95699420745377362</v>
      </c>
      <c r="K13" s="20">
        <v>0.6509059902971065</v>
      </c>
      <c r="L13" s="20">
        <v>6.7721490768047756</v>
      </c>
      <c r="M13" s="20">
        <v>6.5333333333333341</v>
      </c>
      <c r="N13" s="20">
        <v>1.5386899999999999</v>
      </c>
      <c r="O13" s="20">
        <v>1.2798</v>
      </c>
      <c r="P13" s="20">
        <v>0.84370872824766152</v>
      </c>
      <c r="Q13" s="20">
        <v>0.83809431939625212</v>
      </c>
      <c r="R13" s="20">
        <v>0.84451947322527243</v>
      </c>
      <c r="S13" s="20">
        <v>0.94419151077286256</v>
      </c>
      <c r="T13" s="20">
        <v>56.444568740367352</v>
      </c>
      <c r="U13" s="20">
        <v>5.6000000000000041</v>
      </c>
      <c r="V13" s="20">
        <v>38.93333333333333</v>
      </c>
      <c r="W13" s="20">
        <v>5.4666666666666659</v>
      </c>
      <c r="X13" s="20">
        <v>20.7</v>
      </c>
      <c r="Y13" s="20">
        <v>23.4</v>
      </c>
    </row>
    <row r="14" spans="2:25" x14ac:dyDescent="0.25">
      <c r="B14" s="19" t="s">
        <v>195</v>
      </c>
      <c r="C14" s="19" t="s">
        <v>634</v>
      </c>
      <c r="D14" s="20">
        <v>0.41167373622134934</v>
      </c>
      <c r="E14" s="20">
        <v>0.52774580724589026</v>
      </c>
      <c r="F14" s="20">
        <v>0.75047532084323165</v>
      </c>
      <c r="G14" s="20">
        <v>8.6987021166716669</v>
      </c>
      <c r="H14" s="20">
        <v>0.28600000000000003</v>
      </c>
      <c r="I14" s="20">
        <v>5.3587999999999997E-2</v>
      </c>
      <c r="J14" s="20">
        <v>0.83115093574552257</v>
      </c>
      <c r="K14" s="20">
        <v>0.39791481443886667</v>
      </c>
      <c r="L14" s="20">
        <v>1.2386080754642372</v>
      </c>
      <c r="M14" s="20">
        <v>9.4333333333333336</v>
      </c>
      <c r="N14" s="20">
        <v>0.36881599999999998</v>
      </c>
      <c r="O14" s="20">
        <v>0.24799599999999999</v>
      </c>
      <c r="P14" s="20">
        <v>0.3621034902590044</v>
      </c>
      <c r="Q14" s="20">
        <v>0.46039934636266433</v>
      </c>
      <c r="R14" s="20">
        <v>0.32614047899992388</v>
      </c>
      <c r="S14" s="20">
        <v>0.67419843934400658</v>
      </c>
      <c r="T14" s="20">
        <v>31.413439469487116</v>
      </c>
      <c r="U14" s="20">
        <v>6.7666666666666657</v>
      </c>
      <c r="V14" s="20">
        <v>39.93333333333333</v>
      </c>
      <c r="W14" s="20">
        <v>3.9</v>
      </c>
      <c r="X14" s="20">
        <v>17.533333333333331</v>
      </c>
      <c r="Y14" s="20">
        <v>20.733333333333334</v>
      </c>
    </row>
    <row r="15" spans="2:25" x14ac:dyDescent="0.25">
      <c r="B15" s="19" t="s">
        <v>610</v>
      </c>
      <c r="C15" s="19" t="s">
        <v>635</v>
      </c>
      <c r="D15" s="20">
        <v>0.39872595021304136</v>
      </c>
      <c r="E15" s="20">
        <v>0.5095967123697196</v>
      </c>
      <c r="F15" s="20">
        <v>0.65941247442601769</v>
      </c>
      <c r="G15" s="20">
        <v>8.3576480818921102</v>
      </c>
      <c r="H15" s="20">
        <v>0.191</v>
      </c>
      <c r="I15" s="20">
        <v>-1.3976</v>
      </c>
      <c r="J15" s="20">
        <v>0.61509693575501712</v>
      </c>
      <c r="K15" s="20">
        <v>0.23700535305851922</v>
      </c>
      <c r="L15" s="20">
        <v>12.109391203947972</v>
      </c>
      <c r="M15" s="20">
        <v>15.066666666666668</v>
      </c>
      <c r="N15" s="20">
        <v>-1.2926</v>
      </c>
      <c r="O15" s="20">
        <v>-1.3238000000000001</v>
      </c>
      <c r="P15" s="20">
        <v>0.39575904553821867</v>
      </c>
      <c r="Q15" s="20">
        <v>0.41985656275035343</v>
      </c>
      <c r="R15" s="20">
        <v>0.33105776193739767</v>
      </c>
      <c r="S15" s="20">
        <v>0.82048321499786792</v>
      </c>
      <c r="T15" s="20">
        <v>17.907214703854986</v>
      </c>
      <c r="U15" s="20">
        <v>18.466666666666672</v>
      </c>
      <c r="V15" s="20">
        <v>30.966666666666669</v>
      </c>
      <c r="W15" s="20">
        <v>5.91</v>
      </c>
      <c r="X15" s="20">
        <v>4.333333333333333</v>
      </c>
      <c r="Y15" s="20">
        <v>4.3</v>
      </c>
    </row>
    <row r="16" spans="2:25" x14ac:dyDescent="0.25">
      <c r="B16" s="19" t="s">
        <v>611</v>
      </c>
      <c r="C16" s="19" t="s">
        <v>636</v>
      </c>
      <c r="D16" s="20">
        <v>0.31650140593244985</v>
      </c>
      <c r="E16" s="20">
        <v>0.48887752433475073</v>
      </c>
      <c r="F16" s="20">
        <v>0.84504498624572799</v>
      </c>
      <c r="G16" s="20">
        <v>7.875457174920812</v>
      </c>
      <c r="H16" s="20">
        <v>0.35600000000000004</v>
      </c>
      <c r="I16" s="20">
        <v>-1.29E-2</v>
      </c>
      <c r="J16" s="20">
        <v>0.79637471156395701</v>
      </c>
      <c r="K16" s="20">
        <v>0.36708377330217234</v>
      </c>
      <c r="L16" s="20">
        <v>27.895985165183983</v>
      </c>
      <c r="M16" s="20">
        <v>13.433333333333332</v>
      </c>
      <c r="N16" s="20">
        <v>-0.55349999999999999</v>
      </c>
      <c r="O16" s="20">
        <v>-0.38090000000000002</v>
      </c>
      <c r="P16" s="20">
        <v>0.86438500045405808</v>
      </c>
      <c r="Q16" s="20">
        <v>0.84210940206318829</v>
      </c>
      <c r="R16" s="20">
        <v>0.85208959014864305</v>
      </c>
      <c r="S16" s="20">
        <v>0.85248076364976255</v>
      </c>
      <c r="T16" s="20">
        <v>17.031629275658869</v>
      </c>
      <c r="U16" s="20">
        <v>10.766666666666667</v>
      </c>
      <c r="V16" s="20">
        <v>36.466666666666661</v>
      </c>
      <c r="W16" s="20">
        <v>4.2333333333333334</v>
      </c>
      <c r="X16" s="20">
        <v>9.9333333333333336</v>
      </c>
      <c r="Y16" s="20">
        <v>10.766666666666666</v>
      </c>
    </row>
    <row r="17" spans="2:25" x14ac:dyDescent="0.25">
      <c r="B17" s="19" t="s">
        <v>612</v>
      </c>
      <c r="C17" s="19" t="s">
        <v>637</v>
      </c>
      <c r="D17" s="20">
        <v>0.61745513114838746</v>
      </c>
      <c r="E17" s="20">
        <v>0.80673191025627222</v>
      </c>
      <c r="F17" s="20">
        <v>0.87516065820771527</v>
      </c>
      <c r="G17" s="20">
        <v>23.942260452355654</v>
      </c>
      <c r="H17" s="20">
        <v>0.39</v>
      </c>
      <c r="I17" s="20">
        <v>1.4130400000000001</v>
      </c>
      <c r="J17" s="20">
        <v>0.95913675520257324</v>
      </c>
      <c r="K17" s="20">
        <v>0.55607623864540967</v>
      </c>
      <c r="L17" s="20">
        <v>14.361048534911399</v>
      </c>
      <c r="M17" s="20">
        <v>9.2666666666666675</v>
      </c>
      <c r="N17" s="20">
        <v>1.83128</v>
      </c>
      <c r="O17" s="20">
        <v>1.5476000000000001</v>
      </c>
      <c r="P17" s="20">
        <v>0.72003313492874677</v>
      </c>
      <c r="Q17" s="20">
        <v>0.74467093250567307</v>
      </c>
      <c r="R17" s="20">
        <v>0.77219766023156011</v>
      </c>
      <c r="S17" s="20">
        <v>0.89526992589701859</v>
      </c>
      <c r="T17" s="20">
        <v>78.013895404670606</v>
      </c>
      <c r="U17" s="20">
        <v>2.9000000000000057</v>
      </c>
      <c r="V17" s="20">
        <v>40</v>
      </c>
      <c r="W17" s="20">
        <v>5.4333333333333336</v>
      </c>
      <c r="X17" s="20">
        <v>20.7</v>
      </c>
      <c r="Y17" s="20">
        <v>23.4</v>
      </c>
    </row>
    <row r="18" spans="2:25" x14ac:dyDescent="0.25">
      <c r="B18" s="19" t="s">
        <v>613</v>
      </c>
      <c r="C18" s="19" t="s">
        <v>638</v>
      </c>
      <c r="D18" s="20">
        <v>0.37988364811453507</v>
      </c>
      <c r="E18" s="20">
        <v>0.61399276326165997</v>
      </c>
      <c r="F18" s="20">
        <v>0.84065892028703193</v>
      </c>
      <c r="G18" s="20">
        <v>24.765295741306879</v>
      </c>
      <c r="H18" s="20">
        <v>0.4</v>
      </c>
      <c r="I18" s="20">
        <v>0.42448999999999998</v>
      </c>
      <c r="J18" s="20">
        <v>0.82748882405718971</v>
      </c>
      <c r="K18" s="20">
        <v>0.38578468463495652</v>
      </c>
      <c r="L18" s="20">
        <v>16.012628357522427</v>
      </c>
      <c r="M18" s="20">
        <v>11.5</v>
      </c>
      <c r="N18" s="20">
        <v>0.39706000000000002</v>
      </c>
      <c r="O18" s="20">
        <v>0.36048000000000002</v>
      </c>
      <c r="P18" s="20">
        <v>0.71357461186076032</v>
      </c>
      <c r="Q18" s="20">
        <v>0.76710256825619094</v>
      </c>
      <c r="R18" s="20">
        <v>0.76735625459262569</v>
      </c>
      <c r="S18" s="20">
        <v>0.82129108479524116</v>
      </c>
      <c r="T18" s="20">
        <v>37.671820937771109</v>
      </c>
      <c r="U18" s="20">
        <v>6.9666666666666659</v>
      </c>
      <c r="V18" s="20">
        <v>35.56666666666667</v>
      </c>
      <c r="W18" s="20">
        <v>3.7000000000000006</v>
      </c>
      <c r="X18" s="20">
        <v>18.7</v>
      </c>
      <c r="Y18" s="20">
        <v>21.099999999999998</v>
      </c>
    </row>
    <row r="19" spans="2:25" x14ac:dyDescent="0.25">
      <c r="B19" s="19" t="s">
        <v>614</v>
      </c>
      <c r="C19" s="19" t="s">
        <v>639</v>
      </c>
      <c r="D19" s="20">
        <v>0.2904491359810415</v>
      </c>
      <c r="E19" s="20">
        <v>0.31812385399412468</v>
      </c>
      <c r="F19" s="20">
        <v>0.62530223442018518</v>
      </c>
      <c r="G19" s="20">
        <v>5.711839682680262</v>
      </c>
      <c r="H19" s="20">
        <v>0.26300000000000001</v>
      </c>
      <c r="I19" s="20">
        <v>-1.2244999999999999</v>
      </c>
      <c r="J19" s="20">
        <v>0.71123607889641749</v>
      </c>
      <c r="K19" s="20">
        <v>0.41555839718569187</v>
      </c>
      <c r="L19" s="20">
        <v>16.766680671920842</v>
      </c>
      <c r="M19" s="20">
        <v>15.299999999999999</v>
      </c>
      <c r="N19" s="20">
        <v>-0.89939999999999998</v>
      </c>
      <c r="O19" s="20">
        <v>-1.3816999999999999</v>
      </c>
      <c r="P19" s="20">
        <v>0.17986344965864429</v>
      </c>
      <c r="Q19" s="20">
        <v>0.39437019194926148</v>
      </c>
      <c r="R19" s="20">
        <v>0.21846081713726798</v>
      </c>
      <c r="S19" s="20">
        <v>0.72560442569667227</v>
      </c>
      <c r="T19" s="20">
        <v>20.653357421202042</v>
      </c>
      <c r="U19" s="20">
        <v>9.4333333333333353</v>
      </c>
      <c r="V19" s="20">
        <v>24.033333333333331</v>
      </c>
      <c r="W19" s="20">
        <v>3.9</v>
      </c>
      <c r="X19" s="20">
        <v>2.7333333333333329</v>
      </c>
      <c r="Y19" s="20">
        <v>2.9666666666666668</v>
      </c>
    </row>
    <row r="20" spans="2:25" x14ac:dyDescent="0.25">
      <c r="B20" s="19" t="s">
        <v>615</v>
      </c>
      <c r="C20" s="19" t="s">
        <v>640</v>
      </c>
      <c r="D20" s="20">
        <v>0.39369496708537161</v>
      </c>
      <c r="E20" s="20">
        <v>0.45442622337069549</v>
      </c>
      <c r="F20" s="20">
        <v>0.74214568730493169</v>
      </c>
      <c r="G20" s="20">
        <v>4.6903230309461685</v>
      </c>
      <c r="H20" s="20">
        <v>0.28800000000000003</v>
      </c>
      <c r="I20" s="20">
        <v>-1.2262999999999999</v>
      </c>
      <c r="J20" s="20">
        <v>0.730352820653834</v>
      </c>
      <c r="K20" s="20">
        <v>0.44175934146945051</v>
      </c>
      <c r="L20" s="20">
        <v>7.0757406182808849</v>
      </c>
      <c r="M20" s="20">
        <v>10.9</v>
      </c>
      <c r="N20" s="20">
        <v>-1.0075000000000001</v>
      </c>
      <c r="O20" s="20">
        <v>-1.0924</v>
      </c>
      <c r="P20" s="20">
        <v>0.22345183089336987</v>
      </c>
      <c r="Q20" s="20">
        <v>0.57091205718898663</v>
      </c>
      <c r="R20" s="20">
        <v>0.34515416304644475</v>
      </c>
      <c r="S20" s="20">
        <v>0.64972587618193112</v>
      </c>
      <c r="T20" s="20">
        <v>11.475926470730586</v>
      </c>
      <c r="U20" s="20">
        <v>13.566666666666668</v>
      </c>
      <c r="V20" s="20">
        <v>24.3</v>
      </c>
      <c r="W20" s="20">
        <v>3</v>
      </c>
      <c r="X20" s="20">
        <v>6.166666666666667</v>
      </c>
      <c r="Y20" s="20">
        <v>6.6000000000000005</v>
      </c>
    </row>
    <row r="21" spans="2:25" x14ac:dyDescent="0.25">
      <c r="B21" s="19" t="s">
        <v>616</v>
      </c>
      <c r="C21" s="19" t="s">
        <v>641</v>
      </c>
      <c r="D21" s="20">
        <v>0.56530792025727572</v>
      </c>
      <c r="E21" s="20">
        <v>0.68549936505549358</v>
      </c>
      <c r="F21" s="20">
        <v>0.75972503906271305</v>
      </c>
      <c r="G21" s="20">
        <v>12.849053111518108</v>
      </c>
      <c r="H21" s="20">
        <v>0.23800000000000002</v>
      </c>
      <c r="I21" s="20">
        <v>0.69308000000000003</v>
      </c>
      <c r="J21" s="20">
        <v>0.89275711345190001</v>
      </c>
      <c r="K21" s="20">
        <v>0.63797428587613103</v>
      </c>
      <c r="L21" s="20">
        <v>7.990660367490797</v>
      </c>
      <c r="M21" s="20">
        <v>11.200000000000001</v>
      </c>
      <c r="N21" s="20">
        <v>0.82103999999999999</v>
      </c>
      <c r="O21" s="20">
        <v>0.91337000000000002</v>
      </c>
      <c r="P21" s="20">
        <v>0.87624026054458037</v>
      </c>
      <c r="Q21" s="20">
        <v>0.88740382896028835</v>
      </c>
      <c r="R21" s="20">
        <v>0.83654582762001406</v>
      </c>
      <c r="S21" s="20">
        <v>0.86356803532073134</v>
      </c>
      <c r="T21" s="20">
        <v>44.942878025313242</v>
      </c>
      <c r="U21" s="20">
        <v>10.699999999999998</v>
      </c>
      <c r="V21" s="20">
        <v>40</v>
      </c>
      <c r="W21" s="20">
        <v>4.6333333333333329</v>
      </c>
      <c r="X21" s="20">
        <v>9.3333333333333339</v>
      </c>
      <c r="Y21" s="20">
        <v>10.466666666666667</v>
      </c>
    </row>
    <row r="22" spans="2:25" x14ac:dyDescent="0.25">
      <c r="B22" s="19" t="s">
        <v>617</v>
      </c>
      <c r="C22" s="19" t="s">
        <v>642</v>
      </c>
      <c r="D22" s="20">
        <v>0.21532213507907572</v>
      </c>
      <c r="E22" s="20">
        <v>0.37388114869873673</v>
      </c>
      <c r="F22" s="20">
        <v>0.79771094707278778</v>
      </c>
      <c r="G22" s="20">
        <v>6.25187634573218</v>
      </c>
      <c r="H22" s="20">
        <v>0.30499999999999999</v>
      </c>
      <c r="I22" s="20">
        <v>-0.75919999999999999</v>
      </c>
      <c r="J22" s="20">
        <v>0.71024834618226196</v>
      </c>
      <c r="K22" s="20">
        <v>0.21611119691865877</v>
      </c>
      <c r="L22" s="20">
        <v>20.834016017717435</v>
      </c>
      <c r="M22" s="20">
        <v>19.733333333333334</v>
      </c>
      <c r="N22" s="20">
        <v>-1.1946000000000001</v>
      </c>
      <c r="O22" s="20">
        <v>-1.3148</v>
      </c>
      <c r="P22" s="20">
        <v>0.69494563379334762</v>
      </c>
      <c r="Q22" s="20">
        <v>0.75551781741231538</v>
      </c>
      <c r="R22" s="20">
        <v>0.71832784598642752</v>
      </c>
      <c r="S22" s="20">
        <v>0.81850625929013976</v>
      </c>
      <c r="T22" s="20">
        <v>16.327078112867085</v>
      </c>
      <c r="U22" s="20">
        <v>18.233333333333331</v>
      </c>
      <c r="V22" s="20">
        <v>18.566666666666666</v>
      </c>
      <c r="W22" s="20">
        <v>3</v>
      </c>
      <c r="X22" s="20">
        <v>8.1000000000000014</v>
      </c>
      <c r="Y22" s="20">
        <v>8.5666666666666682</v>
      </c>
    </row>
    <row r="23" spans="2:25" x14ac:dyDescent="0.25">
      <c r="B23" s="19" t="s">
        <v>618</v>
      </c>
      <c r="C23" s="19" t="s">
        <v>643</v>
      </c>
      <c r="D23" s="20">
        <v>0.42254183123010558</v>
      </c>
      <c r="E23" s="20">
        <v>0.52878457558085556</v>
      </c>
      <c r="F23" s="20">
        <v>0.76992379847878989</v>
      </c>
      <c r="G23" s="20">
        <v>6.323295997824312</v>
      </c>
      <c r="H23" s="20">
        <v>0.29799999999999999</v>
      </c>
      <c r="I23" s="20">
        <v>-4.2972999999999997E-2</v>
      </c>
      <c r="J23" s="20">
        <v>0.71160349111674459</v>
      </c>
      <c r="K23" s="20">
        <v>0.33903048629025051</v>
      </c>
      <c r="L23" s="20">
        <v>2.9532448959361557</v>
      </c>
      <c r="M23" s="20">
        <v>8.8333333333333339</v>
      </c>
      <c r="N23" s="20">
        <v>-0.466812</v>
      </c>
      <c r="O23" s="20">
        <v>-0.253444</v>
      </c>
      <c r="P23" s="20">
        <v>0.3742292478518558</v>
      </c>
      <c r="Q23" s="20">
        <v>0.38618111030953256</v>
      </c>
      <c r="R23" s="20">
        <v>0.26008958135450827</v>
      </c>
      <c r="S23" s="20">
        <v>0.57314144568134806</v>
      </c>
      <c r="T23" s="20">
        <v>25.315443471803501</v>
      </c>
      <c r="U23" s="20">
        <v>1.099999999999999</v>
      </c>
      <c r="V23" s="20">
        <v>40</v>
      </c>
      <c r="W23" s="20">
        <v>4.5999999999999996</v>
      </c>
      <c r="X23" s="20">
        <v>6.166666666666667</v>
      </c>
      <c r="Y23" s="20">
        <v>7.4666666666666659</v>
      </c>
    </row>
    <row r="24" spans="2:25" x14ac:dyDescent="0.25">
      <c r="B24" s="19" t="s">
        <v>296</v>
      </c>
      <c r="C24" s="19" t="s">
        <v>378</v>
      </c>
      <c r="D24" s="20">
        <v>0.78707560156812595</v>
      </c>
      <c r="E24" s="20">
        <v>0.78724434660145104</v>
      </c>
      <c r="F24" s="20">
        <v>0.92741068043305286</v>
      </c>
      <c r="G24" s="20">
        <v>17.116301696751933</v>
      </c>
      <c r="H24" s="20">
        <v>0.248</v>
      </c>
      <c r="I24" s="20">
        <v>1.05108</v>
      </c>
      <c r="J24" s="20">
        <v>0.92194342400300155</v>
      </c>
      <c r="K24" s="20">
        <v>0.4760957091027464</v>
      </c>
      <c r="L24" s="20">
        <v>6.6867805830973559</v>
      </c>
      <c r="M24" s="20">
        <v>5.5333333333333341</v>
      </c>
      <c r="N24" s="20">
        <v>1.40106</v>
      </c>
      <c r="O24" s="20">
        <v>1.0194399999999999</v>
      </c>
      <c r="P24" s="20">
        <v>0.85098318649300242</v>
      </c>
      <c r="Q24" s="20">
        <v>0.84349214552306051</v>
      </c>
      <c r="R24" s="20">
        <v>0.81943384725269364</v>
      </c>
      <c r="S24" s="20">
        <v>0.84392157974858695</v>
      </c>
      <c r="T24" s="20">
        <v>49.382350962531099</v>
      </c>
      <c r="U24" s="20">
        <v>8.2333333333333343</v>
      </c>
      <c r="V24" s="20">
        <v>40</v>
      </c>
      <c r="W24" s="20">
        <v>1.2</v>
      </c>
      <c r="X24" s="20">
        <v>17.333333333333332</v>
      </c>
      <c r="Y24" s="20">
        <v>17.633333333333333</v>
      </c>
    </row>
    <row r="25" spans="2:25" x14ac:dyDescent="0.25">
      <c r="B25" s="19" t="s">
        <v>297</v>
      </c>
      <c r="C25" s="19" t="s">
        <v>644</v>
      </c>
      <c r="D25" s="20">
        <v>0.25048800615553518</v>
      </c>
      <c r="E25" s="20">
        <v>0.37799906725795729</v>
      </c>
      <c r="F25" s="20">
        <v>0.6582411625550314</v>
      </c>
      <c r="G25" s="20">
        <v>5.6094923105744332</v>
      </c>
      <c r="H25" s="20">
        <v>0.33799999999999997</v>
      </c>
      <c r="I25" s="20">
        <v>-0.298041</v>
      </c>
      <c r="J25" s="20">
        <v>0.66807119906085299</v>
      </c>
      <c r="K25" s="20">
        <v>0.1681572155965661</v>
      </c>
      <c r="L25" s="20">
        <v>4.0630966419957906</v>
      </c>
      <c r="M25" s="20">
        <v>9.7666666666666675</v>
      </c>
      <c r="N25" s="20">
        <v>-0.65359999999999996</v>
      </c>
      <c r="O25" s="20">
        <v>-0.53309399999999996</v>
      </c>
      <c r="P25" s="20">
        <v>0.29732780361001238</v>
      </c>
      <c r="Q25" s="20">
        <v>0.50204346031172409</v>
      </c>
      <c r="R25" s="20">
        <v>0.23787027098202657</v>
      </c>
      <c r="S25" s="20">
        <v>0.79936723429059542</v>
      </c>
      <c r="T25" s="20">
        <v>29.529825612622744</v>
      </c>
      <c r="U25" s="20">
        <v>3.1333333333333351</v>
      </c>
      <c r="V25" s="20">
        <v>33.733333333333327</v>
      </c>
      <c r="W25" s="20">
        <v>4.3</v>
      </c>
      <c r="X25" s="20">
        <v>7.166666666666667</v>
      </c>
      <c r="Y25" s="20">
        <v>8.5666666666666682</v>
      </c>
    </row>
    <row r="26" spans="2:25" x14ac:dyDescent="0.25">
      <c r="B26" s="19" t="s">
        <v>298</v>
      </c>
      <c r="C26" s="19" t="s">
        <v>540</v>
      </c>
      <c r="D26" s="20">
        <v>0.68073708929674026</v>
      </c>
      <c r="E26" s="20">
        <v>0.5160914834678797</v>
      </c>
      <c r="F26" s="20">
        <v>0.73384045710814194</v>
      </c>
      <c r="G26" s="20">
        <v>9.7612051086387233</v>
      </c>
      <c r="H26" s="20">
        <v>0.221</v>
      </c>
      <c r="I26" s="20">
        <v>-0.178705</v>
      </c>
      <c r="J26" s="20">
        <v>0.91554261027799666</v>
      </c>
      <c r="K26" s="20">
        <v>0.73838769835931606</v>
      </c>
      <c r="L26" s="20">
        <v>3.9751240218735258</v>
      </c>
      <c r="M26" s="20">
        <v>8.2333333333333325</v>
      </c>
      <c r="N26" s="20">
        <v>-3.4251999999999998E-2</v>
      </c>
      <c r="O26" s="20">
        <v>-2.7239999999999999E-3</v>
      </c>
      <c r="P26" s="20">
        <v>0.752738871497175</v>
      </c>
      <c r="Q26" s="20">
        <v>0.80489269257168283</v>
      </c>
      <c r="R26" s="20">
        <v>0.86386647390095095</v>
      </c>
      <c r="S26" s="20">
        <v>0.82658998000989303</v>
      </c>
      <c r="T26" s="20">
        <v>9.5148637657829678</v>
      </c>
      <c r="U26" s="20">
        <v>22.133333333333336</v>
      </c>
      <c r="V26" s="20">
        <v>24.099999999999998</v>
      </c>
      <c r="W26" s="20">
        <v>3.0666666666666664</v>
      </c>
      <c r="X26" s="20">
        <v>9.7333333333333325</v>
      </c>
      <c r="Y26" s="20">
        <v>11.033333333333333</v>
      </c>
    </row>
    <row r="27" spans="2:25" x14ac:dyDescent="0.25">
      <c r="B27" s="19" t="s">
        <v>619</v>
      </c>
      <c r="C27" s="19" t="s">
        <v>645</v>
      </c>
      <c r="D27" s="20">
        <v>0.60527991542064929</v>
      </c>
      <c r="E27" s="20">
        <v>0.69452030587597247</v>
      </c>
      <c r="F27" s="20">
        <v>0.81036132603942523</v>
      </c>
      <c r="G27" s="20">
        <v>25.231581431200841</v>
      </c>
      <c r="H27" s="20">
        <v>0.308</v>
      </c>
      <c r="I27" s="20">
        <v>1.22417</v>
      </c>
      <c r="J27" s="20">
        <v>0.89739044012897429</v>
      </c>
      <c r="K27" s="20">
        <v>0.74774028777083457</v>
      </c>
      <c r="L27" s="20">
        <v>10.492641737880662</v>
      </c>
      <c r="M27" s="20">
        <v>4.2666666666666666</v>
      </c>
      <c r="N27" s="20">
        <v>1.1356299999999999</v>
      </c>
      <c r="O27" s="20">
        <v>1.1255200000000001</v>
      </c>
      <c r="P27" s="20">
        <v>0.77744022569792426</v>
      </c>
      <c r="Q27" s="20">
        <v>0.79119399253085321</v>
      </c>
      <c r="R27" s="20">
        <v>0.90879510465093327</v>
      </c>
      <c r="S27" s="20">
        <v>0.88812801007239184</v>
      </c>
      <c r="T27" s="20">
        <v>86.162194556193995</v>
      </c>
      <c r="U27" s="20">
        <v>9.1333333333333346</v>
      </c>
      <c r="V27" s="20">
        <v>37.166666666666664</v>
      </c>
      <c r="W27" s="20">
        <v>5</v>
      </c>
      <c r="X27" s="20">
        <v>19.000000000000004</v>
      </c>
      <c r="Y27" s="20">
        <v>19.900000000000002</v>
      </c>
    </row>
    <row r="28" spans="2:25" x14ac:dyDescent="0.25">
      <c r="B28" s="19" t="s">
        <v>620</v>
      </c>
      <c r="C28" s="19" t="s">
        <v>646</v>
      </c>
      <c r="D28" s="20">
        <v>0.47426090749323246</v>
      </c>
      <c r="E28" s="20">
        <v>0.50303697808212966</v>
      </c>
      <c r="F28" s="20">
        <v>0.7092090768538859</v>
      </c>
      <c r="G28" s="20">
        <v>7.3444552078392968</v>
      </c>
      <c r="H28" s="20">
        <v>0.29499999999999998</v>
      </c>
      <c r="I28" s="20">
        <v>-0.37269999999999998</v>
      </c>
      <c r="J28" s="20">
        <v>0.83354258279831539</v>
      </c>
      <c r="K28" s="20">
        <v>0.57456512125031689</v>
      </c>
      <c r="L28" s="20">
        <v>13.41105149630649</v>
      </c>
      <c r="M28" s="20">
        <v>9.5666666666666664</v>
      </c>
      <c r="N28" s="20">
        <v>-0.43730000000000002</v>
      </c>
      <c r="O28" s="20">
        <v>-0.52349999999999997</v>
      </c>
      <c r="P28" s="20">
        <v>0.41591709245662367</v>
      </c>
      <c r="Q28" s="20">
        <v>0.47528047702321741</v>
      </c>
      <c r="R28" s="20">
        <v>0.28533225320125855</v>
      </c>
      <c r="S28" s="20">
        <v>0.76330068985728805</v>
      </c>
      <c r="T28" s="20">
        <v>52.12521807420822</v>
      </c>
      <c r="U28" s="20">
        <v>13.133333333333333</v>
      </c>
      <c r="V28" s="20">
        <v>29.833333333333332</v>
      </c>
      <c r="W28" s="20">
        <v>4.2333333333333334</v>
      </c>
      <c r="X28" s="20">
        <v>4.4666666666666668</v>
      </c>
      <c r="Y28" s="20">
        <v>4.8999999999999995</v>
      </c>
    </row>
    <row r="29" spans="2:25" x14ac:dyDescent="0.25">
      <c r="B29" s="19" t="s">
        <v>621</v>
      </c>
      <c r="C29" s="19" t="s">
        <v>647</v>
      </c>
      <c r="D29" s="20">
        <v>0.44690832380711115</v>
      </c>
      <c r="E29" s="20">
        <v>0.40117594393635558</v>
      </c>
      <c r="F29" s="20">
        <v>0.80875409628264716</v>
      </c>
      <c r="G29" s="20">
        <v>9.8852579706956991</v>
      </c>
      <c r="H29" s="20">
        <v>0.26600000000000001</v>
      </c>
      <c r="I29" s="20">
        <v>0.14742</v>
      </c>
      <c r="J29" s="20">
        <v>0.8664060404169831</v>
      </c>
      <c r="K29" s="20">
        <v>0.51314284034417068</v>
      </c>
      <c r="L29" s="20">
        <v>19.715157578617301</v>
      </c>
      <c r="M29" s="20">
        <v>9.4333333333333318</v>
      </c>
      <c r="N29" s="20">
        <v>-3.4299999999999997E-2</v>
      </c>
      <c r="O29" s="20">
        <v>-2.1999999999999999E-2</v>
      </c>
      <c r="P29" s="20">
        <v>0.88606838447159264</v>
      </c>
      <c r="Q29" s="20">
        <v>0.84842150653094794</v>
      </c>
      <c r="R29" s="20">
        <v>0.67463534446615236</v>
      </c>
      <c r="S29" s="20">
        <v>0.83676279689005439</v>
      </c>
      <c r="T29" s="20">
        <v>24.270949876841339</v>
      </c>
      <c r="U29" s="20">
        <v>5.9999999999999973</v>
      </c>
      <c r="V29" s="20">
        <v>24.3</v>
      </c>
      <c r="W29" s="20">
        <v>3.3333333333333335</v>
      </c>
      <c r="X29" s="20">
        <v>9.9</v>
      </c>
      <c r="Y29" s="20">
        <v>10.166666666666666</v>
      </c>
    </row>
    <row r="30" spans="2:25" x14ac:dyDescent="0.25">
      <c r="B30" s="19" t="s">
        <v>622</v>
      </c>
      <c r="C30" s="19" t="s">
        <v>648</v>
      </c>
      <c r="D30" s="20">
        <v>0.20315227065590327</v>
      </c>
      <c r="E30" s="20">
        <v>0.36580393405214162</v>
      </c>
      <c r="F30" s="20">
        <v>0.58560733534001563</v>
      </c>
      <c r="G30" s="20">
        <v>3.6230798042297301</v>
      </c>
      <c r="H30" s="20">
        <v>0.124</v>
      </c>
      <c r="I30" s="20">
        <v>-1.8557999999999999</v>
      </c>
      <c r="J30" s="20">
        <v>0.83079586516834103</v>
      </c>
      <c r="K30" s="20">
        <v>0.36798094887847588</v>
      </c>
      <c r="L30" s="20">
        <v>4.4766552593913271</v>
      </c>
      <c r="M30" s="20">
        <v>15.699999999999998</v>
      </c>
      <c r="N30" s="20">
        <v>-1.1942999999999999</v>
      </c>
      <c r="O30" s="20">
        <v>-1.4492</v>
      </c>
      <c r="P30" s="20">
        <v>0.33136090187641792</v>
      </c>
      <c r="Q30" s="20">
        <v>0.57000250338925396</v>
      </c>
      <c r="R30" s="20">
        <v>0.11572685998334734</v>
      </c>
      <c r="S30" s="20">
        <v>0.75158463424366384</v>
      </c>
      <c r="T30" s="20">
        <v>4.1615874711183549</v>
      </c>
      <c r="U30" s="20">
        <v>16.466666666666669</v>
      </c>
      <c r="V30" s="20">
        <v>17.599999999999998</v>
      </c>
      <c r="W30" s="20">
        <v>2.7000000000000006</v>
      </c>
      <c r="X30" s="20">
        <v>1.0666666666666667</v>
      </c>
      <c r="Y30" s="20">
        <v>1.0333333333333334</v>
      </c>
    </row>
    <row r="31" spans="2:25" x14ac:dyDescent="0.25">
      <c r="B31" s="19" t="s">
        <v>623</v>
      </c>
      <c r="C31" s="19" t="s">
        <v>649</v>
      </c>
      <c r="D31" s="20">
        <v>0.51566098070777144</v>
      </c>
      <c r="E31" s="20">
        <v>0.71084498354958958</v>
      </c>
      <c r="F31" s="20">
        <v>0.79468097669934334</v>
      </c>
      <c r="G31" s="20">
        <v>31.112752972814356</v>
      </c>
      <c r="H31" s="20">
        <v>0.433</v>
      </c>
      <c r="I31" s="20">
        <v>1.2196100000000001</v>
      </c>
      <c r="J31" s="20">
        <v>0.93488566523471806</v>
      </c>
      <c r="K31" s="20">
        <v>0.62132227861596978</v>
      </c>
      <c r="L31" s="20">
        <v>12.975995423139892</v>
      </c>
      <c r="M31" s="20">
        <v>6.2333333333333334</v>
      </c>
      <c r="N31" s="20">
        <v>1.55836</v>
      </c>
      <c r="O31" s="20">
        <v>1.2798</v>
      </c>
      <c r="P31" s="20">
        <v>0.81337343612630197</v>
      </c>
      <c r="Q31" s="20">
        <v>0.80352359749072022</v>
      </c>
      <c r="R31" s="20">
        <v>0.82400745730806757</v>
      </c>
      <c r="S31" s="20">
        <v>0.88017596287987387</v>
      </c>
      <c r="T31" s="20">
        <v>76.486890376311393</v>
      </c>
      <c r="U31" s="20">
        <v>2.8333333333333286</v>
      </c>
      <c r="V31" s="20">
        <v>40</v>
      </c>
      <c r="W31" s="20">
        <v>4.333333333333333</v>
      </c>
      <c r="X31" s="20">
        <v>20.7</v>
      </c>
      <c r="Y31" s="20">
        <v>23.4</v>
      </c>
    </row>
    <row r="32" spans="2:25" x14ac:dyDescent="0.25">
      <c r="B32" s="19" t="s">
        <v>624</v>
      </c>
      <c r="C32" s="19" t="s">
        <v>650</v>
      </c>
      <c r="D32" s="20">
        <v>0.42172295710659902</v>
      </c>
      <c r="E32" s="20">
        <v>0.39947062438009012</v>
      </c>
      <c r="F32" s="20">
        <v>0.83211066745322426</v>
      </c>
      <c r="G32" s="20">
        <v>9.775949167399931</v>
      </c>
      <c r="H32" s="20">
        <v>0.32299999999999995</v>
      </c>
      <c r="I32" s="20">
        <v>-0.29713000000000001</v>
      </c>
      <c r="J32" s="20">
        <v>0.94580161436389576</v>
      </c>
      <c r="K32" s="20">
        <v>0.64760961954847351</v>
      </c>
      <c r="L32" s="20">
        <v>8.2677518512645474</v>
      </c>
      <c r="M32" s="20">
        <v>7.0333333333333341</v>
      </c>
      <c r="N32" s="20">
        <v>-0.26036300000000001</v>
      </c>
      <c r="O32" s="20">
        <v>-0.29201700000000003</v>
      </c>
      <c r="P32" s="20">
        <v>0.39407075925838164</v>
      </c>
      <c r="Q32" s="20">
        <v>0.71546716998946747</v>
      </c>
      <c r="R32" s="20">
        <v>0.52382052472218954</v>
      </c>
      <c r="S32" s="20">
        <v>0.90854539005153057</v>
      </c>
      <c r="T32" s="20">
        <v>62.354201773207606</v>
      </c>
      <c r="U32" s="20">
        <v>6.6666666666666687</v>
      </c>
      <c r="V32" s="20">
        <v>31.900000000000002</v>
      </c>
      <c r="W32" s="20">
        <v>4</v>
      </c>
      <c r="X32" s="20">
        <v>11.666666666666666</v>
      </c>
      <c r="Y32" s="20">
        <v>13.6</v>
      </c>
    </row>
    <row r="33" spans="2:25" x14ac:dyDescent="0.25">
      <c r="B33" s="22" t="s">
        <v>625</v>
      </c>
      <c r="C33" s="22" t="s">
        <v>651</v>
      </c>
      <c r="D33" s="23">
        <v>0.27590116442819607</v>
      </c>
      <c r="E33" s="23">
        <v>0.36340349790647702</v>
      </c>
      <c r="F33" s="23">
        <v>0.72476203862029509</v>
      </c>
      <c r="G33" s="23">
        <v>2.7588503418990395</v>
      </c>
      <c r="H33" s="23">
        <v>0.26</v>
      </c>
      <c r="I33" s="23">
        <v>-0.4128</v>
      </c>
      <c r="J33" s="23">
        <v>0.7253198987121553</v>
      </c>
      <c r="K33" s="23">
        <v>0.3139259407327919</v>
      </c>
      <c r="L33" s="23">
        <v>7.1884986040415058</v>
      </c>
      <c r="M33" s="23">
        <v>11.533333333333331</v>
      </c>
      <c r="N33" s="23">
        <v>-0.95840000000000003</v>
      </c>
      <c r="O33" s="23">
        <v>-0.97670000000000001</v>
      </c>
      <c r="P33" s="23">
        <v>0.32171834837374436</v>
      </c>
      <c r="Q33" s="23">
        <v>0.48570519432341264</v>
      </c>
      <c r="R33" s="23">
        <v>0.29694030028072954</v>
      </c>
      <c r="S33" s="23">
        <v>0.8458243190840129</v>
      </c>
      <c r="T33" s="23">
        <v>21.775415838080615</v>
      </c>
      <c r="U33" s="23">
        <v>12.500000000000005</v>
      </c>
      <c r="V33" s="23">
        <v>23.233333333333334</v>
      </c>
      <c r="W33" s="23">
        <v>3.1333333333333333</v>
      </c>
      <c r="X33" s="23">
        <v>3.4333333333333336</v>
      </c>
      <c r="Y33" s="23">
        <v>3.4333333333333336</v>
      </c>
    </row>
  </sheetData>
  <mergeCells count="4">
    <mergeCell ref="D4:I4"/>
    <mergeCell ref="J4:N4"/>
    <mergeCell ref="V4:Y4"/>
    <mergeCell ref="O4:U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Metadata</vt:lpstr>
      <vt:lpstr>Basic_regional_data</vt:lpstr>
      <vt:lpstr>Basic_national_data</vt:lpstr>
      <vt:lpstr>Foundations_regional_data</vt:lpstr>
      <vt:lpstr>Foundations_national_data</vt:lpstr>
      <vt:lpstr>Opportunity_regional_data</vt:lpstr>
      <vt:lpstr>Opportunity_national_data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BOLSI Paolo (REGIO)</dc:creator>
  <cp:lastModifiedBy>BOLSI Paolo (REGIO)</cp:lastModifiedBy>
  <dcterms:created xsi:type="dcterms:W3CDTF">2020-11-16T15:26:05Z</dcterms:created>
  <dcterms:modified xsi:type="dcterms:W3CDTF">2020-11-23T01:17:25Z</dcterms:modified>
</cp:coreProperties>
</file>