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0AT032_E1_EUTeens4green (CB)\02-Call\"/>
    </mc:Choice>
  </mc:AlternateContent>
  <bookViews>
    <workbookView xWindow="480" yWindow="45" windowWidth="6195" windowHeight="8835" activeTab="1"/>
  </bookViews>
  <sheets>
    <sheet name="Cover " sheetId="16" r:id="rId1"/>
    <sheet name="Estimated budget " sheetId="19" r:id="rId2"/>
  </sheets>
  <definedNames>
    <definedName name="_xlnm.Print_Area" localSheetId="1">'Estimated budget '!$A$1:$G$47</definedName>
  </definedNames>
  <calcPr calcId="162913"/>
</workbook>
</file>

<file path=xl/calcChain.xml><?xml version="1.0" encoding="utf-8"?>
<calcChain xmlns="http://schemas.openxmlformats.org/spreadsheetml/2006/main">
  <c r="C72" i="19" l="1"/>
  <c r="E72" i="19"/>
  <c r="E71" i="19"/>
  <c r="E70" i="19"/>
  <c r="C71" i="19"/>
  <c r="B72" i="19"/>
  <c r="B71" i="19"/>
  <c r="G71" i="19"/>
  <c r="G72" i="19" l="1"/>
  <c r="B68" i="19" l="1"/>
  <c r="C67" i="19"/>
  <c r="E67" i="19" s="1"/>
  <c r="G67" i="19" s="1"/>
  <c r="C66" i="19"/>
  <c r="E66" i="19" s="1"/>
  <c r="G66" i="19" s="1"/>
  <c r="C65" i="19"/>
  <c r="E65" i="19" s="1"/>
  <c r="G65" i="19" s="1"/>
  <c r="E64" i="19"/>
  <c r="G64" i="19" s="1"/>
  <c r="C64" i="19"/>
  <c r="E63" i="19"/>
  <c r="G63" i="19" s="1"/>
  <c r="C63" i="19"/>
  <c r="E62" i="19"/>
  <c r="G62" i="19" s="1"/>
  <c r="C62" i="19"/>
  <c r="E61" i="19"/>
  <c r="G61" i="19" s="1"/>
  <c r="C61" i="19"/>
  <c r="C60" i="19"/>
  <c r="E60" i="19" s="1"/>
  <c r="G60" i="19" s="1"/>
  <c r="C59" i="19"/>
  <c r="E59" i="19" s="1"/>
  <c r="G59" i="19" s="1"/>
  <c r="C58" i="19"/>
  <c r="E58" i="19" s="1"/>
  <c r="G58" i="19" s="1"/>
  <c r="C57" i="19"/>
  <c r="E57" i="19" s="1"/>
  <c r="G57" i="19" s="1"/>
  <c r="E56" i="19"/>
  <c r="G56" i="19" s="1"/>
  <c r="C56" i="19"/>
  <c r="E55" i="19"/>
  <c r="G55" i="19" s="1"/>
  <c r="C55" i="19"/>
  <c r="E54" i="19"/>
  <c r="G54" i="19" s="1"/>
  <c r="C54" i="19"/>
  <c r="E53" i="19"/>
  <c r="G53" i="19" s="1"/>
  <c r="C53" i="19"/>
  <c r="C52" i="19"/>
  <c r="E52" i="19" s="1"/>
  <c r="G52" i="19" s="1"/>
  <c r="C51" i="19"/>
  <c r="C68" i="19" s="1"/>
  <c r="B49" i="19"/>
  <c r="E48" i="19"/>
  <c r="G48" i="19" s="1"/>
  <c r="C48" i="19"/>
  <c r="E47" i="19"/>
  <c r="G47" i="19" s="1"/>
  <c r="C47" i="19"/>
  <c r="C46" i="19"/>
  <c r="E46" i="19" s="1"/>
  <c r="G46" i="19" s="1"/>
  <c r="C45" i="19"/>
  <c r="E45" i="19" s="1"/>
  <c r="G45" i="19" s="1"/>
  <c r="C44" i="19"/>
  <c r="E44" i="19" s="1"/>
  <c r="G44" i="19" s="1"/>
  <c r="C43" i="19"/>
  <c r="E43" i="19" s="1"/>
  <c r="G43" i="19" s="1"/>
  <c r="E42" i="19"/>
  <c r="G42" i="19" s="1"/>
  <c r="C42" i="19"/>
  <c r="E41" i="19"/>
  <c r="G41" i="19" s="1"/>
  <c r="C41" i="19"/>
  <c r="E40" i="19"/>
  <c r="G40" i="19" s="1"/>
  <c r="C40" i="19"/>
  <c r="E39" i="19"/>
  <c r="G39" i="19" s="1"/>
  <c r="C39" i="19"/>
  <c r="C38" i="19"/>
  <c r="E38" i="19" s="1"/>
  <c r="G38" i="19" s="1"/>
  <c r="C37" i="19"/>
  <c r="E37" i="19" s="1"/>
  <c r="G37" i="19" s="1"/>
  <c r="C36" i="19"/>
  <c r="E36" i="19" s="1"/>
  <c r="G36" i="19" s="1"/>
  <c r="C35" i="19"/>
  <c r="E35" i="19" s="1"/>
  <c r="G35" i="19" s="1"/>
  <c r="E34" i="19"/>
  <c r="G34" i="19" s="1"/>
  <c r="C34" i="19"/>
  <c r="C49" i="19" s="1"/>
  <c r="E33" i="19"/>
  <c r="G33" i="19" s="1"/>
  <c r="C33" i="19"/>
  <c r="E32" i="19"/>
  <c r="G32" i="19" s="1"/>
  <c r="C32" i="19"/>
  <c r="B30" i="19"/>
  <c r="C29" i="19"/>
  <c r="E29" i="19" s="1"/>
  <c r="G29" i="19" s="1"/>
  <c r="E28" i="19"/>
  <c r="G28" i="19" s="1"/>
  <c r="C28" i="19"/>
  <c r="C27" i="19"/>
  <c r="E27" i="19" s="1"/>
  <c r="G27" i="19" s="1"/>
  <c r="C26" i="19"/>
  <c r="E26" i="19" s="1"/>
  <c r="G26" i="19" s="1"/>
  <c r="C25" i="19"/>
  <c r="E25" i="19" s="1"/>
  <c r="G25" i="19" s="1"/>
  <c r="C24" i="19"/>
  <c r="E24" i="19" s="1"/>
  <c r="G24" i="19" s="1"/>
  <c r="E23" i="19"/>
  <c r="G23" i="19" s="1"/>
  <c r="C23" i="19"/>
  <c r="C22" i="19"/>
  <c r="E22" i="19" s="1"/>
  <c r="G22" i="19" s="1"/>
  <c r="E21" i="19"/>
  <c r="G21" i="19" s="1"/>
  <c r="C21" i="19"/>
  <c r="E20" i="19"/>
  <c r="G20" i="19" s="1"/>
  <c r="C20" i="19"/>
  <c r="C19" i="19"/>
  <c r="E19" i="19" s="1"/>
  <c r="G19" i="19" s="1"/>
  <c r="C18" i="19"/>
  <c r="E18" i="19" s="1"/>
  <c r="G18" i="19" s="1"/>
  <c r="C17" i="19"/>
  <c r="E17" i="19" s="1"/>
  <c r="G17" i="19" s="1"/>
  <c r="C16" i="19"/>
  <c r="E16" i="19" s="1"/>
  <c r="G16" i="19" s="1"/>
  <c r="E15" i="19"/>
  <c r="G15" i="19" s="1"/>
  <c r="C15" i="19"/>
  <c r="C14" i="19"/>
  <c r="E14" i="19" s="1"/>
  <c r="G14" i="19" s="1"/>
  <c r="E13" i="19"/>
  <c r="C13" i="19"/>
  <c r="G49" i="19" l="1"/>
  <c r="C30" i="19"/>
  <c r="E49" i="19"/>
  <c r="G13" i="19"/>
  <c r="E30" i="19"/>
  <c r="E51" i="19"/>
  <c r="C74" i="19" l="1"/>
  <c r="B85" i="19" s="1"/>
  <c r="B87" i="19" s="1"/>
  <c r="G30" i="19"/>
  <c r="E68" i="19"/>
  <c r="G51" i="19"/>
  <c r="G68" i="19" s="1"/>
  <c r="C76" i="19" l="1"/>
  <c r="G74" i="19"/>
  <c r="G76" i="19" s="1"/>
  <c r="E74" i="19"/>
  <c r="E78" i="19" s="1"/>
  <c r="G78" i="19" l="1"/>
  <c r="G85" i="19" s="1"/>
  <c r="G91" i="19" s="1"/>
</calcChain>
</file>

<file path=xl/sharedStrings.xml><?xml version="1.0" encoding="utf-8"?>
<sst xmlns="http://schemas.openxmlformats.org/spreadsheetml/2006/main" count="112" uniqueCount="64">
  <si>
    <t>(EUR)</t>
  </si>
  <si>
    <t>TOTAL</t>
  </si>
  <si>
    <t>Receipts</t>
  </si>
  <si>
    <t>….</t>
  </si>
  <si>
    <t>…..</t>
  </si>
  <si>
    <t xml:space="preserve">Amount </t>
  </si>
  <si>
    <t xml:space="preserve">(a)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</si>
  <si>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</si>
  <si>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</si>
  <si>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</si>
  <si>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</si>
  <si>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</si>
  <si>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</si>
  <si>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</si>
  <si>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</si>
  <si>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</si>
  <si>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</si>
  <si>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</si>
  <si>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 xml:space="preserve">Estimated eligible costs of the action and EU contribution (Table 1) 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</si>
  <si>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</si>
  <si>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</si>
  <si>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</si>
  <si>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</si>
  <si>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</si>
  <si>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</si>
  <si>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 xml:space="preserve">The information provided here shall be accurate and complete </t>
  </si>
  <si>
    <t>This Annex is to be filled by applicants for a grant for an action or an operating grant.</t>
  </si>
  <si>
    <t>ANNEX I -BUDGET  (Monobeneficiary)</t>
  </si>
  <si>
    <t>3. Financial contribution of the beneficiary (own resources)</t>
  </si>
  <si>
    <t>Applicants for action grants are reminded that indirect costs are not eligible in case they already received an ting grant from the Union Budget.</t>
  </si>
  <si>
    <t xml:space="preserve">Applicants should be aware that the total amount specified in Table 2 "Total Expenditure'' has to be equal </t>
  </si>
  <si>
    <t>to the total amount specified in Table 3 ''Total sources of financing''.</t>
  </si>
  <si>
    <t>(b) = (a)</t>
  </si>
  <si>
    <t>(e)=(d)</t>
  </si>
  <si>
    <t>'INSERT THE PROJECT TITLE'</t>
  </si>
  <si>
    <t xml:space="preserve">Reimbursement rate* </t>
  </si>
  <si>
    <t>(d)**</t>
  </si>
  <si>
    <t>DIRECT ELIGIBLE COSTS</t>
  </si>
  <si>
    <t>A. Personnel costs</t>
  </si>
  <si>
    <t>1. &lt; Insert cost subcategory (e.g. technical personnel) &gt;</t>
  </si>
  <si>
    <t>2. &lt; Insert cost subcategory (e.g. administrative personnel) &gt;</t>
  </si>
  <si>
    <t>3. &lt; Insert cost subcategory &gt;</t>
  </si>
  <si>
    <t>Sub-total for cost category A</t>
  </si>
  <si>
    <t>B. Subcontracting costs</t>
  </si>
  <si>
    <t>1. &lt; Insert cost subcategory &gt;</t>
  </si>
  <si>
    <t>2. &lt; Insert cost subcategory &gt;</t>
  </si>
  <si>
    <t>Sub-total for cost category B</t>
  </si>
  <si>
    <t>C. Purchase costs</t>
  </si>
  <si>
    <t>Sub-total for cost category C</t>
  </si>
  <si>
    <t xml:space="preserve">E. INDIRECT ELIGIBLE COSTS </t>
  </si>
  <si>
    <t>TOTAL ESTIMATED ELIGIBLE COSTS</t>
  </si>
  <si>
    <t>TOTAL EU ESTIMATED ELIGIBLE COSTS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</si>
  <si>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</si>
  <si>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Estimated sources of financing of the action (Table 3)</t>
  </si>
  <si>
    <t>1. Total eligible costs***</t>
  </si>
  <si>
    <t>Requested EU grant****</t>
  </si>
  <si>
    <t>*** Please calculate the sum of the total eligible costs (direct and indirect costs) in column (b) of Table 1</t>
  </si>
  <si>
    <t>TOTAL (= TOTAL of Table 2)</t>
  </si>
  <si>
    <t xml:space="preserve">**** Please take the amount of the total estimated EU </t>
  </si>
  <si>
    <t>contribution in Table 1, column (e)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</si>
  <si>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95 % of the eligible costs to be declared as actually incurred.</t>
    </r>
  </si>
  <si>
    <t xml:space="preserve">D. Other cost categories </t>
  </si>
  <si>
    <t xml:space="preserve">1.Financial support to third parties </t>
  </si>
  <si>
    <t>Sub-total for cost category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</si>
</sst>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7" fillId="0" borderId="0" xfId="0" applyFont="1" applyBorder="1"/>
    <xf numFmtId="0" fontId="9" fillId="2" borderId="3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7" xfId="0" applyFont="1" applyBorder="1"/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20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1" fontId="1" fillId="8" borderId="21" xfId="1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5" borderId="38" xfId="0" applyNumberFormat="1" applyFont="1" applyFill="1" applyBorder="1" applyAlignment="1">
      <alignment horizontal="right" vertical="center" wrapText="1"/>
    </xf>
    <xf numFmtId="4" fontId="1" fillId="5" borderId="39" xfId="0" applyNumberFormat="1" applyFont="1" applyFill="1" applyBorder="1" applyAlignment="1">
      <alignment horizontal="right" vertical="center" wrapText="1"/>
    </xf>
    <xf numFmtId="4" fontId="1" fillId="5" borderId="3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7" borderId="33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7" borderId="28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4" fontId="1" fillId="2" borderId="21" xfId="0" applyNumberFormat="1" applyFont="1" applyFill="1" applyBorder="1" applyAlignment="1">
      <alignment vertical="center" wrapText="1"/>
    </xf>
    <xf numFmtId="4" fontId="1" fillId="5" borderId="40" xfId="0" applyNumberFormat="1" applyFont="1" applyFill="1" applyBorder="1" applyAlignment="1">
      <alignment horizontal="right"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4" fontId="1" fillId="5" borderId="38" xfId="0" applyNumberFormat="1" applyFont="1" applyFill="1" applyBorder="1" applyAlignment="1">
      <alignment vertical="center" wrapText="1"/>
    </xf>
    <xf numFmtId="9" fontId="3" fillId="5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>
      <alignment vertical="center" wrapText="1"/>
    </xf>
    <xf numFmtId="3" fontId="1" fillId="6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9" fontId="3" fillId="6" borderId="39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3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5" xfId="0" applyNumberFormat="1" applyFont="1" applyFill="1" applyBorder="1" applyAlignment="1">
      <alignment vertical="center" wrapText="1"/>
    </xf>
    <xf numFmtId="0" fontId="3" fillId="6" borderId="36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4" fontId="1" fillId="2" borderId="37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" fontId="0" fillId="0" borderId="10" xfId="0" applyNumberFormat="1" applyBorder="1" applyAlignment="1"/>
    <xf numFmtId="4" fontId="1" fillId="3" borderId="7" xfId="0" applyNumberFormat="1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4" fontId="0" fillId="0" borderId="16" xfId="0" applyNumberFormat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9" xfId="0" applyFont="1" applyFill="1" applyBorder="1" applyAlignment="1">
      <alignment vertical="center" wrapText="1"/>
    </xf>
    <xf numFmtId="4" fontId="14" fillId="5" borderId="30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7" borderId="41" xfId="0" applyNumberFormat="1" applyFont="1" applyFill="1" applyBorder="1" applyAlignment="1">
      <alignment vertical="center" wrapText="1"/>
    </xf>
    <xf numFmtId="9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 wrapText="1"/>
    </xf>
    <xf numFmtId="4" fontId="1" fillId="4" borderId="21" xfId="0" applyNumberFormat="1" applyFont="1" applyFill="1" applyBorder="1" applyAlignment="1" applyProtection="1">
      <alignment vertical="center" wrapText="1"/>
      <protection locked="0"/>
    </xf>
    <xf numFmtId="4" fontId="1" fillId="4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7" xfId="0" applyBorder="1" applyAlignment="1">
      <alignment vertical="center"/>
    </xf>
    <xf numFmtId="4" fontId="1" fillId="3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2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9" fontId="1" fillId="3" borderId="32" xfId="0" applyNumberFormat="1" applyFont="1" applyFill="1" applyBorder="1" applyAlignment="1">
      <alignment horizontal="left" vertical="center" wrapText="1"/>
    </xf>
    <xf numFmtId="9" fontId="1" fillId="3" borderId="15" xfId="0" applyNumberFormat="1" applyFont="1" applyFill="1" applyBorder="1" applyAlignment="1">
      <alignment horizontal="left" vertical="center" wrapText="1"/>
    </xf>
    <xf numFmtId="9" fontId="1" fillId="3" borderId="26" xfId="0" applyNumberFormat="1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9" fontId="3" fillId="0" borderId="33" xfId="0" applyNumberFormat="1" applyFont="1" applyFill="1" applyBorder="1" applyAlignment="1">
      <alignment horizontal="left" vertical="center" wrapText="1"/>
    </xf>
    <xf numFmtId="9" fontId="3" fillId="0" borderId="34" xfId="0" applyNumberFormat="1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3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0</xdr:rowOff>
    </xdr:from>
    <xdr:to>
      <xdr:col>1</xdr:col>
      <xdr:colOff>7924800</xdr:colOff>
      <xdr:row>8</xdr:row>
      <xdr:rowOff>144780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5720" y="68580"/>
          <a:ext cx="7879080" cy="172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endParaRPr lang="en-GB" sz="1400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20"/>
  <sheetViews>
    <sheetView topLeftCell="B1" workbookViewId="0">
      <selection activeCell="B18" sqref="B18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3" spans="1:7" ht="13.5" thickBot="1" x14ac:dyDescent="0.25">
      <c r="B3" s="5"/>
      <c r="C3" s="10"/>
    </row>
    <row r="4" spans="1:7" ht="21" thickBot="1" x14ac:dyDescent="0.35">
      <c r="A4" s="6"/>
      <c r="B4" s="7" t="s">
        <v>27</v>
      </c>
      <c r="C4" s="10"/>
      <c r="G4" s="3"/>
    </row>
    <row r="5" spans="1:7" x14ac:dyDescent="0.2">
      <c r="A5" s="6"/>
      <c r="B5" s="12"/>
      <c r="C5" s="10"/>
      <c r="D5" s="10"/>
    </row>
    <row r="6" spans="1:7" ht="13.5" thickBot="1" x14ac:dyDescent="0.25">
      <c r="A6" s="6"/>
      <c r="B6" s="8"/>
      <c r="C6" s="10"/>
    </row>
    <row r="7" spans="1:7" ht="18.75" x14ac:dyDescent="0.3">
      <c r="A7" s="6"/>
      <c r="B7" s="13" t="s">
        <v>26</v>
      </c>
      <c r="C7" s="11"/>
      <c r="D7" s="4"/>
      <c r="E7" s="4"/>
      <c r="F7" s="4"/>
      <c r="G7" s="4"/>
    </row>
    <row r="8" spans="1:7" ht="19.5" thickBot="1" x14ac:dyDescent="0.35">
      <c r="A8" s="6"/>
      <c r="B8" s="9" t="s">
        <v>25</v>
      </c>
      <c r="C8" s="11"/>
      <c r="D8" s="4"/>
      <c r="E8" s="4"/>
      <c r="F8" s="4"/>
      <c r="G8" s="4"/>
    </row>
    <row r="9" spans="1:7" ht="18.75" thickBot="1" x14ac:dyDescent="0.3">
      <c r="A9" s="10"/>
      <c r="B9" s="16"/>
      <c r="C9" s="10"/>
    </row>
    <row r="10" spans="1:7" ht="38.25" thickBot="1" x14ac:dyDescent="0.35">
      <c r="A10" s="6"/>
      <c r="B10" s="17" t="s">
        <v>29</v>
      </c>
      <c r="C10" s="11"/>
      <c r="D10" s="11"/>
      <c r="E10" s="4"/>
      <c r="F10" s="4"/>
      <c r="G10" s="4"/>
    </row>
    <row r="11" spans="1:7" ht="18.75" thickBot="1" x14ac:dyDescent="0.3">
      <c r="A11" s="10"/>
      <c r="B11" s="16"/>
      <c r="C11" s="10"/>
    </row>
    <row r="12" spans="1:7" ht="18.75" x14ac:dyDescent="0.3">
      <c r="A12" s="6"/>
      <c r="B12" s="13" t="s">
        <v>30</v>
      </c>
      <c r="C12" s="10"/>
    </row>
    <row r="13" spans="1:7" ht="19.5" thickBot="1" x14ac:dyDescent="0.35">
      <c r="A13" s="6"/>
      <c r="B13" s="9" t="s">
        <v>31</v>
      </c>
      <c r="C13" s="10"/>
    </row>
    <row r="14" spans="1:7" ht="18" x14ac:dyDescent="0.25">
      <c r="B14" s="36"/>
    </row>
    <row r="15" spans="1:7" x14ac:dyDescent="0.2">
      <c r="B15" s="10"/>
    </row>
    <row r="18" spans="2:2" ht="19.5" x14ac:dyDescent="0.2">
      <c r="B18" s="14"/>
    </row>
    <row r="20" spans="2:2" x14ac:dyDescent="0.2">
      <c r="B20" s="15"/>
    </row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tabSelected="1" zoomScaleNormal="100" zoomScalePageLayoutView="75" workbookViewId="0">
      <selection activeCell="H76" sqref="H76"/>
    </sheetView>
  </sheetViews>
  <sheetFormatPr defaultColWidth="9.140625" defaultRowHeight="15.75" x14ac:dyDescent="0.2"/>
  <cols>
    <col min="1" max="1" width="40.140625" style="32" customWidth="1"/>
    <col min="2" max="2" width="13.42578125" style="34" customWidth="1"/>
    <col min="3" max="3" width="15.140625" style="34" customWidth="1"/>
    <col min="4" max="4" width="16.42578125" style="32" customWidth="1"/>
    <col min="5" max="5" width="14.42578125" style="32" customWidth="1"/>
    <col min="6" max="6" width="9.140625" style="32"/>
    <col min="7" max="7" width="14.140625" style="32" customWidth="1"/>
    <col min="8" max="8" width="16.42578125" style="32" customWidth="1"/>
    <col min="9" max="16384" width="9.140625" style="32"/>
  </cols>
  <sheetData>
    <row r="1" spans="1:8" ht="18" x14ac:dyDescent="0.2">
      <c r="A1" s="109" t="s">
        <v>34</v>
      </c>
      <c r="B1" s="109"/>
      <c r="C1" s="109"/>
      <c r="D1" s="109"/>
      <c r="E1" s="109"/>
      <c r="F1" s="109"/>
      <c r="G1" s="109"/>
    </row>
    <row r="3" spans="1:8" ht="17.25" customHeight="1" x14ac:dyDescent="0.2">
      <c r="A3" s="114" t="s">
        <v>17</v>
      </c>
      <c r="B3" s="114"/>
      <c r="C3" s="114"/>
      <c r="D3" s="114"/>
      <c r="E3" s="114"/>
      <c r="F3" s="114"/>
      <c r="G3" s="114"/>
      <c r="H3" s="30"/>
    </row>
    <row r="4" spans="1:8" ht="17.25" customHeight="1" x14ac:dyDescent="0.2">
      <c r="A4" s="23"/>
      <c r="B4" s="35"/>
    </row>
    <row r="5" spans="1:8" ht="24.75" customHeight="1" x14ac:dyDescent="0.2">
      <c r="A5" s="115" t="s">
        <v>18</v>
      </c>
      <c r="B5" s="115"/>
      <c r="C5" s="115"/>
      <c r="D5" s="115"/>
      <c r="E5" s="115"/>
      <c r="F5" s="115"/>
      <c r="G5" s="115"/>
      <c r="H5" s="31"/>
    </row>
    <row r="6" spans="1:8" s="1" customFormat="1" ht="15.75" customHeight="1" thickBot="1" x14ac:dyDescent="0.25">
      <c r="A6" s="32"/>
      <c r="B6" s="18"/>
      <c r="C6" s="34"/>
    </row>
    <row r="7" spans="1:8" s="1" customFormat="1" ht="16.5" customHeight="1" thickBot="1" x14ac:dyDescent="0.25">
      <c r="A7" s="32"/>
      <c r="B7" s="121" t="s">
        <v>16</v>
      </c>
      <c r="C7" s="122"/>
      <c r="D7" s="122"/>
      <c r="E7" s="123"/>
      <c r="F7" s="29"/>
      <c r="G7" s="28" t="s">
        <v>1</v>
      </c>
    </row>
    <row r="8" spans="1:8" ht="63" x14ac:dyDescent="0.2">
      <c r="A8" s="116"/>
      <c r="B8" s="38" t="s">
        <v>19</v>
      </c>
      <c r="C8" s="39" t="s">
        <v>20</v>
      </c>
      <c r="D8" s="119" t="s">
        <v>35</v>
      </c>
      <c r="E8" s="19" t="s">
        <v>7</v>
      </c>
      <c r="G8" s="24" t="s">
        <v>9</v>
      </c>
    </row>
    <row r="9" spans="1:8" x14ac:dyDescent="0.2">
      <c r="A9" s="117"/>
      <c r="B9" s="40" t="s">
        <v>0</v>
      </c>
      <c r="C9" s="41" t="s">
        <v>0</v>
      </c>
      <c r="D9" s="120"/>
      <c r="E9" s="42" t="s">
        <v>0</v>
      </c>
      <c r="G9" s="43" t="s">
        <v>0</v>
      </c>
    </row>
    <row r="10" spans="1:8" ht="16.5" thickBot="1" x14ac:dyDescent="0.25">
      <c r="A10" s="118"/>
      <c r="B10" s="44" t="s">
        <v>6</v>
      </c>
      <c r="C10" s="45" t="s">
        <v>32</v>
      </c>
      <c r="D10" s="20" t="s">
        <v>8</v>
      </c>
      <c r="E10" s="21" t="s">
        <v>36</v>
      </c>
      <c r="G10" s="25" t="s">
        <v>33</v>
      </c>
    </row>
    <row r="11" spans="1:8" ht="16.5" thickBot="1" x14ac:dyDescent="0.25">
      <c r="A11" s="46" t="s">
        <v>37</v>
      </c>
      <c r="B11" s="47"/>
      <c r="C11" s="48"/>
      <c r="D11" s="49"/>
      <c r="E11" s="50"/>
      <c r="G11" s="47"/>
    </row>
    <row r="12" spans="1:8" x14ac:dyDescent="0.2">
      <c r="A12" s="51" t="s">
        <v>38</v>
      </c>
      <c r="B12" s="52"/>
      <c r="C12" s="53"/>
      <c r="D12" s="54"/>
      <c r="E12" s="55"/>
      <c r="G12" s="56"/>
    </row>
    <row r="13" spans="1:8" ht="31.5" x14ac:dyDescent="0.2">
      <c r="A13" s="57" t="s">
        <v>39</v>
      </c>
      <c r="B13" s="58"/>
      <c r="C13" s="59">
        <f>B13</f>
        <v>0</v>
      </c>
      <c r="D13" s="37">
        <v>0.95</v>
      </c>
      <c r="E13" s="22">
        <f t="shared" ref="E13:E29" si="0">C13*D13</f>
        <v>0</v>
      </c>
      <c r="G13" s="26">
        <f>E13</f>
        <v>0</v>
      </c>
    </row>
    <row r="14" spans="1:8" ht="31.5" x14ac:dyDescent="0.2">
      <c r="A14" s="57" t="s">
        <v>40</v>
      </c>
      <c r="B14" s="58"/>
      <c r="C14" s="59">
        <f t="shared" ref="C14:C29" si="1">B14</f>
        <v>0</v>
      </c>
      <c r="D14" s="37">
        <v>0.95</v>
      </c>
      <c r="E14" s="22">
        <f t="shared" si="0"/>
        <v>0</v>
      </c>
      <c r="G14" s="26">
        <f>E14</f>
        <v>0</v>
      </c>
    </row>
    <row r="15" spans="1:8" x14ac:dyDescent="0.2">
      <c r="A15" s="57" t="s">
        <v>41</v>
      </c>
      <c r="B15" s="58"/>
      <c r="C15" s="59">
        <f t="shared" si="1"/>
        <v>0</v>
      </c>
      <c r="D15" s="37">
        <v>0.95</v>
      </c>
      <c r="E15" s="22">
        <f t="shared" si="0"/>
        <v>0</v>
      </c>
      <c r="F15" s="2"/>
      <c r="G15" s="26">
        <f>E15</f>
        <v>0</v>
      </c>
    </row>
    <row r="16" spans="1:8" x14ac:dyDescent="0.2">
      <c r="A16" s="57" t="s">
        <v>4</v>
      </c>
      <c r="B16" s="58"/>
      <c r="C16" s="59">
        <f t="shared" si="1"/>
        <v>0</v>
      </c>
      <c r="D16" s="37">
        <v>0.95</v>
      </c>
      <c r="E16" s="22">
        <f t="shared" si="0"/>
        <v>0</v>
      </c>
      <c r="F16" s="2"/>
      <c r="G16" s="26">
        <f t="shared" ref="G16:G29" si="2">E16</f>
        <v>0</v>
      </c>
    </row>
    <row r="17" spans="1:7" x14ac:dyDescent="0.2">
      <c r="A17" s="57" t="s">
        <v>4</v>
      </c>
      <c r="B17" s="58"/>
      <c r="C17" s="59">
        <f t="shared" si="1"/>
        <v>0</v>
      </c>
      <c r="D17" s="37">
        <v>0.95</v>
      </c>
      <c r="E17" s="22">
        <f t="shared" si="0"/>
        <v>0</v>
      </c>
      <c r="F17" s="2"/>
      <c r="G17" s="26">
        <f t="shared" si="2"/>
        <v>0</v>
      </c>
    </row>
    <row r="18" spans="1:7" x14ac:dyDescent="0.2">
      <c r="A18" s="57" t="s">
        <v>4</v>
      </c>
      <c r="B18" s="58"/>
      <c r="C18" s="59">
        <f t="shared" si="1"/>
        <v>0</v>
      </c>
      <c r="D18" s="37">
        <v>0.95</v>
      </c>
      <c r="E18" s="22">
        <f t="shared" si="0"/>
        <v>0</v>
      </c>
      <c r="F18" s="2"/>
      <c r="G18" s="26">
        <f t="shared" si="2"/>
        <v>0</v>
      </c>
    </row>
    <row r="19" spans="1:7" x14ac:dyDescent="0.2">
      <c r="A19" s="57" t="s">
        <v>4</v>
      </c>
      <c r="B19" s="58"/>
      <c r="C19" s="59">
        <f t="shared" si="1"/>
        <v>0</v>
      </c>
      <c r="D19" s="37">
        <v>0.95</v>
      </c>
      <c r="E19" s="22">
        <f t="shared" si="0"/>
        <v>0</v>
      </c>
      <c r="F19" s="2"/>
      <c r="G19" s="26">
        <f t="shared" si="2"/>
        <v>0</v>
      </c>
    </row>
    <row r="20" spans="1:7" x14ac:dyDescent="0.2">
      <c r="A20" s="57" t="s">
        <v>4</v>
      </c>
      <c r="B20" s="58"/>
      <c r="C20" s="59">
        <f t="shared" si="1"/>
        <v>0</v>
      </c>
      <c r="D20" s="37">
        <v>0.95</v>
      </c>
      <c r="E20" s="22">
        <f t="shared" si="0"/>
        <v>0</v>
      </c>
      <c r="F20" s="2"/>
      <c r="G20" s="26">
        <f t="shared" si="2"/>
        <v>0</v>
      </c>
    </row>
    <row r="21" spans="1:7" x14ac:dyDescent="0.2">
      <c r="A21" s="57" t="s">
        <v>4</v>
      </c>
      <c r="B21" s="58"/>
      <c r="C21" s="59">
        <f t="shared" si="1"/>
        <v>0</v>
      </c>
      <c r="D21" s="37">
        <v>0.95</v>
      </c>
      <c r="E21" s="22">
        <f t="shared" si="0"/>
        <v>0</v>
      </c>
      <c r="F21" s="2"/>
      <c r="G21" s="26">
        <f t="shared" si="2"/>
        <v>0</v>
      </c>
    </row>
    <row r="22" spans="1:7" x14ac:dyDescent="0.2">
      <c r="A22" s="57" t="s">
        <v>4</v>
      </c>
      <c r="B22" s="58"/>
      <c r="C22" s="59">
        <f t="shared" si="1"/>
        <v>0</v>
      </c>
      <c r="D22" s="37">
        <v>0.95</v>
      </c>
      <c r="E22" s="22">
        <f t="shared" si="0"/>
        <v>0</v>
      </c>
      <c r="F22" s="2"/>
      <c r="G22" s="26">
        <f t="shared" si="2"/>
        <v>0</v>
      </c>
    </row>
    <row r="23" spans="1:7" x14ac:dyDescent="0.2">
      <c r="A23" s="57" t="s">
        <v>4</v>
      </c>
      <c r="B23" s="58"/>
      <c r="C23" s="59">
        <f t="shared" si="1"/>
        <v>0</v>
      </c>
      <c r="D23" s="37">
        <v>0.95</v>
      </c>
      <c r="E23" s="22">
        <f t="shared" si="0"/>
        <v>0</v>
      </c>
      <c r="F23" s="2"/>
      <c r="G23" s="26">
        <f t="shared" si="2"/>
        <v>0</v>
      </c>
    </row>
    <row r="24" spans="1:7" x14ac:dyDescent="0.2">
      <c r="A24" s="57" t="s">
        <v>4</v>
      </c>
      <c r="B24" s="58"/>
      <c r="C24" s="59">
        <f t="shared" si="1"/>
        <v>0</v>
      </c>
      <c r="D24" s="37">
        <v>0.95</v>
      </c>
      <c r="E24" s="22">
        <f t="shared" si="0"/>
        <v>0</v>
      </c>
      <c r="F24" s="2"/>
      <c r="G24" s="26">
        <f t="shared" si="2"/>
        <v>0</v>
      </c>
    </row>
    <row r="25" spans="1:7" x14ac:dyDescent="0.2">
      <c r="A25" s="57" t="s">
        <v>4</v>
      </c>
      <c r="B25" s="58"/>
      <c r="C25" s="59">
        <f t="shared" si="1"/>
        <v>0</v>
      </c>
      <c r="D25" s="37">
        <v>0.95</v>
      </c>
      <c r="E25" s="22">
        <f t="shared" si="0"/>
        <v>0</v>
      </c>
      <c r="F25" s="2"/>
      <c r="G25" s="26">
        <f t="shared" si="2"/>
        <v>0</v>
      </c>
    </row>
    <row r="26" spans="1:7" x14ac:dyDescent="0.2">
      <c r="A26" s="57" t="s">
        <v>4</v>
      </c>
      <c r="B26" s="58"/>
      <c r="C26" s="59">
        <f t="shared" si="1"/>
        <v>0</v>
      </c>
      <c r="D26" s="37">
        <v>0.95</v>
      </c>
      <c r="E26" s="22">
        <f t="shared" si="0"/>
        <v>0</v>
      </c>
      <c r="F26" s="2"/>
      <c r="G26" s="26">
        <f t="shared" si="2"/>
        <v>0</v>
      </c>
    </row>
    <row r="27" spans="1:7" x14ac:dyDescent="0.2">
      <c r="A27" s="57" t="s">
        <v>4</v>
      </c>
      <c r="B27" s="58"/>
      <c r="C27" s="59">
        <f t="shared" si="1"/>
        <v>0</v>
      </c>
      <c r="D27" s="37">
        <v>0.95</v>
      </c>
      <c r="E27" s="22">
        <f t="shared" si="0"/>
        <v>0</v>
      </c>
      <c r="F27" s="2"/>
      <c r="G27" s="26">
        <f t="shared" si="2"/>
        <v>0</v>
      </c>
    </row>
    <row r="28" spans="1:7" x14ac:dyDescent="0.2">
      <c r="A28" s="57" t="s">
        <v>4</v>
      </c>
      <c r="B28" s="58"/>
      <c r="C28" s="59">
        <f t="shared" si="1"/>
        <v>0</v>
      </c>
      <c r="D28" s="37">
        <v>0.95</v>
      </c>
      <c r="E28" s="22">
        <f t="shared" si="0"/>
        <v>0</v>
      </c>
      <c r="F28" s="2"/>
      <c r="G28" s="26">
        <f t="shared" si="2"/>
        <v>0</v>
      </c>
    </row>
    <row r="29" spans="1:7" x14ac:dyDescent="0.2">
      <c r="A29" s="57" t="s">
        <v>4</v>
      </c>
      <c r="B29" s="58"/>
      <c r="C29" s="59">
        <f t="shared" si="1"/>
        <v>0</v>
      </c>
      <c r="D29" s="37">
        <v>0.95</v>
      </c>
      <c r="E29" s="22">
        <f t="shared" si="0"/>
        <v>0</v>
      </c>
      <c r="F29" s="2"/>
      <c r="G29" s="26">
        <f t="shared" si="2"/>
        <v>0</v>
      </c>
    </row>
    <row r="30" spans="1:7" ht="16.5" thickBot="1" x14ac:dyDescent="0.25">
      <c r="A30" s="60" t="s">
        <v>42</v>
      </c>
      <c r="B30" s="61">
        <f>SUM(B13:B29)</f>
        <v>0</v>
      </c>
      <c r="C30" s="62">
        <f>SUM(C13:C29)</f>
        <v>0</v>
      </c>
      <c r="D30" s="63"/>
      <c r="E30" s="64">
        <f>SUM(E13:E29)</f>
        <v>0</v>
      </c>
      <c r="G30" s="61">
        <f>SUM(G13:G29)</f>
        <v>0</v>
      </c>
    </row>
    <row r="31" spans="1:7" x14ac:dyDescent="0.2">
      <c r="A31" s="51" t="s">
        <v>43</v>
      </c>
      <c r="B31" s="56"/>
      <c r="C31" s="53"/>
      <c r="D31" s="65"/>
      <c r="E31" s="55"/>
      <c r="G31" s="56"/>
    </row>
    <row r="32" spans="1:7" x14ac:dyDescent="0.2">
      <c r="A32" s="57" t="s">
        <v>44</v>
      </c>
      <c r="B32" s="58"/>
      <c r="C32" s="59">
        <f t="shared" ref="C32:C48" si="3">B32</f>
        <v>0</v>
      </c>
      <c r="D32" s="37">
        <v>0.95</v>
      </c>
      <c r="E32" s="22">
        <f t="shared" ref="E32:E48" si="4">C32*D32</f>
        <v>0</v>
      </c>
      <c r="G32" s="26">
        <f>E32</f>
        <v>0</v>
      </c>
    </row>
    <row r="33" spans="1:7" x14ac:dyDescent="0.2">
      <c r="A33" s="57" t="s">
        <v>45</v>
      </c>
      <c r="B33" s="58"/>
      <c r="C33" s="59">
        <f t="shared" si="3"/>
        <v>0</v>
      </c>
      <c r="D33" s="37">
        <v>0.95</v>
      </c>
      <c r="E33" s="22">
        <f t="shared" si="4"/>
        <v>0</v>
      </c>
      <c r="G33" s="26">
        <f t="shared" ref="G33:G47" si="5">E33</f>
        <v>0</v>
      </c>
    </row>
    <row r="34" spans="1:7" x14ac:dyDescent="0.2">
      <c r="A34" s="57" t="s">
        <v>41</v>
      </c>
      <c r="B34" s="58"/>
      <c r="C34" s="59">
        <f t="shared" si="3"/>
        <v>0</v>
      </c>
      <c r="D34" s="37">
        <v>0.95</v>
      </c>
      <c r="E34" s="22">
        <f t="shared" si="4"/>
        <v>0</v>
      </c>
      <c r="G34" s="26">
        <f t="shared" si="5"/>
        <v>0</v>
      </c>
    </row>
    <row r="35" spans="1:7" x14ac:dyDescent="0.2">
      <c r="A35" s="57" t="s">
        <v>4</v>
      </c>
      <c r="B35" s="58"/>
      <c r="C35" s="59">
        <f t="shared" si="3"/>
        <v>0</v>
      </c>
      <c r="D35" s="37">
        <v>0.95</v>
      </c>
      <c r="E35" s="22">
        <f t="shared" si="4"/>
        <v>0</v>
      </c>
      <c r="G35" s="26">
        <f t="shared" si="5"/>
        <v>0</v>
      </c>
    </row>
    <row r="36" spans="1:7" x14ac:dyDescent="0.2">
      <c r="A36" s="57" t="s">
        <v>4</v>
      </c>
      <c r="B36" s="58"/>
      <c r="C36" s="59">
        <f t="shared" si="3"/>
        <v>0</v>
      </c>
      <c r="D36" s="37">
        <v>0.95</v>
      </c>
      <c r="E36" s="22">
        <f t="shared" si="4"/>
        <v>0</v>
      </c>
      <c r="G36" s="26">
        <f t="shared" si="5"/>
        <v>0</v>
      </c>
    </row>
    <row r="37" spans="1:7" x14ac:dyDescent="0.2">
      <c r="A37" s="57" t="s">
        <v>4</v>
      </c>
      <c r="B37" s="58"/>
      <c r="C37" s="59">
        <f t="shared" si="3"/>
        <v>0</v>
      </c>
      <c r="D37" s="37">
        <v>0.95</v>
      </c>
      <c r="E37" s="22">
        <f t="shared" si="4"/>
        <v>0</v>
      </c>
      <c r="G37" s="26">
        <f t="shared" si="5"/>
        <v>0</v>
      </c>
    </row>
    <row r="38" spans="1:7" x14ac:dyDescent="0.2">
      <c r="A38" s="57" t="s">
        <v>4</v>
      </c>
      <c r="B38" s="58"/>
      <c r="C38" s="59">
        <f t="shared" si="3"/>
        <v>0</v>
      </c>
      <c r="D38" s="37">
        <v>0.95</v>
      </c>
      <c r="E38" s="22">
        <f t="shared" si="4"/>
        <v>0</v>
      </c>
      <c r="G38" s="26">
        <f t="shared" si="5"/>
        <v>0</v>
      </c>
    </row>
    <row r="39" spans="1:7" x14ac:dyDescent="0.2">
      <c r="A39" s="57" t="s">
        <v>4</v>
      </c>
      <c r="B39" s="58"/>
      <c r="C39" s="59">
        <f t="shared" si="3"/>
        <v>0</v>
      </c>
      <c r="D39" s="37">
        <v>0.95</v>
      </c>
      <c r="E39" s="22">
        <f t="shared" si="4"/>
        <v>0</v>
      </c>
      <c r="G39" s="26">
        <f t="shared" si="5"/>
        <v>0</v>
      </c>
    </row>
    <row r="40" spans="1:7" x14ac:dyDescent="0.2">
      <c r="A40" s="57" t="s">
        <v>4</v>
      </c>
      <c r="B40" s="58"/>
      <c r="C40" s="59">
        <f t="shared" si="3"/>
        <v>0</v>
      </c>
      <c r="D40" s="37">
        <v>0.95</v>
      </c>
      <c r="E40" s="22">
        <f t="shared" si="4"/>
        <v>0</v>
      </c>
      <c r="G40" s="26">
        <f t="shared" si="5"/>
        <v>0</v>
      </c>
    </row>
    <row r="41" spans="1:7" x14ac:dyDescent="0.2">
      <c r="A41" s="57" t="s">
        <v>4</v>
      </c>
      <c r="B41" s="58"/>
      <c r="C41" s="59">
        <f t="shared" si="3"/>
        <v>0</v>
      </c>
      <c r="D41" s="37">
        <v>0.95</v>
      </c>
      <c r="E41" s="22">
        <f t="shared" si="4"/>
        <v>0</v>
      </c>
      <c r="G41" s="26">
        <f t="shared" si="5"/>
        <v>0</v>
      </c>
    </row>
    <row r="42" spans="1:7" x14ac:dyDescent="0.2">
      <c r="A42" s="57" t="s">
        <v>4</v>
      </c>
      <c r="B42" s="58"/>
      <c r="C42" s="59">
        <f t="shared" si="3"/>
        <v>0</v>
      </c>
      <c r="D42" s="37">
        <v>0.95</v>
      </c>
      <c r="E42" s="22">
        <f t="shared" si="4"/>
        <v>0</v>
      </c>
      <c r="G42" s="26">
        <f t="shared" si="5"/>
        <v>0</v>
      </c>
    </row>
    <row r="43" spans="1:7" x14ac:dyDescent="0.2">
      <c r="A43" s="57" t="s">
        <v>4</v>
      </c>
      <c r="B43" s="58"/>
      <c r="C43" s="59">
        <f t="shared" si="3"/>
        <v>0</v>
      </c>
      <c r="D43" s="37">
        <v>0.95</v>
      </c>
      <c r="E43" s="22">
        <f t="shared" si="4"/>
        <v>0</v>
      </c>
      <c r="G43" s="26">
        <f t="shared" si="5"/>
        <v>0</v>
      </c>
    </row>
    <row r="44" spans="1:7" x14ac:dyDescent="0.2">
      <c r="A44" s="57" t="s">
        <v>4</v>
      </c>
      <c r="B44" s="58"/>
      <c r="C44" s="59">
        <f t="shared" si="3"/>
        <v>0</v>
      </c>
      <c r="D44" s="37">
        <v>0.95</v>
      </c>
      <c r="E44" s="22">
        <f t="shared" si="4"/>
        <v>0</v>
      </c>
      <c r="G44" s="26">
        <f t="shared" si="5"/>
        <v>0</v>
      </c>
    </row>
    <row r="45" spans="1:7" x14ac:dyDescent="0.2">
      <c r="A45" s="57" t="s">
        <v>4</v>
      </c>
      <c r="B45" s="58"/>
      <c r="C45" s="59">
        <f t="shared" si="3"/>
        <v>0</v>
      </c>
      <c r="D45" s="37">
        <v>0.95</v>
      </c>
      <c r="E45" s="22">
        <f t="shared" si="4"/>
        <v>0</v>
      </c>
      <c r="G45" s="26">
        <f t="shared" si="5"/>
        <v>0</v>
      </c>
    </row>
    <row r="46" spans="1:7" x14ac:dyDescent="0.2">
      <c r="A46" s="57" t="s">
        <v>4</v>
      </c>
      <c r="B46" s="58"/>
      <c r="C46" s="59">
        <f t="shared" si="3"/>
        <v>0</v>
      </c>
      <c r="D46" s="37">
        <v>0.95</v>
      </c>
      <c r="E46" s="22">
        <f t="shared" si="4"/>
        <v>0</v>
      </c>
      <c r="G46" s="26">
        <f t="shared" si="5"/>
        <v>0</v>
      </c>
    </row>
    <row r="47" spans="1:7" x14ac:dyDescent="0.2">
      <c r="A47" s="57" t="s">
        <v>4</v>
      </c>
      <c r="B47" s="58"/>
      <c r="C47" s="59">
        <f t="shared" si="3"/>
        <v>0</v>
      </c>
      <c r="D47" s="37">
        <v>0.95</v>
      </c>
      <c r="E47" s="22">
        <f t="shared" si="4"/>
        <v>0</v>
      </c>
      <c r="G47" s="26">
        <f t="shared" si="5"/>
        <v>0</v>
      </c>
    </row>
    <row r="48" spans="1:7" x14ac:dyDescent="0.2">
      <c r="A48" s="57" t="s">
        <v>3</v>
      </c>
      <c r="B48" s="58"/>
      <c r="C48" s="59">
        <f t="shared" si="3"/>
        <v>0</v>
      </c>
      <c r="D48" s="37">
        <v>0.95</v>
      </c>
      <c r="E48" s="22">
        <f t="shared" si="4"/>
        <v>0</v>
      </c>
      <c r="G48" s="26">
        <f>E48</f>
        <v>0</v>
      </c>
    </row>
    <row r="49" spans="1:7" ht="16.5" thickBot="1" x14ac:dyDescent="0.25">
      <c r="A49" s="60" t="s">
        <v>46</v>
      </c>
      <c r="B49" s="61">
        <f>SUM(B32:B48)</f>
        <v>0</v>
      </c>
      <c r="C49" s="62">
        <f>SUM(C32:C48)</f>
        <v>0</v>
      </c>
      <c r="D49" s="63"/>
      <c r="E49" s="64">
        <f>SUM(E32:E48)</f>
        <v>0</v>
      </c>
      <c r="G49" s="61">
        <f>SUM(G32:G48)</f>
        <v>0</v>
      </c>
    </row>
    <row r="50" spans="1:7" x14ac:dyDescent="0.2">
      <c r="A50" s="51" t="s">
        <v>47</v>
      </c>
      <c r="B50" s="56"/>
      <c r="C50" s="53"/>
      <c r="D50" s="65"/>
      <c r="E50" s="55"/>
      <c r="G50" s="56"/>
    </row>
    <row r="51" spans="1:7" x14ac:dyDescent="0.2">
      <c r="A51" s="57" t="s">
        <v>44</v>
      </c>
      <c r="B51" s="58"/>
      <c r="C51" s="59">
        <f>B51</f>
        <v>0</v>
      </c>
      <c r="D51" s="37">
        <v>0.95</v>
      </c>
      <c r="E51" s="22">
        <f t="shared" ref="E51:E67" si="6">C51*D51</f>
        <v>0</v>
      </c>
      <c r="G51" s="26">
        <f>E51</f>
        <v>0</v>
      </c>
    </row>
    <row r="52" spans="1:7" x14ac:dyDescent="0.2">
      <c r="A52" s="57" t="s">
        <v>45</v>
      </c>
      <c r="B52" s="58"/>
      <c r="C52" s="59">
        <f t="shared" ref="C52:C67" si="7">B52</f>
        <v>0</v>
      </c>
      <c r="D52" s="37">
        <v>0.95</v>
      </c>
      <c r="E52" s="22">
        <f t="shared" si="6"/>
        <v>0</v>
      </c>
      <c r="G52" s="26">
        <f t="shared" ref="G52:G66" si="8">E52</f>
        <v>0</v>
      </c>
    </row>
    <row r="53" spans="1:7" x14ac:dyDescent="0.2">
      <c r="A53" s="57" t="s">
        <v>41</v>
      </c>
      <c r="B53" s="58"/>
      <c r="C53" s="59">
        <f t="shared" si="7"/>
        <v>0</v>
      </c>
      <c r="D53" s="37">
        <v>0.95</v>
      </c>
      <c r="E53" s="22">
        <f t="shared" si="6"/>
        <v>0</v>
      </c>
      <c r="G53" s="26">
        <f t="shared" si="8"/>
        <v>0</v>
      </c>
    </row>
    <row r="54" spans="1:7" x14ac:dyDescent="0.2">
      <c r="A54" s="57" t="s">
        <v>4</v>
      </c>
      <c r="B54" s="58"/>
      <c r="C54" s="59">
        <f t="shared" si="7"/>
        <v>0</v>
      </c>
      <c r="D54" s="37">
        <v>0.95</v>
      </c>
      <c r="E54" s="22">
        <f t="shared" si="6"/>
        <v>0</v>
      </c>
      <c r="G54" s="26">
        <f t="shared" si="8"/>
        <v>0</v>
      </c>
    </row>
    <row r="55" spans="1:7" x14ac:dyDescent="0.2">
      <c r="A55" s="57" t="s">
        <v>4</v>
      </c>
      <c r="B55" s="58"/>
      <c r="C55" s="59">
        <f t="shared" si="7"/>
        <v>0</v>
      </c>
      <c r="D55" s="37">
        <v>0.95</v>
      </c>
      <c r="E55" s="22">
        <f t="shared" si="6"/>
        <v>0</v>
      </c>
      <c r="G55" s="26">
        <f t="shared" si="8"/>
        <v>0</v>
      </c>
    </row>
    <row r="56" spans="1:7" x14ac:dyDescent="0.2">
      <c r="A56" s="57" t="s">
        <v>4</v>
      </c>
      <c r="B56" s="58"/>
      <c r="C56" s="59">
        <f t="shared" si="7"/>
        <v>0</v>
      </c>
      <c r="D56" s="37">
        <v>0.95</v>
      </c>
      <c r="E56" s="22">
        <f t="shared" si="6"/>
        <v>0</v>
      </c>
      <c r="G56" s="26">
        <f t="shared" si="8"/>
        <v>0</v>
      </c>
    </row>
    <row r="57" spans="1:7" x14ac:dyDescent="0.2">
      <c r="A57" s="57" t="s">
        <v>4</v>
      </c>
      <c r="B57" s="58"/>
      <c r="C57" s="59">
        <f t="shared" si="7"/>
        <v>0</v>
      </c>
      <c r="D57" s="37">
        <v>0.95</v>
      </c>
      <c r="E57" s="22">
        <f t="shared" si="6"/>
        <v>0</v>
      </c>
      <c r="G57" s="26">
        <f t="shared" si="8"/>
        <v>0</v>
      </c>
    </row>
    <row r="58" spans="1:7" x14ac:dyDescent="0.2">
      <c r="A58" s="57" t="s">
        <v>4</v>
      </c>
      <c r="B58" s="58"/>
      <c r="C58" s="59">
        <f t="shared" si="7"/>
        <v>0</v>
      </c>
      <c r="D58" s="37">
        <v>0.95</v>
      </c>
      <c r="E58" s="22">
        <f t="shared" si="6"/>
        <v>0</v>
      </c>
      <c r="G58" s="26">
        <f t="shared" si="8"/>
        <v>0</v>
      </c>
    </row>
    <row r="59" spans="1:7" x14ac:dyDescent="0.2">
      <c r="A59" s="57" t="s">
        <v>4</v>
      </c>
      <c r="B59" s="58"/>
      <c r="C59" s="59">
        <f t="shared" si="7"/>
        <v>0</v>
      </c>
      <c r="D59" s="37">
        <v>0.95</v>
      </c>
      <c r="E59" s="22">
        <f t="shared" si="6"/>
        <v>0</v>
      </c>
      <c r="G59" s="26">
        <f t="shared" si="8"/>
        <v>0</v>
      </c>
    </row>
    <row r="60" spans="1:7" x14ac:dyDescent="0.2">
      <c r="A60" s="57" t="s">
        <v>4</v>
      </c>
      <c r="B60" s="58"/>
      <c r="C60" s="59">
        <f t="shared" si="7"/>
        <v>0</v>
      </c>
      <c r="D60" s="37">
        <v>0.95</v>
      </c>
      <c r="E60" s="22">
        <f t="shared" si="6"/>
        <v>0</v>
      </c>
      <c r="G60" s="26">
        <f t="shared" si="8"/>
        <v>0</v>
      </c>
    </row>
    <row r="61" spans="1:7" x14ac:dyDescent="0.2">
      <c r="A61" s="57" t="s">
        <v>4</v>
      </c>
      <c r="B61" s="58"/>
      <c r="C61" s="59">
        <f t="shared" si="7"/>
        <v>0</v>
      </c>
      <c r="D61" s="37">
        <v>0.95</v>
      </c>
      <c r="E61" s="22">
        <f t="shared" si="6"/>
        <v>0</v>
      </c>
      <c r="G61" s="26">
        <f t="shared" si="8"/>
        <v>0</v>
      </c>
    </row>
    <row r="62" spans="1:7" x14ac:dyDescent="0.2">
      <c r="A62" s="57" t="s">
        <v>4</v>
      </c>
      <c r="B62" s="58"/>
      <c r="C62" s="59">
        <f t="shared" si="7"/>
        <v>0</v>
      </c>
      <c r="D62" s="37">
        <v>0.95</v>
      </c>
      <c r="E62" s="22">
        <f t="shared" si="6"/>
        <v>0</v>
      </c>
      <c r="G62" s="26">
        <f t="shared" si="8"/>
        <v>0</v>
      </c>
    </row>
    <row r="63" spans="1:7" x14ac:dyDescent="0.2">
      <c r="A63" s="57" t="s">
        <v>4</v>
      </c>
      <c r="B63" s="58"/>
      <c r="C63" s="59">
        <f t="shared" si="7"/>
        <v>0</v>
      </c>
      <c r="D63" s="37">
        <v>0.95</v>
      </c>
      <c r="E63" s="22">
        <f t="shared" si="6"/>
        <v>0</v>
      </c>
      <c r="G63" s="26">
        <f t="shared" si="8"/>
        <v>0</v>
      </c>
    </row>
    <row r="64" spans="1:7" x14ac:dyDescent="0.2">
      <c r="A64" s="57" t="s">
        <v>4</v>
      </c>
      <c r="B64" s="58"/>
      <c r="C64" s="59">
        <f t="shared" si="7"/>
        <v>0</v>
      </c>
      <c r="D64" s="37">
        <v>0.95</v>
      </c>
      <c r="E64" s="22">
        <f t="shared" si="6"/>
        <v>0</v>
      </c>
      <c r="G64" s="26">
        <f t="shared" si="8"/>
        <v>0</v>
      </c>
    </row>
    <row r="65" spans="1:8" x14ac:dyDescent="0.2">
      <c r="A65" s="57" t="s">
        <v>4</v>
      </c>
      <c r="B65" s="58"/>
      <c r="C65" s="59">
        <f t="shared" si="7"/>
        <v>0</v>
      </c>
      <c r="D65" s="37">
        <v>0.95</v>
      </c>
      <c r="E65" s="22">
        <f t="shared" si="6"/>
        <v>0</v>
      </c>
      <c r="G65" s="26">
        <f t="shared" si="8"/>
        <v>0</v>
      </c>
    </row>
    <row r="66" spans="1:8" x14ac:dyDescent="0.2">
      <c r="A66" s="57" t="s">
        <v>4</v>
      </c>
      <c r="B66" s="58"/>
      <c r="C66" s="59">
        <f t="shared" si="7"/>
        <v>0</v>
      </c>
      <c r="D66" s="37">
        <v>0.95</v>
      </c>
      <c r="E66" s="22">
        <f t="shared" si="6"/>
        <v>0</v>
      </c>
      <c r="G66" s="26">
        <f t="shared" si="8"/>
        <v>0</v>
      </c>
    </row>
    <row r="67" spans="1:8" x14ac:dyDescent="0.2">
      <c r="A67" s="57" t="s">
        <v>4</v>
      </c>
      <c r="B67" s="58"/>
      <c r="C67" s="59">
        <f t="shared" si="7"/>
        <v>0</v>
      </c>
      <c r="D67" s="37">
        <v>0.95</v>
      </c>
      <c r="E67" s="22">
        <f t="shared" si="6"/>
        <v>0</v>
      </c>
      <c r="G67" s="26">
        <f>E67</f>
        <v>0</v>
      </c>
    </row>
    <row r="68" spans="1:8" ht="16.5" thickBot="1" x14ac:dyDescent="0.25">
      <c r="A68" s="60" t="s">
        <v>48</v>
      </c>
      <c r="B68" s="66">
        <f>SUM(B51:B67)</f>
        <v>0</v>
      </c>
      <c r="C68" s="62">
        <f>SUM(C51:C67)</f>
        <v>0</v>
      </c>
      <c r="D68" s="63"/>
      <c r="E68" s="64">
        <f>SUM(E51:E67)</f>
        <v>0</v>
      </c>
      <c r="G68" s="61">
        <f>SUM(G51:G67)</f>
        <v>0</v>
      </c>
    </row>
    <row r="69" spans="1:8" ht="16.5" thickBot="1" x14ac:dyDescent="0.25">
      <c r="A69" s="51" t="s">
        <v>61</v>
      </c>
      <c r="B69" s="106"/>
      <c r="C69" s="53"/>
      <c r="D69" s="65"/>
      <c r="E69" s="107"/>
      <c r="G69" s="56"/>
    </row>
    <row r="70" spans="1:8" s="101" customFormat="1" ht="16.5" thickBot="1" x14ac:dyDescent="0.25">
      <c r="A70" s="105" t="s">
        <v>62</v>
      </c>
      <c r="B70" s="106"/>
      <c r="C70" s="103"/>
      <c r="D70" s="104">
        <v>0.95</v>
      </c>
      <c r="E70" s="107">
        <f>C70*D70</f>
        <v>0</v>
      </c>
      <c r="G70" s="102"/>
    </row>
    <row r="71" spans="1:8" s="108" customFormat="1" ht="16.5" thickBot="1" x14ac:dyDescent="0.25">
      <c r="A71" s="60" t="s">
        <v>63</v>
      </c>
      <c r="B71" s="66">
        <f>SUM(B70)</f>
        <v>0</v>
      </c>
      <c r="C71" s="62">
        <f>SUM(C70)</f>
        <v>0</v>
      </c>
      <c r="D71" s="63"/>
      <c r="E71" s="64">
        <f>SUM(E70)</f>
        <v>0</v>
      </c>
      <c r="G71" s="61">
        <f>SUM(G54:G70)</f>
        <v>0</v>
      </c>
    </row>
    <row r="72" spans="1:8" ht="16.5" thickBot="1" x14ac:dyDescent="0.25">
      <c r="A72" s="67" t="s">
        <v>21</v>
      </c>
      <c r="B72" s="66">
        <f>SUM(B13:B71)/2</f>
        <v>0</v>
      </c>
      <c r="C72" s="68">
        <f>SUM(C13:C71)/2</f>
        <v>0</v>
      </c>
      <c r="D72" s="69"/>
      <c r="E72" s="70">
        <f>SUM(E13:E71)/2</f>
        <v>0</v>
      </c>
      <c r="G72" s="71">
        <f>SUM(G13:G70)/2</f>
        <v>0</v>
      </c>
    </row>
    <row r="73" spans="1:8" ht="16.5" thickBot="1" x14ac:dyDescent="0.25">
      <c r="A73" s="72"/>
      <c r="B73" s="73"/>
      <c r="C73" s="74"/>
      <c r="D73" s="75"/>
      <c r="E73" s="76"/>
      <c r="F73" s="1"/>
      <c r="G73" s="76"/>
    </row>
    <row r="74" spans="1:8" ht="16.5" thickBot="1" x14ac:dyDescent="0.25">
      <c r="A74" s="46" t="s">
        <v>49</v>
      </c>
      <c r="B74" s="77"/>
      <c r="C74" s="48">
        <f>C72*7%</f>
        <v>0</v>
      </c>
      <c r="D74" s="69"/>
      <c r="E74" s="70">
        <f>E72*7%</f>
        <v>0</v>
      </c>
      <c r="G74" s="71">
        <f>G72*7%</f>
        <v>0</v>
      </c>
    </row>
    <row r="75" spans="1:8" ht="16.5" thickBot="1" x14ac:dyDescent="0.25">
      <c r="A75" s="72"/>
      <c r="B75" s="73"/>
      <c r="C75" s="74"/>
      <c r="D75" s="75"/>
      <c r="E75" s="76"/>
      <c r="F75" s="1"/>
      <c r="G75" s="76"/>
    </row>
    <row r="76" spans="1:8" ht="32.25" thickBot="1" x14ac:dyDescent="0.25">
      <c r="A76" s="78" t="s">
        <v>50</v>
      </c>
      <c r="B76" s="77"/>
      <c r="C76" s="48">
        <f>C72+C74</f>
        <v>0</v>
      </c>
      <c r="D76" s="79"/>
      <c r="E76" s="80"/>
      <c r="G76" s="71">
        <f>G72+G74</f>
        <v>0</v>
      </c>
    </row>
    <row r="77" spans="1:8" ht="16.5" thickBot="1" x14ac:dyDescent="0.25">
      <c r="A77" s="1"/>
      <c r="B77" s="81"/>
      <c r="C77" s="82"/>
      <c r="D77" s="83"/>
      <c r="E77" s="82"/>
      <c r="F77" s="1"/>
      <c r="G77" s="84"/>
    </row>
    <row r="78" spans="1:8" ht="47.25" customHeight="1" thickBot="1" x14ac:dyDescent="0.25">
      <c r="A78" s="60" t="s">
        <v>51</v>
      </c>
      <c r="B78" s="85"/>
      <c r="C78" s="86"/>
      <c r="D78" s="87"/>
      <c r="E78" s="88">
        <f>SUM(E72:E74)</f>
        <v>0</v>
      </c>
      <c r="G78" s="89">
        <f>SUM(G72:G74)</f>
        <v>0</v>
      </c>
    </row>
    <row r="79" spans="1:8" ht="33" customHeight="1" x14ac:dyDescent="0.2">
      <c r="A79" s="110" t="s">
        <v>60</v>
      </c>
      <c r="B79" s="110"/>
      <c r="C79" s="110"/>
      <c r="D79" s="110"/>
      <c r="E79" s="110"/>
      <c r="F79" s="110"/>
      <c r="G79" s="110"/>
      <c r="H79" s="33"/>
    </row>
    <row r="80" spans="1:8" ht="24" customHeight="1" x14ac:dyDescent="0.2">
      <c r="A80" s="111" t="s">
        <v>52</v>
      </c>
      <c r="B80" s="112"/>
      <c r="C80" s="112"/>
      <c r="D80" s="112"/>
      <c r="E80" s="112"/>
    </row>
    <row r="81" spans="1:7" ht="20.25" customHeight="1" x14ac:dyDescent="0.2">
      <c r="A81" s="111"/>
      <c r="B81" s="112"/>
      <c r="C81" s="112"/>
      <c r="D81" s="112"/>
    </row>
    <row r="82" spans="1:7" ht="41.25" customHeight="1" thickBot="1" x14ac:dyDescent="0.25">
      <c r="B82" s="31"/>
      <c r="C82" s="32"/>
      <c r="D82" s="113" t="s">
        <v>53</v>
      </c>
      <c r="E82" s="113"/>
      <c r="F82" s="113"/>
      <c r="G82" s="113"/>
    </row>
    <row r="83" spans="1:7" ht="48" customHeight="1" thickBot="1" x14ac:dyDescent="0.25">
      <c r="A83" s="115" t="s">
        <v>11</v>
      </c>
      <c r="B83" s="124"/>
      <c r="D83" s="125" t="s">
        <v>13</v>
      </c>
      <c r="E83" s="126"/>
      <c r="F83" s="127"/>
      <c r="G83" s="27" t="s">
        <v>14</v>
      </c>
    </row>
    <row r="84" spans="1:7" ht="23.25" customHeight="1" thickBot="1" x14ac:dyDescent="0.25">
      <c r="A84" s="90" t="s">
        <v>12</v>
      </c>
      <c r="B84" s="91" t="s">
        <v>5</v>
      </c>
      <c r="D84" s="128" t="s">
        <v>2</v>
      </c>
      <c r="E84" s="129"/>
      <c r="F84" s="130"/>
      <c r="G84" s="28"/>
    </row>
    <row r="85" spans="1:7" ht="21" customHeight="1" thickBot="1" x14ac:dyDescent="0.25">
      <c r="A85" s="92" t="s">
        <v>54</v>
      </c>
      <c r="B85" s="93">
        <f>C72+C74</f>
        <v>0</v>
      </c>
      <c r="D85" s="131" t="s">
        <v>55</v>
      </c>
      <c r="E85" s="132"/>
      <c r="F85" s="133"/>
      <c r="G85" s="94">
        <f>G78</f>
        <v>0</v>
      </c>
    </row>
    <row r="86" spans="1:7" ht="30.75" customHeight="1" thickBot="1" x14ac:dyDescent="0.25">
      <c r="A86" s="95" t="s">
        <v>10</v>
      </c>
      <c r="B86" s="96">
        <v>0</v>
      </c>
      <c r="D86" s="134" t="s">
        <v>22</v>
      </c>
      <c r="E86" s="135"/>
      <c r="F86" s="136"/>
      <c r="G86" s="97"/>
    </row>
    <row r="87" spans="1:7" ht="39" customHeight="1" thickBot="1" x14ac:dyDescent="0.25">
      <c r="A87" s="98" t="s">
        <v>1</v>
      </c>
      <c r="B87" s="99">
        <f>SUM(B85:B86)</f>
        <v>0</v>
      </c>
      <c r="D87" s="142" t="s">
        <v>23</v>
      </c>
      <c r="E87" s="143"/>
      <c r="F87" s="144"/>
      <c r="G87" s="100"/>
    </row>
    <row r="88" spans="1:7" ht="42" customHeight="1" thickBot="1" x14ac:dyDescent="0.25">
      <c r="A88" s="111" t="s">
        <v>56</v>
      </c>
      <c r="B88" s="145"/>
      <c r="D88" s="128" t="s">
        <v>15</v>
      </c>
      <c r="E88" s="129"/>
      <c r="F88" s="130"/>
      <c r="G88" s="47"/>
    </row>
    <row r="89" spans="1:7" ht="37.5" customHeight="1" x14ac:dyDescent="0.2">
      <c r="D89" s="146" t="s">
        <v>28</v>
      </c>
      <c r="E89" s="147"/>
      <c r="F89" s="148"/>
      <c r="G89" s="97"/>
    </row>
    <row r="90" spans="1:7" ht="29.25" customHeight="1" thickBot="1" x14ac:dyDescent="0.25">
      <c r="B90" s="31"/>
      <c r="D90" s="142" t="s">
        <v>24</v>
      </c>
      <c r="E90" s="143"/>
      <c r="F90" s="144"/>
      <c r="G90" s="100"/>
    </row>
    <row r="91" spans="1:7" ht="16.5" customHeight="1" thickBot="1" x14ac:dyDescent="0.25">
      <c r="A91" s="35"/>
      <c r="B91" s="35"/>
      <c r="D91" s="137" t="s">
        <v>57</v>
      </c>
      <c r="E91" s="138"/>
      <c r="F91" s="139"/>
      <c r="G91" s="47">
        <f>G85+G86+G87+G89+G90</f>
        <v>0</v>
      </c>
    </row>
    <row r="92" spans="1:7" x14ac:dyDescent="0.2">
      <c r="E92" s="34"/>
      <c r="F92" s="34"/>
    </row>
    <row r="93" spans="1:7" ht="15.75" customHeight="1" x14ac:dyDescent="0.2">
      <c r="D93" s="140" t="s">
        <v>58</v>
      </c>
      <c r="E93" s="140"/>
      <c r="F93" s="140"/>
      <c r="G93" s="140"/>
    </row>
    <row r="94" spans="1:7" ht="15.75" customHeight="1" x14ac:dyDescent="0.2">
      <c r="D94" s="141" t="s">
        <v>59</v>
      </c>
      <c r="E94" s="141"/>
      <c r="F94" s="141"/>
      <c r="G94" s="141"/>
    </row>
    <row r="95" spans="1:7" ht="17.100000000000001" customHeight="1" x14ac:dyDescent="0.2"/>
  </sheetData>
  <mergeCells count="23">
    <mergeCell ref="D91:F91"/>
    <mergeCell ref="D93:G93"/>
    <mergeCell ref="D94:G94"/>
    <mergeCell ref="D87:F87"/>
    <mergeCell ref="A88:B88"/>
    <mergeCell ref="D88:F88"/>
    <mergeCell ref="D89:F89"/>
    <mergeCell ref="D90:F90"/>
    <mergeCell ref="A83:B83"/>
    <mergeCell ref="D83:F83"/>
    <mergeCell ref="D84:F84"/>
    <mergeCell ref="D85:F85"/>
    <mergeCell ref="D86:F86"/>
    <mergeCell ref="A1:G1"/>
    <mergeCell ref="A79:G79"/>
    <mergeCell ref="A80:E80"/>
    <mergeCell ref="A81:D81"/>
    <mergeCell ref="D82:G82"/>
    <mergeCell ref="A3:G3"/>
    <mergeCell ref="A5:G5"/>
    <mergeCell ref="A8:A10"/>
    <mergeCell ref="D8:D9"/>
    <mergeCell ref="B7:E7"/>
  </mergeCells>
  <printOptions horizontalCentered="1" verticalCentered="1"/>
  <pageMargins left="0" right="0" top="0" bottom="0" header="0" footer="0"/>
  <pageSetup paperSize="9" scale="70" orientation="landscape" r:id="rId1"/>
  <headerFooter alignWithMargins="0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F0478-43C0-4193-877A-8D507CE9176D}">
  <ds:schemaRefs>
    <ds:schemaRef ds:uri="http://schemas.microsoft.com/sharepoint/v3"/>
    <ds:schemaRef ds:uri="09c8edfa-0c89-4db5-84aa-c604a671fbf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</vt:lpstr>
      <vt:lpstr>Estimated budget </vt:lpstr>
      <vt:lpstr>'Estimated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2021-12-21T17:34:19Z</cp:lastPrinted>
  <dcterms:created xsi:type="dcterms:W3CDTF">2005-06-24T09:18:28Z</dcterms:created>
  <dcterms:modified xsi:type="dcterms:W3CDTF">2021-12-21T17:34:42Z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