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0\2020CE16BGT013 call for proposals_B1_Global population Projections (SM)\2_Call published\"/>
    </mc:Choice>
  </mc:AlternateContent>
  <bookViews>
    <workbookView xWindow="480" yWindow="48" windowWidth="6192" windowHeight="8832" activeTab="3"/>
  </bookViews>
  <sheets>
    <sheet name="Cover " sheetId="16" r:id="rId1"/>
    <sheet name="Consolidated estimated budget" sheetId="22" r:id="rId2"/>
    <sheet name="Applicant No 1" sheetId="23" r:id="rId3"/>
    <sheet name="Applicant No 2" sheetId="24" r:id="rId4"/>
  </sheets>
  <definedNames>
    <definedName name="_xlnm.Print_Area" localSheetId="2">'Applicant No 1'!$A$1:$G$94</definedName>
    <definedName name="_xlnm.Print_Area" localSheetId="3">'Applicant No 2'!$A$1:$G$94</definedName>
    <definedName name="_xlnm.Print_Area" localSheetId="1">'Consolidated estimated budget'!$A$1:$G$94</definedName>
  </definedNames>
  <calcPr calcId="162913"/>
</workbook>
</file>

<file path=xl/calcChain.xml><?xml version="1.0" encoding="utf-8"?>
<calcChain xmlns="http://schemas.openxmlformats.org/spreadsheetml/2006/main">
  <c r="B74" i="24" l="1"/>
  <c r="C73" i="24"/>
  <c r="E73" i="24" s="1"/>
  <c r="G73" i="24" s="1"/>
  <c r="C72" i="24"/>
  <c r="E72" i="24" s="1"/>
  <c r="G72" i="24" s="1"/>
  <c r="E71" i="24"/>
  <c r="G71" i="24" s="1"/>
  <c r="C71" i="24"/>
  <c r="E70" i="24"/>
  <c r="G70" i="24" s="1"/>
  <c r="C70" i="24"/>
  <c r="C69" i="24"/>
  <c r="E69" i="24" s="1"/>
  <c r="G69" i="24" s="1"/>
  <c r="C68" i="24"/>
  <c r="E68" i="24" s="1"/>
  <c r="G68" i="24" s="1"/>
  <c r="E67" i="24"/>
  <c r="G67" i="24" s="1"/>
  <c r="C67" i="24"/>
  <c r="E66" i="24"/>
  <c r="G66" i="24" s="1"/>
  <c r="C66" i="24"/>
  <c r="C65" i="24"/>
  <c r="E65" i="24" s="1"/>
  <c r="G65" i="24" s="1"/>
  <c r="C64" i="24"/>
  <c r="E64" i="24" s="1"/>
  <c r="G63" i="24"/>
  <c r="E63" i="24"/>
  <c r="C63" i="24"/>
  <c r="B61" i="24"/>
  <c r="E60" i="24"/>
  <c r="G60" i="24" s="1"/>
  <c r="C60" i="24"/>
  <c r="C59" i="24"/>
  <c r="E59" i="24" s="1"/>
  <c r="G59" i="24" s="1"/>
  <c r="C58" i="24"/>
  <c r="E58" i="24" s="1"/>
  <c r="G58" i="24" s="1"/>
  <c r="G57" i="24"/>
  <c r="E57" i="24"/>
  <c r="C57" i="24"/>
  <c r="E56" i="24"/>
  <c r="G56" i="24" s="1"/>
  <c r="C56" i="24"/>
  <c r="C55" i="24"/>
  <c r="E55" i="24" s="1"/>
  <c r="G55" i="24" s="1"/>
  <c r="C54" i="24"/>
  <c r="E54" i="24" s="1"/>
  <c r="G54" i="24" s="1"/>
  <c r="E53" i="24"/>
  <c r="G53" i="24" s="1"/>
  <c r="C53" i="24"/>
  <c r="E52" i="24"/>
  <c r="G52" i="24" s="1"/>
  <c r="C52" i="24"/>
  <c r="C51" i="24"/>
  <c r="E51" i="24" s="1"/>
  <c r="G51" i="24" s="1"/>
  <c r="C50" i="24"/>
  <c r="C61" i="24" s="1"/>
  <c r="B48" i="24"/>
  <c r="E47" i="24"/>
  <c r="G47" i="24" s="1"/>
  <c r="C47" i="24"/>
  <c r="E46" i="24"/>
  <c r="G46" i="24" s="1"/>
  <c r="C46" i="24"/>
  <c r="C45" i="24"/>
  <c r="E45" i="24" s="1"/>
  <c r="G45" i="24" s="1"/>
  <c r="C44" i="24"/>
  <c r="E44" i="24" s="1"/>
  <c r="G44" i="24" s="1"/>
  <c r="G43" i="24"/>
  <c r="E43" i="24"/>
  <c r="C43" i="24"/>
  <c r="E42" i="24"/>
  <c r="G42" i="24" s="1"/>
  <c r="C42" i="24"/>
  <c r="C41" i="24"/>
  <c r="E41" i="24" s="1"/>
  <c r="G41" i="24" s="1"/>
  <c r="C40" i="24"/>
  <c r="E40" i="24" s="1"/>
  <c r="G40" i="24" s="1"/>
  <c r="E39" i="24"/>
  <c r="G39" i="24" s="1"/>
  <c r="C39" i="24"/>
  <c r="E38" i="24"/>
  <c r="G38" i="24" s="1"/>
  <c r="C38" i="24"/>
  <c r="C37" i="24"/>
  <c r="C48" i="24" s="1"/>
  <c r="B35" i="24"/>
  <c r="C34" i="24"/>
  <c r="E34" i="24" s="1"/>
  <c r="G34" i="24" s="1"/>
  <c r="E33" i="24"/>
  <c r="G33" i="24" s="1"/>
  <c r="C33" i="24"/>
  <c r="E32" i="24"/>
  <c r="G32" i="24" s="1"/>
  <c r="C32" i="24"/>
  <c r="C31" i="24"/>
  <c r="E31" i="24" s="1"/>
  <c r="G31" i="24" s="1"/>
  <c r="C30" i="24"/>
  <c r="E30" i="24" s="1"/>
  <c r="G30" i="24" s="1"/>
  <c r="G29" i="24"/>
  <c r="E29" i="24"/>
  <c r="C29" i="24"/>
  <c r="E28" i="24"/>
  <c r="G28" i="24" s="1"/>
  <c r="C28" i="24"/>
  <c r="C27" i="24"/>
  <c r="E27" i="24" s="1"/>
  <c r="G27" i="24" s="1"/>
  <c r="C26" i="24"/>
  <c r="C35" i="24" s="1"/>
  <c r="E25" i="24"/>
  <c r="G25" i="24" s="1"/>
  <c r="C25" i="24"/>
  <c r="B23" i="24"/>
  <c r="B75" i="24" s="1"/>
  <c r="E22" i="24"/>
  <c r="G22" i="24" s="1"/>
  <c r="C22" i="24"/>
  <c r="C21" i="24"/>
  <c r="E21" i="24" s="1"/>
  <c r="G21" i="24" s="1"/>
  <c r="C20" i="24"/>
  <c r="E20" i="24" s="1"/>
  <c r="G20" i="24" s="1"/>
  <c r="E19" i="24"/>
  <c r="G19" i="24" s="1"/>
  <c r="C19" i="24"/>
  <c r="E18" i="24"/>
  <c r="G18" i="24" s="1"/>
  <c r="C18" i="24"/>
  <c r="C17" i="24"/>
  <c r="E17" i="24" s="1"/>
  <c r="G17" i="24" s="1"/>
  <c r="C16" i="24"/>
  <c r="E16" i="24" s="1"/>
  <c r="G16" i="24" s="1"/>
  <c r="G15" i="24"/>
  <c r="E15" i="24"/>
  <c r="C15" i="24"/>
  <c r="E14" i="24"/>
  <c r="G14" i="24" s="1"/>
  <c r="C14" i="24"/>
  <c r="C13" i="24"/>
  <c r="C23" i="24" s="1"/>
  <c r="B74" i="23"/>
  <c r="C73" i="23"/>
  <c r="E73" i="23" s="1"/>
  <c r="G73" i="23" s="1"/>
  <c r="C72" i="23"/>
  <c r="E72" i="23" s="1"/>
  <c r="G72" i="23" s="1"/>
  <c r="C71" i="23"/>
  <c r="E71" i="23" s="1"/>
  <c r="G71" i="23" s="1"/>
  <c r="E70" i="23"/>
  <c r="G70" i="23" s="1"/>
  <c r="C70" i="23"/>
  <c r="C69" i="23"/>
  <c r="E69" i="23" s="1"/>
  <c r="G69" i="23" s="1"/>
  <c r="C68" i="23"/>
  <c r="E68" i="23" s="1"/>
  <c r="G68" i="23" s="1"/>
  <c r="C67" i="23"/>
  <c r="E67" i="23" s="1"/>
  <c r="G67" i="23" s="1"/>
  <c r="E66" i="23"/>
  <c r="G66" i="23" s="1"/>
  <c r="C66" i="23"/>
  <c r="C65" i="23"/>
  <c r="E65" i="23" s="1"/>
  <c r="G65" i="23" s="1"/>
  <c r="C64" i="23"/>
  <c r="E64" i="23" s="1"/>
  <c r="G64" i="23" s="1"/>
  <c r="C63" i="23"/>
  <c r="E63" i="23" s="1"/>
  <c r="B61" i="23"/>
  <c r="E60" i="23"/>
  <c r="G60" i="23" s="1"/>
  <c r="C60" i="23"/>
  <c r="C59" i="23"/>
  <c r="E59" i="23" s="1"/>
  <c r="G59" i="23" s="1"/>
  <c r="C58" i="23"/>
  <c r="E58" i="23" s="1"/>
  <c r="G58" i="23" s="1"/>
  <c r="C57" i="23"/>
  <c r="E57" i="23" s="1"/>
  <c r="G57" i="23" s="1"/>
  <c r="E56" i="23"/>
  <c r="G56" i="23" s="1"/>
  <c r="C56" i="23"/>
  <c r="C55" i="23"/>
  <c r="E55" i="23" s="1"/>
  <c r="G55" i="23" s="1"/>
  <c r="C54" i="23"/>
  <c r="E54" i="23" s="1"/>
  <c r="G54" i="23" s="1"/>
  <c r="C53" i="23"/>
  <c r="E53" i="23" s="1"/>
  <c r="G53" i="23" s="1"/>
  <c r="E52" i="23"/>
  <c r="G52" i="23" s="1"/>
  <c r="C52" i="23"/>
  <c r="C51" i="23"/>
  <c r="E51" i="23" s="1"/>
  <c r="G51" i="23" s="1"/>
  <c r="C50" i="23"/>
  <c r="C61" i="23" s="1"/>
  <c r="B48" i="23"/>
  <c r="E47" i="23"/>
  <c r="G47" i="23" s="1"/>
  <c r="C47" i="23"/>
  <c r="E46" i="23"/>
  <c r="G46" i="23" s="1"/>
  <c r="C46" i="23"/>
  <c r="C45" i="23"/>
  <c r="E45" i="23" s="1"/>
  <c r="G45" i="23" s="1"/>
  <c r="C44" i="23"/>
  <c r="E44" i="23" s="1"/>
  <c r="G44" i="23" s="1"/>
  <c r="G43" i="23"/>
  <c r="E43" i="23"/>
  <c r="C43" i="23"/>
  <c r="E42" i="23"/>
  <c r="G42" i="23" s="1"/>
  <c r="C42" i="23"/>
  <c r="C41" i="23"/>
  <c r="E41" i="23" s="1"/>
  <c r="G41" i="23" s="1"/>
  <c r="C40" i="23"/>
  <c r="E40" i="23" s="1"/>
  <c r="G40" i="23" s="1"/>
  <c r="E39" i="23"/>
  <c r="G39" i="23" s="1"/>
  <c r="C39" i="23"/>
  <c r="E38" i="23"/>
  <c r="G38" i="23" s="1"/>
  <c r="C38" i="23"/>
  <c r="C37" i="23"/>
  <c r="C48" i="23" s="1"/>
  <c r="B35" i="23"/>
  <c r="C34" i="23"/>
  <c r="E34" i="23" s="1"/>
  <c r="G34" i="23" s="1"/>
  <c r="E33" i="23"/>
  <c r="G33" i="23" s="1"/>
  <c r="C33" i="23"/>
  <c r="E32" i="23"/>
  <c r="G32" i="23" s="1"/>
  <c r="C32" i="23"/>
  <c r="C31" i="23"/>
  <c r="E31" i="23" s="1"/>
  <c r="G31" i="23" s="1"/>
  <c r="C30" i="23"/>
  <c r="E30" i="23" s="1"/>
  <c r="G30" i="23" s="1"/>
  <c r="E29" i="23"/>
  <c r="G29" i="23" s="1"/>
  <c r="C29" i="23"/>
  <c r="E28" i="23"/>
  <c r="G28" i="23" s="1"/>
  <c r="C28" i="23"/>
  <c r="C27" i="23"/>
  <c r="E27" i="23" s="1"/>
  <c r="G27" i="23" s="1"/>
  <c r="C26" i="23"/>
  <c r="E26" i="23" s="1"/>
  <c r="G26" i="23" s="1"/>
  <c r="G25" i="23"/>
  <c r="E25" i="23"/>
  <c r="C25" i="23"/>
  <c r="C35" i="23" s="1"/>
  <c r="B23" i="23"/>
  <c r="B75" i="23" s="1"/>
  <c r="E22" i="23"/>
  <c r="G22" i="23" s="1"/>
  <c r="C22" i="23"/>
  <c r="C21" i="23"/>
  <c r="E21" i="23" s="1"/>
  <c r="G21" i="23" s="1"/>
  <c r="C20" i="23"/>
  <c r="E20" i="23" s="1"/>
  <c r="G20" i="23" s="1"/>
  <c r="E19" i="23"/>
  <c r="G19" i="23" s="1"/>
  <c r="C19" i="23"/>
  <c r="E18" i="23"/>
  <c r="G18" i="23" s="1"/>
  <c r="C18" i="23"/>
  <c r="C17" i="23"/>
  <c r="E17" i="23" s="1"/>
  <c r="G17" i="23" s="1"/>
  <c r="C16" i="23"/>
  <c r="E16" i="23" s="1"/>
  <c r="G16" i="23" s="1"/>
  <c r="E15" i="23"/>
  <c r="G15" i="23" s="1"/>
  <c r="C15" i="23"/>
  <c r="E14" i="23"/>
  <c r="G14" i="23" s="1"/>
  <c r="C14" i="23"/>
  <c r="C13" i="23"/>
  <c r="C23" i="23" s="1"/>
  <c r="B74" i="22"/>
  <c r="C73" i="22"/>
  <c r="E73" i="22" s="1"/>
  <c r="G73" i="22" s="1"/>
  <c r="C72" i="22"/>
  <c r="E72" i="22" s="1"/>
  <c r="G72" i="22" s="1"/>
  <c r="G71" i="22"/>
  <c r="E71" i="22"/>
  <c r="C71" i="22"/>
  <c r="E70" i="22"/>
  <c r="G70" i="22" s="1"/>
  <c r="C70" i="22"/>
  <c r="C69" i="22"/>
  <c r="E69" i="22" s="1"/>
  <c r="G69" i="22" s="1"/>
  <c r="C68" i="22"/>
  <c r="E68" i="22" s="1"/>
  <c r="G68" i="22" s="1"/>
  <c r="E67" i="22"/>
  <c r="G67" i="22" s="1"/>
  <c r="C67" i="22"/>
  <c r="E66" i="22"/>
  <c r="G66" i="22" s="1"/>
  <c r="C66" i="22"/>
  <c r="C65" i="22"/>
  <c r="E65" i="22" s="1"/>
  <c r="G65" i="22" s="1"/>
  <c r="C64" i="22"/>
  <c r="E64" i="22" s="1"/>
  <c r="E63" i="22"/>
  <c r="G63" i="22" s="1"/>
  <c r="C63" i="22"/>
  <c r="B61" i="22"/>
  <c r="E60" i="22"/>
  <c r="G60" i="22" s="1"/>
  <c r="C60" i="22"/>
  <c r="C59" i="22"/>
  <c r="E59" i="22" s="1"/>
  <c r="G59" i="22" s="1"/>
  <c r="C58" i="22"/>
  <c r="E58" i="22" s="1"/>
  <c r="G58" i="22" s="1"/>
  <c r="G57" i="22"/>
  <c r="E57" i="22"/>
  <c r="C57" i="22"/>
  <c r="E56" i="22"/>
  <c r="G56" i="22" s="1"/>
  <c r="C56" i="22"/>
  <c r="C55" i="22"/>
  <c r="E55" i="22" s="1"/>
  <c r="G55" i="22" s="1"/>
  <c r="C54" i="22"/>
  <c r="E54" i="22" s="1"/>
  <c r="G54" i="22" s="1"/>
  <c r="E53" i="22"/>
  <c r="G53" i="22" s="1"/>
  <c r="C53" i="22"/>
  <c r="E52" i="22"/>
  <c r="G52" i="22" s="1"/>
  <c r="C52" i="22"/>
  <c r="C51" i="22"/>
  <c r="E51" i="22" s="1"/>
  <c r="G51" i="22" s="1"/>
  <c r="C50" i="22"/>
  <c r="C61" i="22" s="1"/>
  <c r="B48" i="22"/>
  <c r="E47" i="22"/>
  <c r="G47" i="22" s="1"/>
  <c r="C47" i="22"/>
  <c r="E46" i="22"/>
  <c r="G46" i="22" s="1"/>
  <c r="C46" i="22"/>
  <c r="C45" i="22"/>
  <c r="E45" i="22" s="1"/>
  <c r="G45" i="22" s="1"/>
  <c r="C44" i="22"/>
  <c r="E44" i="22" s="1"/>
  <c r="G44" i="22" s="1"/>
  <c r="E43" i="22"/>
  <c r="G43" i="22" s="1"/>
  <c r="C43" i="22"/>
  <c r="E42" i="22"/>
  <c r="G42" i="22" s="1"/>
  <c r="C42" i="22"/>
  <c r="C41" i="22"/>
  <c r="E41" i="22" s="1"/>
  <c r="G41" i="22" s="1"/>
  <c r="C40" i="22"/>
  <c r="E40" i="22" s="1"/>
  <c r="G40" i="22" s="1"/>
  <c r="G39" i="22"/>
  <c r="E39" i="22"/>
  <c r="C39" i="22"/>
  <c r="E38" i="22"/>
  <c r="G38" i="22" s="1"/>
  <c r="C38" i="22"/>
  <c r="C37" i="22"/>
  <c r="C48" i="22" s="1"/>
  <c r="B35" i="22"/>
  <c r="C34" i="22"/>
  <c r="E34" i="22" s="1"/>
  <c r="G34" i="22" s="1"/>
  <c r="G33" i="22"/>
  <c r="E33" i="22"/>
  <c r="C33" i="22"/>
  <c r="E32" i="22"/>
  <c r="G32" i="22" s="1"/>
  <c r="C32" i="22"/>
  <c r="C31" i="22"/>
  <c r="E31" i="22" s="1"/>
  <c r="G31" i="22" s="1"/>
  <c r="C30" i="22"/>
  <c r="E30" i="22" s="1"/>
  <c r="G30" i="22" s="1"/>
  <c r="E29" i="22"/>
  <c r="G29" i="22" s="1"/>
  <c r="C29" i="22"/>
  <c r="E28" i="22"/>
  <c r="G28" i="22" s="1"/>
  <c r="C28" i="22"/>
  <c r="C27" i="22"/>
  <c r="E27" i="22" s="1"/>
  <c r="G27" i="22" s="1"/>
  <c r="C26" i="22"/>
  <c r="E26" i="22" s="1"/>
  <c r="G26" i="22" s="1"/>
  <c r="E25" i="22"/>
  <c r="G25" i="22" s="1"/>
  <c r="C25" i="22"/>
  <c r="B23" i="22"/>
  <c r="B75" i="22" s="1"/>
  <c r="E22" i="22"/>
  <c r="G22" i="22" s="1"/>
  <c r="C22" i="22"/>
  <c r="C21" i="22"/>
  <c r="E21" i="22" s="1"/>
  <c r="G21" i="22" s="1"/>
  <c r="C20" i="22"/>
  <c r="E20" i="22" s="1"/>
  <c r="G20" i="22" s="1"/>
  <c r="E19" i="22"/>
  <c r="G19" i="22" s="1"/>
  <c r="C19" i="22"/>
  <c r="E18" i="22"/>
  <c r="G18" i="22" s="1"/>
  <c r="C18" i="22"/>
  <c r="C17" i="22"/>
  <c r="E17" i="22" s="1"/>
  <c r="G17" i="22" s="1"/>
  <c r="C16" i="22"/>
  <c r="E16" i="22" s="1"/>
  <c r="G16" i="22" s="1"/>
  <c r="G15" i="22"/>
  <c r="E15" i="22"/>
  <c r="C15" i="22"/>
  <c r="E14" i="22"/>
  <c r="G14" i="22" s="1"/>
  <c r="C14" i="22"/>
  <c r="C13" i="22"/>
  <c r="C23" i="22" s="1"/>
  <c r="E35" i="23" l="1"/>
  <c r="G64" i="24"/>
  <c r="G74" i="24" s="1"/>
  <c r="E74" i="24"/>
  <c r="E76" i="24" s="1"/>
  <c r="E37" i="24"/>
  <c r="E26" i="24"/>
  <c r="G26" i="24" s="1"/>
  <c r="G35" i="24" s="1"/>
  <c r="E50" i="24"/>
  <c r="C74" i="24"/>
  <c r="C75" i="24" s="1"/>
  <c r="E13" i="24"/>
  <c r="G35" i="23"/>
  <c r="E74" i="23"/>
  <c r="E76" i="23" s="1"/>
  <c r="G63" i="23"/>
  <c r="G74" i="23" s="1"/>
  <c r="C74" i="23"/>
  <c r="E13" i="23"/>
  <c r="E37" i="23"/>
  <c r="E50" i="23"/>
  <c r="C75" i="23"/>
  <c r="E35" i="22"/>
  <c r="G35" i="22"/>
  <c r="G64" i="22"/>
  <c r="G74" i="22" s="1"/>
  <c r="E74" i="22"/>
  <c r="E76" i="22" s="1"/>
  <c r="C74" i="22"/>
  <c r="C75" i="22"/>
  <c r="E13" i="22"/>
  <c r="C35" i="22"/>
  <c r="E37" i="22"/>
  <c r="E50" i="22"/>
  <c r="C76" i="24" l="1"/>
  <c r="B85" i="24" s="1"/>
  <c r="B87" i="24" s="1"/>
  <c r="G13" i="24"/>
  <c r="E23" i="24"/>
  <c r="E48" i="24"/>
  <c r="G37" i="24"/>
  <c r="G48" i="24" s="1"/>
  <c r="G50" i="24"/>
  <c r="G61" i="24" s="1"/>
  <c r="E61" i="24"/>
  <c r="E35" i="24"/>
  <c r="C76" i="23"/>
  <c r="B85" i="23"/>
  <c r="B87" i="23" s="1"/>
  <c r="G50" i="23"/>
  <c r="G61" i="23" s="1"/>
  <c r="E61" i="23"/>
  <c r="E48" i="23"/>
  <c r="G37" i="23"/>
  <c r="G48" i="23" s="1"/>
  <c r="G13" i="23"/>
  <c r="E75" i="23"/>
  <c r="E78" i="23" s="1"/>
  <c r="E23" i="23"/>
  <c r="G13" i="22"/>
  <c r="E23" i="22"/>
  <c r="G50" i="22"/>
  <c r="G61" i="22" s="1"/>
  <c r="E61" i="22"/>
  <c r="E48" i="22"/>
  <c r="G37" i="22"/>
  <c r="G48" i="22" s="1"/>
  <c r="C76" i="22"/>
  <c r="B85" i="22" s="1"/>
  <c r="B87" i="22" s="1"/>
  <c r="E75" i="24" l="1"/>
  <c r="E78" i="24" s="1"/>
  <c r="E75" i="22"/>
  <c r="E78" i="22" s="1"/>
  <c r="G23" i="24"/>
  <c r="G75" i="24" s="1"/>
  <c r="G23" i="23"/>
  <c r="G75" i="23" s="1"/>
  <c r="G23" i="22"/>
  <c r="G75" i="22" s="1"/>
  <c r="G76" i="24" l="1"/>
  <c r="G78" i="24" s="1"/>
  <c r="G85" i="24" s="1"/>
  <c r="G91" i="24" s="1"/>
  <c r="G76" i="23"/>
  <c r="G78" i="23" s="1"/>
  <c r="G85" i="23" s="1"/>
  <c r="G91" i="23" s="1"/>
  <c r="G76" i="22"/>
  <c r="G78" i="22" s="1"/>
  <c r="G85" i="22" s="1"/>
  <c r="G91" i="22" s="1"/>
</calcChain>
</file>

<file path=xl/sharedStrings.xml><?xml version="1.0" encoding="utf-8"?>
<sst xmlns="http://schemas.openxmlformats.org/spreadsheetml/2006/main" count="328" uniqueCount="70">
  <si>
    <t>(EUR)</t>
  </si>
  <si>
    <t>TOTAL</t>
  </si>
  <si>
    <t>Receipts</t>
  </si>
  <si>
    <t>Sub-total for cost category 1</t>
  </si>
  <si>
    <t>Sub-total for cost category 2</t>
  </si>
  <si>
    <t>….</t>
  </si>
  <si>
    <t>…..</t>
  </si>
  <si>
    <t>1.1. &lt; Insert cost subcategory 1.1.  (e.g. technical personnel)&gt;</t>
  </si>
  <si>
    <t>1.2. &lt;Insert cost subcategory 1.2  (e.g. administrative personnel)&gt;</t>
  </si>
  <si>
    <t>1.3. &lt; Insert cost subcategory 1.3&gt;</t>
  </si>
  <si>
    <t>2.1. &lt; Insert cost subcategory 2.1 &gt;</t>
  </si>
  <si>
    <t>3. &lt;Insert cost category 3&gt;</t>
  </si>
  <si>
    <t>3.1. &lt; Insert cost subcategory 3.1  &gt;</t>
  </si>
  <si>
    <t>2. &lt;Insert cost category 2&gt;</t>
  </si>
  <si>
    <t xml:space="preserve">Amount </t>
  </si>
  <si>
    <t xml:space="preserve">Direct eligible costs </t>
  </si>
  <si>
    <t xml:space="preserve">4. Indirect eligible costs </t>
  </si>
  <si>
    <t xml:space="preserve">(a) </t>
  </si>
  <si>
    <t xml:space="preserve">5. Total EU contribution </t>
  </si>
  <si>
    <t>Estimated EU contribution reimbursing eligible costs</t>
  </si>
  <si>
    <t>(c)</t>
  </si>
  <si>
    <t xml:space="preserve">Total estimated EU contribution </t>
  </si>
  <si>
    <t>2. Other costs of the action</t>
  </si>
  <si>
    <t>Estimated expenditure of the action (Table 2)</t>
  </si>
  <si>
    <t>Estimated revenue of the action (Table 3)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</si>
  <si>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</si>
  <si>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</si>
  <si>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</si>
  <si>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</si>
  <si>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</si>
  <si>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</si>
  <si>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>4. Total expenditure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</si>
  <si>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</si>
  <si>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</si>
  <si>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</si>
  <si>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</si>
  <si>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</si>
  <si>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</si>
  <si>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6. Total revenue (= 4 of Table 2)</t>
  </si>
  <si>
    <t>Applicants should be aware that the amount specified in section 4 "Total Expenditure" of Table 2</t>
  </si>
  <si>
    <t>has to be equal to the amount specified in the section 6 ''Total Revenue'' of Table 3.</t>
  </si>
  <si>
    <t xml:space="preserve">The information provided here shall be accurate and complete 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</si>
  <si>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</si>
  <si>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</si>
  <si>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 xml:space="preserve"> operating grant from the Union Budget.</t>
  </si>
  <si>
    <t>ANNEX I -BUDGET  (Monobeneficiary)</t>
  </si>
  <si>
    <t>3. Financial contribution of the beneficiary (own resources)</t>
  </si>
  <si>
    <t>Sub-total for cost category 3</t>
  </si>
  <si>
    <t xml:space="preserve">Reimbursement rate* </t>
  </si>
  <si>
    <t>(b) = (a)</t>
  </si>
  <si>
    <t>(d)**</t>
  </si>
  <si>
    <t>(e)=(d)</t>
  </si>
  <si>
    <t>1. Total eligible costs***</t>
  </si>
  <si>
    <t>*** Please calculate the sum of the total eligible costs (direct and indirect costs) in column (b) of Table 1</t>
  </si>
  <si>
    <t>Requested EU grant****</t>
  </si>
  <si>
    <t xml:space="preserve">**** Please take the amount of the total estimated EU </t>
  </si>
  <si>
    <t>contribution in Table 1, column (e)</t>
  </si>
  <si>
    <t xml:space="preserve">Total estimated eligible costs of the action and EU contribution (Table 1) </t>
  </si>
  <si>
    <t>ESTIMATED BUDGET OF THE ACTION FOR APPLICANT No 1 [insert name of applicant 1]</t>
  </si>
  <si>
    <t>ESTIMATED BUDGET OF THE ACTION FOR APPLICANT No 2 [insert name of applicant 2]</t>
  </si>
  <si>
    <t>'INSERT THE PROJECT TITLE'</t>
  </si>
  <si>
    <t>1. &lt;Insert cost category 1 (e.g. personnel costs) (see categories in section 11.2.1. of the call for proposals)</t>
  </si>
  <si>
    <t>4. &lt;Insert cost category 4&gt;</t>
  </si>
  <si>
    <t>4.1. &lt; Insert cost subcategory 4.1  &gt;</t>
  </si>
  <si>
    <t>Sub-total for cost category 4</t>
  </si>
  <si>
    <t>5. &lt;Insert cost category 5&gt;</t>
  </si>
  <si>
    <t>5.1. &lt; Insert cost subcategory 5.1  &gt;</t>
  </si>
  <si>
    <t>Sub-total for cost category 5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</si>
  <si>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</si>
  <si>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90 % of the eligible costs to be declared as actually incurred.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</si>
</sst>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43" fontId="12" fillId="0" borderId="0" applyFont="0" applyFill="0" applyBorder="0" applyAlignment="0" applyProtection="0"/>
  </cellStyleXfs>
  <cellXfs count="136">
    <xf numFmtId="0" fontId="0" fillId="0" borderId="0" xfId="0"/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7" fillId="0" borderId="3" xfId="0" applyFont="1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 applyAlignment="1">
      <alignment horizontal="center" vertical="top"/>
    </xf>
    <xf numFmtId="0" fontId="12" fillId="0" borderId="0" xfId="0" applyFont="1"/>
    <xf numFmtId="0" fontId="7" fillId="0" borderId="0" xfId="0" applyFont="1" applyBorder="1"/>
    <xf numFmtId="0" fontId="3" fillId="0" borderId="0" xfId="1" applyFont="1" applyBorder="1" applyAlignment="1">
      <alignment vertical="center" wrapText="1"/>
    </xf>
    <xf numFmtId="0" fontId="12" fillId="0" borderId="0" xfId="1" applyFont="1" applyAlignment="1"/>
    <xf numFmtId="4" fontId="4" fillId="0" borderId="0" xfId="1" applyNumberFormat="1" applyFont="1" applyBorder="1" applyAlignment="1">
      <alignment horizontal="center" vertical="center" wrapText="1"/>
    </xf>
    <xf numFmtId="0" fontId="12" fillId="0" borderId="0" xfId="1" applyAlignment="1">
      <alignment vertical="center" wrapText="1"/>
    </xf>
    <xf numFmtId="4" fontId="3" fillId="0" borderId="0" xfId="1" applyNumberFormat="1" applyFont="1" applyBorder="1" applyAlignment="1">
      <alignment vertical="center" wrapText="1"/>
    </xf>
    <xf numFmtId="0" fontId="12" fillId="0" borderId="0" xfId="1" applyAlignment="1"/>
    <xf numFmtId="0" fontId="7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12" fillId="4" borderId="0" xfId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4" fontId="1" fillId="9" borderId="21" xfId="1" applyNumberFormat="1" applyFont="1" applyFill="1" applyBorder="1" applyAlignment="1">
      <alignment horizontal="center" vertical="center" wrapText="1"/>
    </xf>
    <xf numFmtId="4" fontId="1" fillId="7" borderId="19" xfId="1" applyNumberFormat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21" xfId="1" applyFont="1" applyFill="1" applyBorder="1" applyAlignment="1">
      <alignment horizontal="center" vertical="center" wrapText="1"/>
    </xf>
    <xf numFmtId="4" fontId="1" fillId="9" borderId="23" xfId="1" applyNumberFormat="1" applyFont="1" applyFill="1" applyBorder="1" applyAlignment="1">
      <alignment horizontal="center" vertical="center" wrapText="1"/>
    </xf>
    <xf numFmtId="4" fontId="1" fillId="7" borderId="2" xfId="1" applyNumberFormat="1" applyFont="1" applyFill="1" applyBorder="1" applyAlignment="1">
      <alignment horizontal="center" vertical="center" wrapText="1"/>
    </xf>
    <xf numFmtId="4" fontId="1" fillId="2" borderId="15" xfId="1" applyNumberFormat="1" applyFont="1" applyFill="1" applyBorder="1" applyAlignment="1">
      <alignment horizontal="center" vertical="center" wrapText="1"/>
    </xf>
    <xf numFmtId="4" fontId="1" fillId="2" borderId="23" xfId="1" applyNumberFormat="1" applyFont="1" applyFill="1" applyBorder="1" applyAlignment="1">
      <alignment horizontal="center" vertical="center" wrapText="1"/>
    </xf>
    <xf numFmtId="1" fontId="1" fillId="9" borderId="22" xfId="2" applyNumberFormat="1" applyFont="1" applyFill="1" applyBorder="1" applyAlignment="1">
      <alignment horizontal="center" vertical="center" wrapText="1"/>
    </xf>
    <xf numFmtId="3" fontId="1" fillId="7" borderId="18" xfId="1" applyNumberFormat="1" applyFont="1" applyFill="1" applyBorder="1" applyAlignment="1">
      <alignment horizontal="center" vertical="center" wrapText="1"/>
    </xf>
    <xf numFmtId="3" fontId="1" fillId="3" borderId="12" xfId="1" applyNumberFormat="1" applyFont="1" applyFill="1" applyBorder="1" applyAlignment="1">
      <alignment horizontal="center" vertical="center" wrapText="1"/>
    </xf>
    <xf numFmtId="3" fontId="1" fillId="2" borderId="13" xfId="1" applyNumberFormat="1" applyFont="1" applyFill="1" applyBorder="1" applyAlignment="1">
      <alignment horizontal="center" vertical="center" wrapText="1"/>
    </xf>
    <xf numFmtId="3" fontId="1" fillId="2" borderId="22" xfId="1" applyNumberFormat="1" applyFont="1" applyFill="1" applyBorder="1" applyAlignment="1">
      <alignment horizontal="center" vertical="center" wrapText="1"/>
    </xf>
    <xf numFmtId="0" fontId="1" fillId="5" borderId="21" xfId="1" applyFont="1" applyFill="1" applyBorder="1" applyAlignment="1">
      <alignment horizontal="left" vertical="center" wrapText="1"/>
    </xf>
    <xf numFmtId="4" fontId="1" fillId="5" borderId="21" xfId="1" applyNumberFormat="1" applyFont="1" applyFill="1" applyBorder="1" applyAlignment="1">
      <alignment horizontal="right" vertical="center" wrapText="1"/>
    </xf>
    <xf numFmtId="4" fontId="1" fillId="5" borderId="30" xfId="1" applyNumberFormat="1" applyFont="1" applyFill="1" applyBorder="1" applyAlignment="1">
      <alignment horizontal="right" vertical="center" wrapText="1"/>
    </xf>
    <xf numFmtId="4" fontId="1" fillId="5" borderId="14" xfId="1" applyNumberFormat="1" applyFont="1" applyFill="1" applyBorder="1" applyAlignment="1">
      <alignment horizontal="right" vertical="center" wrapText="1"/>
    </xf>
    <xf numFmtId="4" fontId="1" fillId="5" borderId="10" xfId="1" applyNumberFormat="1" applyFont="1" applyFill="1" applyBorder="1" applyAlignment="1">
      <alignment horizontal="right" vertical="center" wrapText="1"/>
    </xf>
    <xf numFmtId="0" fontId="1" fillId="0" borderId="23" xfId="1" applyFont="1" applyBorder="1" applyAlignment="1">
      <alignment vertical="center" wrapText="1"/>
    </xf>
    <xf numFmtId="4" fontId="1" fillId="0" borderId="23" xfId="1" applyNumberFormat="1" applyFont="1" applyFill="1" applyBorder="1" applyAlignment="1">
      <alignment horizontal="right" vertical="center" wrapText="1"/>
    </xf>
    <xf numFmtId="4" fontId="1" fillId="7" borderId="31" xfId="1" applyNumberFormat="1" applyFont="1" applyFill="1" applyBorder="1" applyAlignment="1">
      <alignment vertical="center" wrapText="1"/>
    </xf>
    <xf numFmtId="9" fontId="3" fillId="3" borderId="6" xfId="1" applyNumberFormat="1" applyFont="1" applyFill="1" applyBorder="1" applyAlignment="1">
      <alignment horizontal="center" vertical="center" wrapText="1"/>
    </xf>
    <xf numFmtId="4" fontId="1" fillId="0" borderId="15" xfId="1" applyNumberFormat="1" applyFont="1" applyFill="1" applyBorder="1" applyAlignment="1">
      <alignment vertical="center" wrapText="1"/>
    </xf>
    <xf numFmtId="4" fontId="1" fillId="0" borderId="23" xfId="1" applyNumberFormat="1" applyFont="1" applyFill="1" applyBorder="1" applyAlignment="1">
      <alignment vertical="center" wrapText="1"/>
    </xf>
    <xf numFmtId="0" fontId="3" fillId="0" borderId="23" xfId="1" applyFont="1" applyBorder="1" applyAlignment="1" applyProtection="1">
      <alignment vertical="center" wrapText="1"/>
      <protection locked="0"/>
    </xf>
    <xf numFmtId="4" fontId="3" fillId="0" borderId="23" xfId="1" applyNumberFormat="1" applyFont="1" applyFill="1" applyBorder="1" applyAlignment="1" applyProtection="1">
      <alignment horizontal="right" vertical="center" wrapText="1"/>
      <protection locked="0"/>
    </xf>
    <xf numFmtId="9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Border="1" applyAlignment="1">
      <alignment vertical="center" wrapText="1"/>
    </xf>
    <xf numFmtId="0" fontId="5" fillId="2" borderId="23" xfId="1" applyFont="1" applyFill="1" applyBorder="1" applyAlignment="1">
      <alignment vertical="center" wrapText="1"/>
    </xf>
    <xf numFmtId="4" fontId="1" fillId="2" borderId="23" xfId="1" applyNumberFormat="1" applyFont="1" applyFill="1" applyBorder="1" applyAlignment="1">
      <alignment vertical="center" wrapText="1"/>
    </xf>
    <xf numFmtId="4" fontId="1" fillId="5" borderId="9" xfId="1" applyNumberFormat="1" applyFont="1" applyFill="1" applyBorder="1" applyAlignment="1">
      <alignment horizontal="right" vertical="center" wrapText="1"/>
    </xf>
    <xf numFmtId="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15" xfId="1" applyNumberFormat="1" applyFont="1" applyFill="1" applyBorder="1" applyAlignment="1">
      <alignment vertical="center" wrapText="1"/>
    </xf>
    <xf numFmtId="4" fontId="1" fillId="2" borderId="23" xfId="1" applyNumberFormat="1" applyFont="1" applyFill="1" applyBorder="1" applyAlignment="1" applyProtection="1">
      <alignment vertical="center" wrapText="1"/>
      <protection locked="0"/>
    </xf>
    <xf numFmtId="0" fontId="1" fillId="0" borderId="23" xfId="1" applyFont="1" applyBorder="1" applyAlignment="1" applyProtection="1">
      <alignment vertical="center" wrapText="1"/>
      <protection locked="0"/>
    </xf>
    <xf numFmtId="0" fontId="1" fillId="2" borderId="23" xfId="1" applyFont="1" applyFill="1" applyBorder="1" applyAlignment="1">
      <alignment vertical="center" wrapText="1"/>
    </xf>
    <xf numFmtId="4" fontId="3" fillId="8" borderId="23" xfId="1" applyNumberFormat="1" applyFont="1" applyFill="1" applyBorder="1" applyAlignment="1">
      <alignment horizontal="right" vertical="center" wrapText="1"/>
    </xf>
    <xf numFmtId="4" fontId="1" fillId="8" borderId="9" xfId="1" applyNumberFormat="1" applyFont="1" applyFill="1" applyBorder="1" applyAlignment="1">
      <alignment vertical="center" wrapText="1"/>
    </xf>
    <xf numFmtId="9" fontId="3" fillId="8" borderId="6" xfId="1" applyNumberFormat="1" applyFont="1" applyFill="1" applyBorder="1" applyAlignment="1" applyProtection="1">
      <alignment horizontal="center" vertical="center" wrapText="1"/>
      <protection locked="0"/>
    </xf>
    <xf numFmtId="4" fontId="1" fillId="8" borderId="15" xfId="1" applyNumberFormat="1" applyFont="1" applyFill="1" applyBorder="1" applyAlignment="1">
      <alignment vertical="center" wrapText="1"/>
    </xf>
    <xf numFmtId="0" fontId="1" fillId="5" borderId="23" xfId="1" applyFont="1" applyFill="1" applyBorder="1" applyAlignment="1">
      <alignment horizontal="left" vertical="center" wrapText="1"/>
    </xf>
    <xf numFmtId="3" fontId="1" fillId="6" borderId="23" xfId="1" applyNumberFormat="1" applyFont="1" applyFill="1" applyBorder="1" applyAlignment="1">
      <alignment vertical="center" wrapText="1"/>
    </xf>
    <xf numFmtId="9" fontId="3" fillId="5" borderId="6" xfId="1" applyNumberFormat="1" applyFont="1" applyFill="1" applyBorder="1" applyAlignment="1" applyProtection="1">
      <alignment horizontal="center" vertical="center" wrapText="1"/>
      <protection locked="0"/>
    </xf>
    <xf numFmtId="4" fontId="1" fillId="5" borderId="15" xfId="1" applyNumberFormat="1" applyFont="1" applyFill="1" applyBorder="1" applyAlignment="1">
      <alignment vertical="center" wrapText="1"/>
    </xf>
    <xf numFmtId="4" fontId="1" fillId="5" borderId="23" xfId="1" applyNumberFormat="1" applyFont="1" applyFill="1" applyBorder="1" applyAlignment="1">
      <alignment vertical="center" wrapText="1"/>
    </xf>
    <xf numFmtId="0" fontId="3" fillId="0" borderId="28" xfId="1" applyFont="1" applyBorder="1" applyAlignment="1">
      <alignment vertical="center" wrapText="1"/>
    </xf>
    <xf numFmtId="0" fontId="3" fillId="0" borderId="22" xfId="1" applyFont="1" applyBorder="1" applyAlignment="1">
      <alignment vertical="center" wrapText="1"/>
    </xf>
    <xf numFmtId="4" fontId="3" fillId="7" borderId="40" xfId="1" applyNumberFormat="1" applyFont="1" applyFill="1" applyBorder="1" applyAlignment="1">
      <alignment vertical="center" wrapText="1"/>
    </xf>
    <xf numFmtId="9" fontId="3" fillId="3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1" applyNumberFormat="1" applyFont="1" applyBorder="1" applyAlignment="1">
      <alignment vertical="center" wrapText="1"/>
    </xf>
    <xf numFmtId="4" fontId="3" fillId="0" borderId="23" xfId="1" applyNumberFormat="1" applyFont="1" applyBorder="1" applyAlignment="1">
      <alignment vertical="center" wrapText="1"/>
    </xf>
    <xf numFmtId="0" fontId="1" fillId="2" borderId="22" xfId="1" applyFont="1" applyFill="1" applyBorder="1" applyAlignment="1">
      <alignment vertical="center" wrapText="1"/>
    </xf>
    <xf numFmtId="0" fontId="3" fillId="6" borderId="38" xfId="1" applyFont="1" applyFill="1" applyBorder="1" applyAlignment="1">
      <alignment vertical="center" wrapText="1"/>
    </xf>
    <xf numFmtId="4" fontId="3" fillId="6" borderId="1" xfId="1" applyNumberFormat="1" applyFont="1" applyFill="1" applyBorder="1" applyAlignment="1">
      <alignment vertical="center" wrapText="1"/>
    </xf>
    <xf numFmtId="0" fontId="1" fillId="6" borderId="1" xfId="1" applyFont="1" applyFill="1" applyBorder="1" applyAlignment="1">
      <alignment vertical="center" wrapText="1"/>
    </xf>
    <xf numFmtId="4" fontId="1" fillId="2" borderId="39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vertical="center" wrapText="1"/>
    </xf>
    <xf numFmtId="0" fontId="3" fillId="0" borderId="0" xfId="1" applyFont="1" applyBorder="1" applyAlignment="1">
      <alignment vertical="top" wrapText="1"/>
    </xf>
    <xf numFmtId="0" fontId="1" fillId="5" borderId="7" xfId="1" applyFont="1" applyFill="1" applyBorder="1" applyAlignment="1">
      <alignment horizontal="center" vertical="center" wrapText="1"/>
    </xf>
    <xf numFmtId="0" fontId="1" fillId="5" borderId="32" xfId="1" applyFont="1" applyFill="1" applyBorder="1" applyAlignment="1">
      <alignment horizontal="center" vertical="center" wrapText="1"/>
    </xf>
    <xf numFmtId="0" fontId="1" fillId="5" borderId="33" xfId="1" applyFont="1" applyFill="1" applyBorder="1" applyAlignment="1">
      <alignment horizontal="center" vertical="center" wrapText="1"/>
    </xf>
    <xf numFmtId="0" fontId="1" fillId="0" borderId="25" xfId="1" applyFont="1" applyBorder="1" applyAlignment="1">
      <alignment vertical="center" wrapText="1"/>
    </xf>
    <xf numFmtId="4" fontId="12" fillId="0" borderId="11" xfId="1" applyNumberFormat="1" applyBorder="1" applyAlignment="1"/>
    <xf numFmtId="4" fontId="1" fillId="3" borderId="7" xfId="1" applyNumberFormat="1" applyFont="1" applyFill="1" applyBorder="1" applyAlignment="1">
      <alignment vertical="center" wrapText="1"/>
    </xf>
    <xf numFmtId="0" fontId="1" fillId="0" borderId="34" xfId="1" applyFont="1" applyBorder="1" applyAlignment="1">
      <alignment vertical="center" wrapText="1"/>
    </xf>
    <xf numFmtId="4" fontId="12" fillId="0" borderId="17" xfId="1" applyNumberFormat="1" applyBorder="1" applyAlignment="1" applyProtection="1">
      <alignment vertical="center"/>
      <protection locked="0"/>
    </xf>
    <xf numFmtId="4" fontId="1" fillId="0" borderId="21" xfId="1" applyNumberFormat="1" applyFont="1" applyFill="1" applyBorder="1" applyAlignment="1" applyProtection="1">
      <alignment horizontal="right" vertical="center" wrapText="1"/>
      <protection locked="0"/>
    </xf>
    <xf numFmtId="0" fontId="1" fillId="5" borderId="32" xfId="1" applyFont="1" applyFill="1" applyBorder="1" applyAlignment="1">
      <alignment vertical="center" wrapText="1"/>
    </xf>
    <xf numFmtId="4" fontId="13" fillId="5" borderId="33" xfId="1" applyNumberFormat="1" applyFont="1" applyFill="1" applyBorder="1" applyAlignment="1">
      <alignment vertical="center"/>
    </xf>
    <xf numFmtId="4" fontId="1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1" fillId="5" borderId="3" xfId="1" applyNumberFormat="1" applyFont="1" applyFill="1" applyBorder="1" applyAlignment="1">
      <alignment horizontal="right" vertical="center" wrapText="1"/>
    </xf>
    <xf numFmtId="0" fontId="3" fillId="0" borderId="24" xfId="1" applyFont="1" applyBorder="1" applyAlignment="1">
      <alignment horizontal="left" vertical="center" wrapText="1"/>
    </xf>
    <xf numFmtId="0" fontId="3" fillId="0" borderId="36" xfId="1" applyFont="1" applyBorder="1" applyAlignment="1">
      <alignment horizontal="left" vertical="center" wrapText="1"/>
    </xf>
    <xf numFmtId="0" fontId="3" fillId="0" borderId="37" xfId="1" applyFont="1" applyBorder="1" applyAlignment="1">
      <alignment horizontal="left" vertical="center" wrapText="1"/>
    </xf>
    <xf numFmtId="0" fontId="3" fillId="0" borderId="26" xfId="1" applyFont="1" applyFill="1" applyBorder="1" applyAlignment="1">
      <alignment horizontal="left" vertical="center" wrapText="1"/>
    </xf>
    <xf numFmtId="0" fontId="3" fillId="0" borderId="20" xfId="1" applyFont="1" applyFill="1" applyBorder="1" applyAlignment="1">
      <alignment horizontal="left" vertical="center" wrapText="1"/>
    </xf>
    <xf numFmtId="0" fontId="3" fillId="0" borderId="29" xfId="1" applyFont="1" applyFill="1" applyBorder="1" applyAlignment="1">
      <alignment horizontal="left" vertical="center" wrapText="1"/>
    </xf>
    <xf numFmtId="0" fontId="1" fillId="2" borderId="35" xfId="1" applyFont="1" applyFill="1" applyBorder="1" applyAlignment="1">
      <alignment horizontal="left" vertical="center" wrapText="1"/>
    </xf>
    <xf numFmtId="0" fontId="1" fillId="2" borderId="16" xfId="1" applyFont="1" applyFill="1" applyBorder="1" applyAlignment="1">
      <alignment horizontal="left" vertical="center" wrapText="1"/>
    </xf>
    <xf numFmtId="0" fontId="1" fillId="2" borderId="27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4" fontId="3" fillId="0" borderId="0" xfId="1" applyNumberFormat="1" applyFont="1" applyBorder="1" applyAlignment="1">
      <alignment horizontal="left" vertical="center" wrapText="1"/>
    </xf>
    <xf numFmtId="0" fontId="1" fillId="5" borderId="35" xfId="1" applyFont="1" applyFill="1" applyBorder="1" applyAlignment="1">
      <alignment horizontal="center" vertical="center" wrapText="1"/>
    </xf>
    <xf numFmtId="0" fontId="1" fillId="5" borderId="16" xfId="1" applyFont="1" applyFill="1" applyBorder="1" applyAlignment="1">
      <alignment horizontal="center" vertical="center" wrapText="1"/>
    </xf>
    <xf numFmtId="0" fontId="1" fillId="5" borderId="27" xfId="1" applyFont="1" applyFill="1" applyBorder="1" applyAlignment="1">
      <alignment horizontal="center" vertical="center" wrapText="1"/>
    </xf>
    <xf numFmtId="9" fontId="1" fillId="3" borderId="35" xfId="1" applyNumberFormat="1" applyFont="1" applyFill="1" applyBorder="1" applyAlignment="1">
      <alignment horizontal="left" vertical="center" wrapText="1"/>
    </xf>
    <xf numFmtId="9" fontId="1" fillId="3" borderId="16" xfId="1" applyNumberFormat="1" applyFont="1" applyFill="1" applyBorder="1" applyAlignment="1">
      <alignment horizontal="left" vertical="center" wrapText="1"/>
    </xf>
    <xf numFmtId="9" fontId="1" fillId="3" borderId="27" xfId="1" applyNumberFormat="1" applyFont="1" applyFill="1" applyBorder="1" applyAlignment="1">
      <alignment horizontal="left" vertical="center" wrapText="1"/>
    </xf>
    <xf numFmtId="9" fontId="3" fillId="0" borderId="24" xfId="1" applyNumberFormat="1" applyFont="1" applyFill="1" applyBorder="1" applyAlignment="1">
      <alignment horizontal="left" vertical="center" wrapText="1"/>
    </xf>
    <xf numFmtId="9" fontId="3" fillId="0" borderId="36" xfId="1" applyNumberFormat="1" applyFont="1" applyFill="1" applyBorder="1" applyAlignment="1">
      <alignment horizontal="left" vertical="center" wrapText="1"/>
    </xf>
    <xf numFmtId="9" fontId="3" fillId="0" borderId="37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vertical="center" wrapText="1"/>
    </xf>
    <xf numFmtId="0" fontId="12" fillId="0" borderId="0" xfId="1" applyBorder="1" applyAlignment="1"/>
    <xf numFmtId="0" fontId="3" fillId="0" borderId="0" xfId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/>
    <xf numFmtId="0" fontId="12" fillId="0" borderId="0" xfId="1" applyAlignment="1"/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4" fontId="8" fillId="0" borderId="0" xfId="1" applyNumberFormat="1" applyFont="1" applyBorder="1" applyAlignment="1" applyProtection="1">
      <alignment horizontal="center" vertical="center" wrapText="1"/>
      <protection locked="0"/>
    </xf>
    <xf numFmtId="4" fontId="8" fillId="0" borderId="0" xfId="1" applyNumberFormat="1" applyFont="1" applyBorder="1" applyAlignment="1">
      <alignment horizontal="center" vertical="center" wrapText="1"/>
    </xf>
    <xf numFmtId="4" fontId="1" fillId="5" borderId="35" xfId="1" applyNumberFormat="1" applyFont="1" applyFill="1" applyBorder="1" applyAlignment="1">
      <alignment horizontal="center" vertical="center" wrapText="1"/>
    </xf>
    <xf numFmtId="4" fontId="1" fillId="5" borderId="16" xfId="1" applyNumberFormat="1" applyFont="1" applyFill="1" applyBorder="1" applyAlignment="1">
      <alignment horizontal="center" vertical="center" wrapText="1"/>
    </xf>
    <xf numFmtId="4" fontId="1" fillId="5" borderId="27" xfId="1" applyNumberFormat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2" fillId="0" borderId="4" xfId="1" applyBorder="1" applyAlignment="1">
      <alignment vertical="center"/>
    </xf>
    <xf numFmtId="0" fontId="12" fillId="0" borderId="39" xfId="1" applyBorder="1" applyAlignment="1">
      <alignment vertical="center"/>
    </xf>
    <xf numFmtId="4" fontId="1" fillId="3" borderId="14" xfId="1" applyNumberFormat="1" applyFont="1" applyFill="1" applyBorder="1" applyAlignment="1">
      <alignment horizontal="center" vertical="center" wrapText="1"/>
    </xf>
    <xf numFmtId="0" fontId="12" fillId="0" borderId="6" xfId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opLeftCell="B1" workbookViewId="0">
      <selection activeCell="B8" sqref="A8:XFD9"/>
    </sheetView>
  </sheetViews>
  <sheetFormatPr defaultRowHeight="13.2" x14ac:dyDescent="0.25"/>
  <cols>
    <col min="1" max="1" width="9.109375" hidden="1" customWidth="1"/>
    <col min="2" max="2" width="115.88671875" customWidth="1"/>
    <col min="7" max="7" width="18.109375" bestFit="1" customWidth="1"/>
  </cols>
  <sheetData>
    <row r="1" spans="1:7" ht="13.8" thickBot="1" x14ac:dyDescent="0.3">
      <c r="B1" s="3"/>
      <c r="C1" s="9"/>
    </row>
    <row r="2" spans="1:7" ht="21" thickBot="1" x14ac:dyDescent="0.4">
      <c r="A2" s="4"/>
      <c r="B2" s="5" t="s">
        <v>45</v>
      </c>
      <c r="C2" s="9"/>
      <c r="G2" s="1"/>
    </row>
    <row r="3" spans="1:7" x14ac:dyDescent="0.25">
      <c r="A3" s="4"/>
      <c r="B3" s="11"/>
      <c r="C3" s="9"/>
      <c r="D3" s="9"/>
    </row>
    <row r="4" spans="1:7" ht="13.8" thickBot="1" x14ac:dyDescent="0.3">
      <c r="A4" s="4"/>
      <c r="B4" s="6"/>
      <c r="C4" s="9"/>
    </row>
    <row r="5" spans="1:7" ht="18" x14ac:dyDescent="0.35">
      <c r="A5" s="4"/>
      <c r="B5" s="12" t="s">
        <v>42</v>
      </c>
      <c r="C5" s="10"/>
      <c r="D5" s="2"/>
      <c r="E5" s="2"/>
      <c r="F5" s="2"/>
      <c r="G5" s="2"/>
    </row>
    <row r="6" spans="1:7" ht="18.600000000000001" thickBot="1" x14ac:dyDescent="0.4">
      <c r="A6" s="4"/>
      <c r="B6" s="8" t="s">
        <v>41</v>
      </c>
      <c r="C6" s="10"/>
      <c r="D6" s="2"/>
      <c r="E6" s="2"/>
      <c r="F6" s="2"/>
      <c r="G6" s="2"/>
    </row>
    <row r="7" spans="1:7" ht="18" thickBot="1" x14ac:dyDescent="0.35">
      <c r="A7" s="9"/>
      <c r="B7" s="15"/>
      <c r="C7" s="9"/>
    </row>
    <row r="8" spans="1:7" ht="18" x14ac:dyDescent="0.35">
      <c r="A8" s="4"/>
      <c r="B8" s="12" t="s">
        <v>43</v>
      </c>
      <c r="C8" s="9"/>
    </row>
    <row r="9" spans="1:7" ht="18.600000000000001" thickBot="1" x14ac:dyDescent="0.4">
      <c r="A9" s="4"/>
      <c r="B9" s="8" t="s">
        <v>44</v>
      </c>
      <c r="C9" s="9"/>
    </row>
    <row r="10" spans="1:7" ht="18" thickBot="1" x14ac:dyDescent="0.35">
      <c r="B10" s="7"/>
    </row>
    <row r="11" spans="1:7" ht="18" x14ac:dyDescent="0.35">
      <c r="B11" s="12" t="s">
        <v>39</v>
      </c>
    </row>
    <row r="12" spans="1:7" ht="18.600000000000001" thickBot="1" x14ac:dyDescent="0.4">
      <c r="B12" s="8" t="s">
        <v>40</v>
      </c>
    </row>
    <row r="16" spans="1:7" ht="18" x14ac:dyDescent="0.25">
      <c r="B16" s="13"/>
    </row>
    <row r="18" spans="2:2" x14ac:dyDescent="0.25">
      <c r="B18" s="14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80" zoomScaleNormal="100" zoomScalePageLayoutView="75" workbookViewId="0">
      <selection activeCell="A80" sqref="A80:E80"/>
    </sheetView>
  </sheetViews>
  <sheetFormatPr defaultColWidth="9.109375" defaultRowHeight="15.6" x14ac:dyDescent="0.25"/>
  <cols>
    <col min="1" max="1" width="38.109375" style="16" customWidth="1"/>
    <col min="2" max="2" width="13.44140625" style="20" customWidth="1"/>
    <col min="3" max="3" width="15.109375" style="20" customWidth="1"/>
    <col min="4" max="4" width="16.33203125" style="16" customWidth="1"/>
    <col min="5" max="5" width="14.33203125" style="16" customWidth="1"/>
    <col min="6" max="6" width="9.109375" style="16"/>
    <col min="7" max="7" width="14.109375" style="16" customWidth="1"/>
    <col min="8" max="8" width="16.33203125" style="16" customWidth="1"/>
    <col min="9" max="16384" width="9.109375" style="16"/>
  </cols>
  <sheetData>
    <row r="1" spans="1:8" ht="17.399999999999999" x14ac:dyDescent="0.25">
      <c r="A1" s="126" t="s">
        <v>60</v>
      </c>
      <c r="B1" s="126"/>
      <c r="C1" s="126"/>
      <c r="D1" s="126"/>
      <c r="E1" s="126"/>
      <c r="F1" s="126"/>
      <c r="G1" s="126"/>
    </row>
    <row r="3" spans="1:8" ht="17.25" customHeight="1" x14ac:dyDescent="0.25">
      <c r="A3" s="127" t="s">
        <v>30</v>
      </c>
      <c r="B3" s="127"/>
      <c r="C3" s="127"/>
      <c r="D3" s="127"/>
      <c r="E3" s="127"/>
      <c r="F3" s="127"/>
      <c r="G3" s="127"/>
      <c r="H3" s="17"/>
    </row>
    <row r="4" spans="1:8" ht="17.25" customHeight="1" x14ac:dyDescent="0.25">
      <c r="A4" s="18"/>
      <c r="B4" s="19"/>
    </row>
    <row r="5" spans="1:8" ht="24.75" customHeight="1" x14ac:dyDescent="0.25">
      <c r="A5" s="124" t="s">
        <v>57</v>
      </c>
      <c r="B5" s="124"/>
      <c r="C5" s="124"/>
      <c r="D5" s="124"/>
      <c r="E5" s="124"/>
      <c r="F5" s="124"/>
      <c r="G5" s="124"/>
      <c r="H5" s="21"/>
    </row>
    <row r="6" spans="1:8" s="23" customFormat="1" ht="15.75" customHeight="1" thickBot="1" x14ac:dyDescent="0.3">
      <c r="A6" s="16"/>
      <c r="B6" s="22"/>
      <c r="C6" s="20"/>
    </row>
    <row r="7" spans="1:8" s="23" customFormat="1" ht="16.5" customHeight="1" thickBot="1" x14ac:dyDescent="0.3">
      <c r="A7" s="16"/>
      <c r="B7" s="128" t="s">
        <v>29</v>
      </c>
      <c r="C7" s="129"/>
      <c r="D7" s="129"/>
      <c r="E7" s="130"/>
      <c r="F7" s="24"/>
      <c r="G7" s="25" t="s">
        <v>1</v>
      </c>
    </row>
    <row r="8" spans="1:8" ht="188.25" customHeight="1" x14ac:dyDescent="0.25">
      <c r="A8" s="131"/>
      <c r="B8" s="26" t="s">
        <v>32</v>
      </c>
      <c r="C8" s="27" t="s">
        <v>33</v>
      </c>
      <c r="D8" s="134" t="s">
        <v>48</v>
      </c>
      <c r="E8" s="28" t="s">
        <v>19</v>
      </c>
      <c r="G8" s="29" t="s">
        <v>21</v>
      </c>
    </row>
    <row r="9" spans="1:8" ht="24.75" customHeight="1" x14ac:dyDescent="0.25">
      <c r="A9" s="132"/>
      <c r="B9" s="30" t="s">
        <v>0</v>
      </c>
      <c r="C9" s="31" t="s">
        <v>0</v>
      </c>
      <c r="D9" s="135"/>
      <c r="E9" s="32" t="s">
        <v>0</v>
      </c>
      <c r="G9" s="33" t="s">
        <v>0</v>
      </c>
    </row>
    <row r="10" spans="1:8" ht="63" customHeight="1" thickBot="1" x14ac:dyDescent="0.3">
      <c r="A10" s="133"/>
      <c r="B10" s="34" t="s">
        <v>17</v>
      </c>
      <c r="C10" s="35" t="s">
        <v>49</v>
      </c>
      <c r="D10" s="36" t="s">
        <v>20</v>
      </c>
      <c r="E10" s="37" t="s">
        <v>50</v>
      </c>
      <c r="G10" s="38" t="s">
        <v>51</v>
      </c>
    </row>
    <row r="11" spans="1:8" ht="48" customHeight="1" x14ac:dyDescent="0.25">
      <c r="A11" s="39" t="s">
        <v>15</v>
      </c>
      <c r="B11" s="40"/>
      <c r="C11" s="41"/>
      <c r="D11" s="42"/>
      <c r="E11" s="43"/>
      <c r="G11" s="40"/>
    </row>
    <row r="12" spans="1:8" ht="62.4" x14ac:dyDescent="0.25">
      <c r="A12" s="44" t="s">
        <v>61</v>
      </c>
      <c r="B12" s="45"/>
      <c r="C12" s="46"/>
      <c r="D12" s="47"/>
      <c r="E12" s="48"/>
      <c r="G12" s="49"/>
    </row>
    <row r="13" spans="1:8" ht="31.2" x14ac:dyDescent="0.25">
      <c r="A13" s="50" t="s">
        <v>7</v>
      </c>
      <c r="B13" s="51"/>
      <c r="C13" s="46">
        <f>B13</f>
        <v>0</v>
      </c>
      <c r="D13" s="52">
        <v>0.9</v>
      </c>
      <c r="E13" s="48">
        <f t="shared" ref="E13:E22" si="0">C13*D13</f>
        <v>0</v>
      </c>
      <c r="G13" s="49">
        <f>E13</f>
        <v>0</v>
      </c>
    </row>
    <row r="14" spans="1:8" ht="31.2" x14ac:dyDescent="0.25">
      <c r="A14" s="50" t="s">
        <v>8</v>
      </c>
      <c r="B14" s="51"/>
      <c r="C14" s="46">
        <f t="shared" ref="C14:C22" si="1">B14</f>
        <v>0</v>
      </c>
      <c r="D14" s="52">
        <v>0.9</v>
      </c>
      <c r="E14" s="48">
        <f t="shared" si="0"/>
        <v>0</v>
      </c>
      <c r="G14" s="49">
        <f>E14</f>
        <v>0</v>
      </c>
    </row>
    <row r="15" spans="1:8" x14ac:dyDescent="0.25">
      <c r="A15" s="50" t="s">
        <v>9</v>
      </c>
      <c r="B15" s="51"/>
      <c r="C15" s="46">
        <f t="shared" si="1"/>
        <v>0</v>
      </c>
      <c r="D15" s="52">
        <v>0.9</v>
      </c>
      <c r="E15" s="48">
        <f t="shared" si="0"/>
        <v>0</v>
      </c>
      <c r="F15" s="53"/>
      <c r="G15" s="49">
        <f>E15</f>
        <v>0</v>
      </c>
    </row>
    <row r="16" spans="1:8" x14ac:dyDescent="0.25">
      <c r="A16" s="50" t="s">
        <v>6</v>
      </c>
      <c r="B16" s="51"/>
      <c r="C16" s="46">
        <f t="shared" si="1"/>
        <v>0</v>
      </c>
      <c r="D16" s="52">
        <v>0.9</v>
      </c>
      <c r="E16" s="48">
        <f t="shared" si="0"/>
        <v>0</v>
      </c>
      <c r="F16" s="53"/>
      <c r="G16" s="49">
        <f t="shared" ref="G16:G22" si="2">E16</f>
        <v>0</v>
      </c>
    </row>
    <row r="17" spans="1:7" x14ac:dyDescent="0.25">
      <c r="A17" s="50" t="s">
        <v>6</v>
      </c>
      <c r="B17" s="51"/>
      <c r="C17" s="46">
        <f t="shared" si="1"/>
        <v>0</v>
      </c>
      <c r="D17" s="52">
        <v>0.9</v>
      </c>
      <c r="E17" s="48">
        <f t="shared" si="0"/>
        <v>0</v>
      </c>
      <c r="F17" s="53"/>
      <c r="G17" s="49">
        <f t="shared" si="2"/>
        <v>0</v>
      </c>
    </row>
    <row r="18" spans="1:7" x14ac:dyDescent="0.25">
      <c r="A18" s="50" t="s">
        <v>6</v>
      </c>
      <c r="B18" s="51"/>
      <c r="C18" s="46">
        <f t="shared" si="1"/>
        <v>0</v>
      </c>
      <c r="D18" s="52">
        <v>0.9</v>
      </c>
      <c r="E18" s="48">
        <f t="shared" si="0"/>
        <v>0</v>
      </c>
      <c r="F18" s="53"/>
      <c r="G18" s="49">
        <f t="shared" si="2"/>
        <v>0</v>
      </c>
    </row>
    <row r="19" spans="1:7" x14ac:dyDescent="0.25">
      <c r="A19" s="50" t="s">
        <v>6</v>
      </c>
      <c r="B19" s="51"/>
      <c r="C19" s="46">
        <f t="shared" si="1"/>
        <v>0</v>
      </c>
      <c r="D19" s="52">
        <v>0.9</v>
      </c>
      <c r="E19" s="48">
        <f t="shared" si="0"/>
        <v>0</v>
      </c>
      <c r="F19" s="53"/>
      <c r="G19" s="49">
        <f t="shared" si="2"/>
        <v>0</v>
      </c>
    </row>
    <row r="20" spans="1:7" x14ac:dyDescent="0.25">
      <c r="A20" s="50"/>
      <c r="B20" s="51"/>
      <c r="C20" s="46">
        <f t="shared" si="1"/>
        <v>0</v>
      </c>
      <c r="D20" s="52">
        <v>0.9</v>
      </c>
      <c r="E20" s="48">
        <f t="shared" si="0"/>
        <v>0</v>
      </c>
      <c r="F20" s="53"/>
      <c r="G20" s="49">
        <f t="shared" si="2"/>
        <v>0</v>
      </c>
    </row>
    <row r="21" spans="1:7" x14ac:dyDescent="0.25">
      <c r="A21" s="50" t="s">
        <v>6</v>
      </c>
      <c r="B21" s="51"/>
      <c r="C21" s="46">
        <f t="shared" si="1"/>
        <v>0</v>
      </c>
      <c r="D21" s="52">
        <v>0.9</v>
      </c>
      <c r="E21" s="48">
        <f t="shared" si="0"/>
        <v>0</v>
      </c>
      <c r="F21" s="53"/>
      <c r="G21" s="49">
        <f t="shared" si="2"/>
        <v>0</v>
      </c>
    </row>
    <row r="22" spans="1:7" x14ac:dyDescent="0.25">
      <c r="A22" s="50" t="s">
        <v>6</v>
      </c>
      <c r="B22" s="51"/>
      <c r="C22" s="46">
        <f t="shared" si="1"/>
        <v>0</v>
      </c>
      <c r="D22" s="52">
        <v>0.9</v>
      </c>
      <c r="E22" s="48">
        <f t="shared" si="0"/>
        <v>0</v>
      </c>
      <c r="F22" s="53"/>
      <c r="G22" s="49">
        <f t="shared" si="2"/>
        <v>0</v>
      </c>
    </row>
    <row r="23" spans="1:7" ht="16.2" x14ac:dyDescent="0.25">
      <c r="A23" s="54" t="s">
        <v>3</v>
      </c>
      <c r="B23" s="55">
        <f>SUM(B13:B22)</f>
        <v>0</v>
      </c>
      <c r="C23" s="56">
        <f>SUM(C13:C22)</f>
        <v>0</v>
      </c>
      <c r="D23" s="57"/>
      <c r="E23" s="58">
        <f>SUM(E13:E22)</f>
        <v>0</v>
      </c>
      <c r="G23" s="55">
        <f>SUM(G13:G22)</f>
        <v>0</v>
      </c>
    </row>
    <row r="24" spans="1:7" x14ac:dyDescent="0.25">
      <c r="A24" s="44" t="s">
        <v>13</v>
      </c>
      <c r="B24" s="49"/>
      <c r="C24" s="46"/>
      <c r="D24" s="52"/>
      <c r="E24" s="48"/>
      <c r="G24" s="49"/>
    </row>
    <row r="25" spans="1:7" x14ac:dyDescent="0.25">
      <c r="A25" s="50" t="s">
        <v>10</v>
      </c>
      <c r="B25" s="51"/>
      <c r="C25" s="46">
        <f t="shared" ref="C25:C34" si="3">B25</f>
        <v>0</v>
      </c>
      <c r="D25" s="52">
        <v>0.9</v>
      </c>
      <c r="E25" s="48">
        <f t="shared" ref="E25:E34" si="4">C25*D25</f>
        <v>0</v>
      </c>
      <c r="G25" s="49">
        <f>E25</f>
        <v>0</v>
      </c>
    </row>
    <row r="26" spans="1:7" x14ac:dyDescent="0.25">
      <c r="A26" s="50" t="s">
        <v>6</v>
      </c>
      <c r="B26" s="51"/>
      <c r="C26" s="46">
        <f t="shared" si="3"/>
        <v>0</v>
      </c>
      <c r="D26" s="52">
        <v>0.9</v>
      </c>
      <c r="E26" s="48">
        <f t="shared" si="4"/>
        <v>0</v>
      </c>
      <c r="G26" s="49">
        <f t="shared" ref="G26:G33" si="5">E26</f>
        <v>0</v>
      </c>
    </row>
    <row r="27" spans="1:7" x14ac:dyDescent="0.25">
      <c r="A27" s="50" t="s">
        <v>6</v>
      </c>
      <c r="B27" s="51"/>
      <c r="C27" s="46">
        <f t="shared" si="3"/>
        <v>0</v>
      </c>
      <c r="D27" s="52">
        <v>0.9</v>
      </c>
      <c r="E27" s="48">
        <f t="shared" si="4"/>
        <v>0</v>
      </c>
      <c r="G27" s="49">
        <f t="shared" si="5"/>
        <v>0</v>
      </c>
    </row>
    <row r="28" spans="1:7" x14ac:dyDescent="0.25">
      <c r="A28" s="50" t="s">
        <v>6</v>
      </c>
      <c r="B28" s="51"/>
      <c r="C28" s="46">
        <f t="shared" si="3"/>
        <v>0</v>
      </c>
      <c r="D28" s="52">
        <v>0.9</v>
      </c>
      <c r="E28" s="48">
        <f t="shared" si="4"/>
        <v>0</v>
      </c>
      <c r="G28" s="49">
        <f t="shared" si="5"/>
        <v>0</v>
      </c>
    </row>
    <row r="29" spans="1:7" x14ac:dyDescent="0.25">
      <c r="A29" s="50" t="s">
        <v>6</v>
      </c>
      <c r="B29" s="51"/>
      <c r="C29" s="46">
        <f t="shared" si="3"/>
        <v>0</v>
      </c>
      <c r="D29" s="52">
        <v>0.9</v>
      </c>
      <c r="E29" s="48">
        <f t="shared" si="4"/>
        <v>0</v>
      </c>
      <c r="G29" s="49">
        <f t="shared" si="5"/>
        <v>0</v>
      </c>
    </row>
    <row r="30" spans="1:7" x14ac:dyDescent="0.25">
      <c r="A30" s="50" t="s">
        <v>6</v>
      </c>
      <c r="B30" s="51"/>
      <c r="C30" s="46">
        <f t="shared" si="3"/>
        <v>0</v>
      </c>
      <c r="D30" s="52">
        <v>0.9</v>
      </c>
      <c r="E30" s="48">
        <f t="shared" si="4"/>
        <v>0</v>
      </c>
      <c r="G30" s="49">
        <f t="shared" si="5"/>
        <v>0</v>
      </c>
    </row>
    <row r="31" spans="1:7" x14ac:dyDescent="0.25">
      <c r="A31" s="50" t="s">
        <v>6</v>
      </c>
      <c r="B31" s="51"/>
      <c r="C31" s="46">
        <f t="shared" si="3"/>
        <v>0</v>
      </c>
      <c r="D31" s="52">
        <v>0.9</v>
      </c>
      <c r="E31" s="48">
        <f t="shared" si="4"/>
        <v>0</v>
      </c>
      <c r="G31" s="49">
        <f t="shared" si="5"/>
        <v>0</v>
      </c>
    </row>
    <row r="32" spans="1:7" x14ac:dyDescent="0.25">
      <c r="A32" s="50" t="s">
        <v>6</v>
      </c>
      <c r="B32" s="51"/>
      <c r="C32" s="46">
        <f t="shared" si="3"/>
        <v>0</v>
      </c>
      <c r="D32" s="52">
        <v>0.9</v>
      </c>
      <c r="E32" s="48">
        <f t="shared" si="4"/>
        <v>0</v>
      </c>
      <c r="G32" s="49">
        <f t="shared" si="5"/>
        <v>0</v>
      </c>
    </row>
    <row r="33" spans="1:7" x14ac:dyDescent="0.25">
      <c r="A33" s="50" t="s">
        <v>6</v>
      </c>
      <c r="B33" s="51"/>
      <c r="C33" s="46">
        <f t="shared" si="3"/>
        <v>0</v>
      </c>
      <c r="D33" s="52">
        <v>0.9</v>
      </c>
      <c r="E33" s="48">
        <f t="shared" si="4"/>
        <v>0</v>
      </c>
      <c r="G33" s="49">
        <f t="shared" si="5"/>
        <v>0</v>
      </c>
    </row>
    <row r="34" spans="1:7" x14ac:dyDescent="0.25">
      <c r="A34" s="50" t="s">
        <v>5</v>
      </c>
      <c r="B34" s="51"/>
      <c r="C34" s="46">
        <f t="shared" si="3"/>
        <v>0</v>
      </c>
      <c r="D34" s="52">
        <v>0.9</v>
      </c>
      <c r="E34" s="48">
        <f t="shared" si="4"/>
        <v>0</v>
      </c>
      <c r="G34" s="49">
        <f>E34</f>
        <v>0</v>
      </c>
    </row>
    <row r="35" spans="1:7" ht="16.2" x14ac:dyDescent="0.25">
      <c r="A35" s="54" t="s">
        <v>4</v>
      </c>
      <c r="B35" s="55">
        <f>SUM(B25:B34)</f>
        <v>0</v>
      </c>
      <c r="C35" s="56">
        <f>SUM(C25:C34)</f>
        <v>0</v>
      </c>
      <c r="D35" s="57"/>
      <c r="E35" s="58">
        <f>SUM(E25:E34)</f>
        <v>0</v>
      </c>
      <c r="G35" s="55">
        <f>SUM(G25:G34)</f>
        <v>0</v>
      </c>
    </row>
    <row r="36" spans="1:7" x14ac:dyDescent="0.25">
      <c r="A36" s="44" t="s">
        <v>11</v>
      </c>
      <c r="B36" s="49"/>
      <c r="C36" s="46"/>
      <c r="D36" s="52"/>
      <c r="E36" s="48"/>
      <c r="G36" s="49"/>
    </row>
    <row r="37" spans="1:7" x14ac:dyDescent="0.25">
      <c r="A37" s="50" t="s">
        <v>12</v>
      </c>
      <c r="B37" s="51"/>
      <c r="C37" s="46">
        <f>B37</f>
        <v>0</v>
      </c>
      <c r="D37" s="52">
        <v>0.9</v>
      </c>
      <c r="E37" s="48">
        <f t="shared" ref="E37:E47" si="6">C37*D37</f>
        <v>0</v>
      </c>
      <c r="G37" s="49">
        <f>E37</f>
        <v>0</v>
      </c>
    </row>
    <row r="38" spans="1:7" x14ac:dyDescent="0.25">
      <c r="A38" s="50" t="s">
        <v>6</v>
      </c>
      <c r="B38" s="51"/>
      <c r="C38" s="46">
        <f t="shared" ref="C38:C46" si="7">B38</f>
        <v>0</v>
      </c>
      <c r="D38" s="52">
        <v>0.9</v>
      </c>
      <c r="E38" s="48">
        <f t="shared" si="6"/>
        <v>0</v>
      </c>
      <c r="G38" s="49">
        <f t="shared" ref="G38:G46" si="8">E38</f>
        <v>0</v>
      </c>
    </row>
    <row r="39" spans="1:7" x14ac:dyDescent="0.25">
      <c r="A39" s="50" t="s">
        <v>6</v>
      </c>
      <c r="B39" s="51"/>
      <c r="C39" s="46">
        <f t="shared" si="7"/>
        <v>0</v>
      </c>
      <c r="D39" s="52">
        <v>0.9</v>
      </c>
      <c r="E39" s="48">
        <f t="shared" si="6"/>
        <v>0</v>
      </c>
      <c r="G39" s="49">
        <f t="shared" si="8"/>
        <v>0</v>
      </c>
    </row>
    <row r="40" spans="1:7" x14ac:dyDescent="0.25">
      <c r="A40" s="50" t="s">
        <v>6</v>
      </c>
      <c r="B40" s="51"/>
      <c r="C40" s="46">
        <f t="shared" si="7"/>
        <v>0</v>
      </c>
      <c r="D40" s="52">
        <v>0.9</v>
      </c>
      <c r="E40" s="48">
        <f t="shared" si="6"/>
        <v>0</v>
      </c>
      <c r="G40" s="49">
        <f t="shared" si="8"/>
        <v>0</v>
      </c>
    </row>
    <row r="41" spans="1:7" x14ac:dyDescent="0.25">
      <c r="A41" s="50" t="s">
        <v>6</v>
      </c>
      <c r="B41" s="51"/>
      <c r="C41" s="46">
        <f t="shared" si="7"/>
        <v>0</v>
      </c>
      <c r="D41" s="52">
        <v>0.9</v>
      </c>
      <c r="E41" s="48">
        <f t="shared" si="6"/>
        <v>0</v>
      </c>
      <c r="G41" s="49">
        <f t="shared" si="8"/>
        <v>0</v>
      </c>
    </row>
    <row r="42" spans="1:7" x14ac:dyDescent="0.25">
      <c r="A42" s="50" t="s">
        <v>6</v>
      </c>
      <c r="B42" s="51"/>
      <c r="C42" s="46">
        <f t="shared" si="7"/>
        <v>0</v>
      </c>
      <c r="D42" s="52">
        <v>0.9</v>
      </c>
      <c r="E42" s="48">
        <f t="shared" si="6"/>
        <v>0</v>
      </c>
      <c r="G42" s="49">
        <f t="shared" si="8"/>
        <v>0</v>
      </c>
    </row>
    <row r="43" spans="1:7" x14ac:dyDescent="0.25">
      <c r="A43" s="50" t="s">
        <v>6</v>
      </c>
      <c r="B43" s="51"/>
      <c r="C43" s="46">
        <f t="shared" si="7"/>
        <v>0</v>
      </c>
      <c r="D43" s="52">
        <v>0.9</v>
      </c>
      <c r="E43" s="48">
        <f t="shared" si="6"/>
        <v>0</v>
      </c>
      <c r="G43" s="49">
        <f t="shared" si="8"/>
        <v>0</v>
      </c>
    </row>
    <row r="44" spans="1:7" x14ac:dyDescent="0.25">
      <c r="A44" s="50" t="s">
        <v>6</v>
      </c>
      <c r="B44" s="51"/>
      <c r="C44" s="46">
        <f t="shared" si="7"/>
        <v>0</v>
      </c>
      <c r="D44" s="52">
        <v>0.9</v>
      </c>
      <c r="E44" s="48">
        <f t="shared" si="6"/>
        <v>0</v>
      </c>
      <c r="G44" s="49">
        <f t="shared" si="8"/>
        <v>0</v>
      </c>
    </row>
    <row r="45" spans="1:7" x14ac:dyDescent="0.25">
      <c r="A45" s="50" t="s">
        <v>6</v>
      </c>
      <c r="B45" s="51"/>
      <c r="C45" s="46">
        <f t="shared" si="7"/>
        <v>0</v>
      </c>
      <c r="D45" s="52">
        <v>0.9</v>
      </c>
      <c r="E45" s="48">
        <f t="shared" si="6"/>
        <v>0</v>
      </c>
      <c r="G45" s="49">
        <f t="shared" si="8"/>
        <v>0</v>
      </c>
    </row>
    <row r="46" spans="1:7" x14ac:dyDescent="0.25">
      <c r="A46" s="50" t="s">
        <v>6</v>
      </c>
      <c r="B46" s="51"/>
      <c r="C46" s="46">
        <f t="shared" si="7"/>
        <v>0</v>
      </c>
      <c r="D46" s="52">
        <v>0.9</v>
      </c>
      <c r="E46" s="48">
        <f t="shared" si="6"/>
        <v>0</v>
      </c>
      <c r="G46" s="49">
        <f t="shared" si="8"/>
        <v>0</v>
      </c>
    </row>
    <row r="47" spans="1:7" x14ac:dyDescent="0.25">
      <c r="A47" s="50" t="s">
        <v>6</v>
      </c>
      <c r="B47" s="51"/>
      <c r="C47" s="46">
        <f>B47</f>
        <v>0</v>
      </c>
      <c r="D47" s="52">
        <v>0.9</v>
      </c>
      <c r="E47" s="48">
        <f t="shared" si="6"/>
        <v>0</v>
      </c>
      <c r="G47" s="49">
        <f>E47</f>
        <v>0</v>
      </c>
    </row>
    <row r="48" spans="1:7" ht="16.2" x14ac:dyDescent="0.25">
      <c r="A48" s="54" t="s">
        <v>47</v>
      </c>
      <c r="B48" s="59">
        <f>SUM(B37:B47)</f>
        <v>0</v>
      </c>
      <c r="C48" s="56">
        <f>SUM(C37:C47)</f>
        <v>0</v>
      </c>
      <c r="D48" s="57"/>
      <c r="E48" s="58">
        <f>SUM(E37:E47)</f>
        <v>0</v>
      </c>
      <c r="G48" s="55">
        <f>SUM(G37:G47)</f>
        <v>0</v>
      </c>
    </row>
    <row r="49" spans="1:7" x14ac:dyDescent="0.25">
      <c r="A49" s="44" t="s">
        <v>62</v>
      </c>
      <c r="B49" s="49"/>
      <c r="C49" s="46"/>
      <c r="D49" s="52"/>
      <c r="E49" s="48"/>
      <c r="G49" s="49"/>
    </row>
    <row r="50" spans="1:7" x14ac:dyDescent="0.25">
      <c r="A50" s="50" t="s">
        <v>63</v>
      </c>
      <c r="B50" s="51"/>
      <c r="C50" s="46">
        <f>B50</f>
        <v>0</v>
      </c>
      <c r="D50" s="52">
        <v>0.9</v>
      </c>
      <c r="E50" s="48">
        <f t="shared" ref="E50:E60" si="9">C50*D50</f>
        <v>0</v>
      </c>
      <c r="G50" s="49">
        <f>E50</f>
        <v>0</v>
      </c>
    </row>
    <row r="51" spans="1:7" x14ac:dyDescent="0.25">
      <c r="A51" s="50" t="s">
        <v>6</v>
      </c>
      <c r="B51" s="51"/>
      <c r="C51" s="46">
        <f t="shared" ref="C51:C59" si="10">B51</f>
        <v>0</v>
      </c>
      <c r="D51" s="52">
        <v>0.9</v>
      </c>
      <c r="E51" s="48">
        <f t="shared" si="9"/>
        <v>0</v>
      </c>
      <c r="G51" s="49">
        <f t="shared" ref="G51:G59" si="11">E51</f>
        <v>0</v>
      </c>
    </row>
    <row r="52" spans="1:7" x14ac:dyDescent="0.25">
      <c r="A52" s="50" t="s">
        <v>6</v>
      </c>
      <c r="B52" s="51"/>
      <c r="C52" s="46">
        <f t="shared" si="10"/>
        <v>0</v>
      </c>
      <c r="D52" s="52">
        <v>0.9</v>
      </c>
      <c r="E52" s="48">
        <f t="shared" si="9"/>
        <v>0</v>
      </c>
      <c r="G52" s="49">
        <f t="shared" si="11"/>
        <v>0</v>
      </c>
    </row>
    <row r="53" spans="1:7" x14ac:dyDescent="0.25">
      <c r="A53" s="50" t="s">
        <v>6</v>
      </c>
      <c r="B53" s="51"/>
      <c r="C53" s="46">
        <f t="shared" si="10"/>
        <v>0</v>
      </c>
      <c r="D53" s="52">
        <v>0.9</v>
      </c>
      <c r="E53" s="48">
        <f t="shared" si="9"/>
        <v>0</v>
      </c>
      <c r="G53" s="49">
        <f t="shared" si="11"/>
        <v>0</v>
      </c>
    </row>
    <row r="54" spans="1:7" x14ac:dyDescent="0.25">
      <c r="A54" s="50" t="s">
        <v>6</v>
      </c>
      <c r="B54" s="51"/>
      <c r="C54" s="46">
        <f t="shared" si="10"/>
        <v>0</v>
      </c>
      <c r="D54" s="52">
        <v>0.9</v>
      </c>
      <c r="E54" s="48">
        <f t="shared" si="9"/>
        <v>0</v>
      </c>
      <c r="G54" s="49">
        <f t="shared" si="11"/>
        <v>0</v>
      </c>
    </row>
    <row r="55" spans="1:7" x14ac:dyDescent="0.25">
      <c r="A55" s="50" t="s">
        <v>6</v>
      </c>
      <c r="B55" s="51"/>
      <c r="C55" s="46">
        <f t="shared" si="10"/>
        <v>0</v>
      </c>
      <c r="D55" s="52">
        <v>0.9</v>
      </c>
      <c r="E55" s="48">
        <f t="shared" si="9"/>
        <v>0</v>
      </c>
      <c r="G55" s="49">
        <f t="shared" si="11"/>
        <v>0</v>
      </c>
    </row>
    <row r="56" spans="1:7" x14ac:dyDescent="0.25">
      <c r="A56" s="50" t="s">
        <v>6</v>
      </c>
      <c r="B56" s="51"/>
      <c r="C56" s="46">
        <f t="shared" si="10"/>
        <v>0</v>
      </c>
      <c r="D56" s="52">
        <v>0.9</v>
      </c>
      <c r="E56" s="48">
        <f t="shared" si="9"/>
        <v>0</v>
      </c>
      <c r="G56" s="49">
        <f t="shared" si="11"/>
        <v>0</v>
      </c>
    </row>
    <row r="57" spans="1:7" x14ac:dyDescent="0.25">
      <c r="A57" s="50" t="s">
        <v>6</v>
      </c>
      <c r="B57" s="51"/>
      <c r="C57" s="46">
        <f t="shared" si="10"/>
        <v>0</v>
      </c>
      <c r="D57" s="52">
        <v>0.9</v>
      </c>
      <c r="E57" s="48">
        <f t="shared" si="9"/>
        <v>0</v>
      </c>
      <c r="G57" s="49">
        <f t="shared" si="11"/>
        <v>0</v>
      </c>
    </row>
    <row r="58" spans="1:7" x14ac:dyDescent="0.25">
      <c r="A58" s="50" t="s">
        <v>6</v>
      </c>
      <c r="B58" s="51"/>
      <c r="C58" s="46">
        <f t="shared" si="10"/>
        <v>0</v>
      </c>
      <c r="D58" s="52">
        <v>0.9</v>
      </c>
      <c r="E58" s="48">
        <f t="shared" si="9"/>
        <v>0</v>
      </c>
      <c r="G58" s="49">
        <f t="shared" si="11"/>
        <v>0</v>
      </c>
    </row>
    <row r="59" spans="1:7" x14ac:dyDescent="0.25">
      <c r="A59" s="50" t="s">
        <v>6</v>
      </c>
      <c r="B59" s="51"/>
      <c r="C59" s="46">
        <f t="shared" si="10"/>
        <v>0</v>
      </c>
      <c r="D59" s="52">
        <v>0.9</v>
      </c>
      <c r="E59" s="48">
        <f t="shared" si="9"/>
        <v>0</v>
      </c>
      <c r="G59" s="49">
        <f t="shared" si="11"/>
        <v>0</v>
      </c>
    </row>
    <row r="60" spans="1:7" x14ac:dyDescent="0.25">
      <c r="A60" s="50" t="s">
        <v>6</v>
      </c>
      <c r="B60" s="51"/>
      <c r="C60" s="46">
        <f>B60</f>
        <v>0</v>
      </c>
      <c r="D60" s="52">
        <v>0.9</v>
      </c>
      <c r="E60" s="48">
        <f t="shared" si="9"/>
        <v>0</v>
      </c>
      <c r="G60" s="49">
        <f>E60</f>
        <v>0</v>
      </c>
    </row>
    <row r="61" spans="1:7" ht="16.2" x14ac:dyDescent="0.25">
      <c r="A61" s="54" t="s">
        <v>64</v>
      </c>
      <c r="B61" s="55">
        <f>SUM(B50:B60)</f>
        <v>0</v>
      </c>
      <c r="C61" s="56">
        <f>SUM(C50:C60)</f>
        <v>0</v>
      </c>
      <c r="D61" s="57"/>
      <c r="E61" s="58">
        <f>SUM(E50:E60)</f>
        <v>0</v>
      </c>
      <c r="G61" s="55">
        <f>SUM(G50:G60)</f>
        <v>0</v>
      </c>
    </row>
    <row r="62" spans="1:7" x14ac:dyDescent="0.25">
      <c r="A62" s="60" t="s">
        <v>65</v>
      </c>
      <c r="B62" s="49"/>
      <c r="C62" s="46"/>
      <c r="D62" s="52"/>
      <c r="E62" s="48"/>
      <c r="G62" s="49"/>
    </row>
    <row r="63" spans="1:7" x14ac:dyDescent="0.25">
      <c r="A63" s="50" t="s">
        <v>66</v>
      </c>
      <c r="B63" s="51"/>
      <c r="C63" s="46">
        <f>B63</f>
        <v>0</v>
      </c>
      <c r="D63" s="52">
        <v>0.9</v>
      </c>
      <c r="E63" s="48">
        <f t="shared" ref="E63:E73" si="12">C63*D63</f>
        <v>0</v>
      </c>
      <c r="G63" s="49">
        <f>E63</f>
        <v>0</v>
      </c>
    </row>
    <row r="64" spans="1:7" x14ac:dyDescent="0.25">
      <c r="A64" s="50" t="s">
        <v>6</v>
      </c>
      <c r="B64" s="51"/>
      <c r="C64" s="46">
        <f t="shared" ref="C64:C72" si="13">B64</f>
        <v>0</v>
      </c>
      <c r="D64" s="52">
        <v>0.9</v>
      </c>
      <c r="E64" s="48">
        <f t="shared" si="12"/>
        <v>0</v>
      </c>
      <c r="G64" s="49">
        <f t="shared" ref="G64:G72" si="14">E64</f>
        <v>0</v>
      </c>
    </row>
    <row r="65" spans="1:8" x14ac:dyDescent="0.25">
      <c r="A65" s="50" t="s">
        <v>6</v>
      </c>
      <c r="B65" s="51"/>
      <c r="C65" s="46">
        <f t="shared" si="13"/>
        <v>0</v>
      </c>
      <c r="D65" s="52">
        <v>0.9</v>
      </c>
      <c r="E65" s="48">
        <f t="shared" si="12"/>
        <v>0</v>
      </c>
      <c r="G65" s="49">
        <f t="shared" si="14"/>
        <v>0</v>
      </c>
    </row>
    <row r="66" spans="1:8" x14ac:dyDescent="0.25">
      <c r="A66" s="50" t="s">
        <v>6</v>
      </c>
      <c r="B66" s="51"/>
      <c r="C66" s="46">
        <f t="shared" si="13"/>
        <v>0</v>
      </c>
      <c r="D66" s="52">
        <v>0.9</v>
      </c>
      <c r="E66" s="48">
        <f t="shared" si="12"/>
        <v>0</v>
      </c>
      <c r="G66" s="49">
        <f t="shared" si="14"/>
        <v>0</v>
      </c>
    </row>
    <row r="67" spans="1:8" x14ac:dyDescent="0.25">
      <c r="A67" s="50" t="s">
        <v>6</v>
      </c>
      <c r="B67" s="51"/>
      <c r="C67" s="46">
        <f t="shared" si="13"/>
        <v>0</v>
      </c>
      <c r="D67" s="52">
        <v>0.9</v>
      </c>
      <c r="E67" s="48">
        <f t="shared" si="12"/>
        <v>0</v>
      </c>
      <c r="G67" s="49">
        <f t="shared" si="14"/>
        <v>0</v>
      </c>
    </row>
    <row r="68" spans="1:8" x14ac:dyDescent="0.25">
      <c r="A68" s="50" t="s">
        <v>6</v>
      </c>
      <c r="B68" s="51"/>
      <c r="C68" s="46">
        <f t="shared" si="13"/>
        <v>0</v>
      </c>
      <c r="D68" s="52">
        <v>0.9</v>
      </c>
      <c r="E68" s="48">
        <f t="shared" si="12"/>
        <v>0</v>
      </c>
      <c r="G68" s="49">
        <f t="shared" si="14"/>
        <v>0</v>
      </c>
    </row>
    <row r="69" spans="1:8" x14ac:dyDescent="0.25">
      <c r="A69" s="50" t="s">
        <v>6</v>
      </c>
      <c r="B69" s="51"/>
      <c r="C69" s="46">
        <f t="shared" si="13"/>
        <v>0</v>
      </c>
      <c r="D69" s="52">
        <v>0.9</v>
      </c>
      <c r="E69" s="48">
        <f t="shared" si="12"/>
        <v>0</v>
      </c>
      <c r="G69" s="49">
        <f t="shared" si="14"/>
        <v>0</v>
      </c>
    </row>
    <row r="70" spans="1:8" x14ac:dyDescent="0.25">
      <c r="A70" s="50" t="s">
        <v>6</v>
      </c>
      <c r="B70" s="51"/>
      <c r="C70" s="46">
        <f t="shared" si="13"/>
        <v>0</v>
      </c>
      <c r="D70" s="52">
        <v>0.9</v>
      </c>
      <c r="E70" s="48">
        <f t="shared" si="12"/>
        <v>0</v>
      </c>
      <c r="G70" s="49">
        <f t="shared" si="14"/>
        <v>0</v>
      </c>
    </row>
    <row r="71" spans="1:8" x14ac:dyDescent="0.25">
      <c r="A71" s="50" t="s">
        <v>6</v>
      </c>
      <c r="B71" s="51"/>
      <c r="C71" s="46">
        <f t="shared" si="13"/>
        <v>0</v>
      </c>
      <c r="D71" s="52">
        <v>0.9</v>
      </c>
      <c r="E71" s="48">
        <f t="shared" si="12"/>
        <v>0</v>
      </c>
      <c r="G71" s="49">
        <f t="shared" si="14"/>
        <v>0</v>
      </c>
    </row>
    <row r="72" spans="1:8" x14ac:dyDescent="0.25">
      <c r="A72" s="50" t="s">
        <v>6</v>
      </c>
      <c r="B72" s="51"/>
      <c r="C72" s="46">
        <f t="shared" si="13"/>
        <v>0</v>
      </c>
      <c r="D72" s="52">
        <v>0.9</v>
      </c>
      <c r="E72" s="48">
        <f t="shared" si="12"/>
        <v>0</v>
      </c>
      <c r="G72" s="49">
        <f t="shared" si="14"/>
        <v>0</v>
      </c>
    </row>
    <row r="73" spans="1:8" x14ac:dyDescent="0.25">
      <c r="A73" s="50" t="s">
        <v>6</v>
      </c>
      <c r="B73" s="51"/>
      <c r="C73" s="46">
        <f>B73</f>
        <v>0</v>
      </c>
      <c r="D73" s="52">
        <v>0.9</v>
      </c>
      <c r="E73" s="48">
        <f t="shared" si="12"/>
        <v>0</v>
      </c>
      <c r="G73" s="49">
        <f>E73</f>
        <v>0</v>
      </c>
    </row>
    <row r="74" spans="1:8" ht="16.2" x14ac:dyDescent="0.25">
      <c r="A74" s="54" t="s">
        <v>67</v>
      </c>
      <c r="B74" s="55">
        <f>SUM(B63:B73)</f>
        <v>0</v>
      </c>
      <c r="C74" s="56">
        <f>SUM(C63:C73)</f>
        <v>0</v>
      </c>
      <c r="D74" s="57"/>
      <c r="E74" s="58">
        <f>SUM(E63:E73)</f>
        <v>0</v>
      </c>
      <c r="G74" s="55">
        <f>SUM(G63:G73)</f>
        <v>0</v>
      </c>
    </row>
    <row r="75" spans="1:8" x14ac:dyDescent="0.25">
      <c r="A75" s="61" t="s">
        <v>34</v>
      </c>
      <c r="B75" s="62">
        <f>SUM(B13:B74)/2</f>
        <v>0</v>
      </c>
      <c r="C75" s="63">
        <f>SUM(C13:C74)/2</f>
        <v>0</v>
      </c>
      <c r="D75" s="64"/>
      <c r="E75" s="65">
        <f>SUM(E13:E74)/2</f>
        <v>0</v>
      </c>
      <c r="G75" s="49">
        <f>SUM(G13:G74)/2</f>
        <v>0</v>
      </c>
    </row>
    <row r="76" spans="1:8" x14ac:dyDescent="0.25">
      <c r="A76" s="66" t="s">
        <v>16</v>
      </c>
      <c r="B76" s="67"/>
      <c r="C76" s="56">
        <f>C75*7%</f>
        <v>0</v>
      </c>
      <c r="D76" s="68"/>
      <c r="E76" s="69">
        <f>E74*7%</f>
        <v>0</v>
      </c>
      <c r="G76" s="70">
        <f>G75*7%</f>
        <v>0</v>
      </c>
    </row>
    <row r="77" spans="1:8" ht="16.2" thickBot="1" x14ac:dyDescent="0.3">
      <c r="A77" s="71"/>
      <c r="B77" s="72"/>
      <c r="C77" s="73"/>
      <c r="D77" s="74"/>
      <c r="E77" s="75"/>
      <c r="G77" s="76"/>
    </row>
    <row r="78" spans="1:8" ht="47.25" customHeight="1" thickBot="1" x14ac:dyDescent="0.3">
      <c r="A78" s="77" t="s">
        <v>18</v>
      </c>
      <c r="B78" s="78"/>
      <c r="C78" s="79"/>
      <c r="D78" s="80"/>
      <c r="E78" s="81">
        <f>SUM(E75:E76)</f>
        <v>0</v>
      </c>
      <c r="G78" s="82">
        <f>SUM(G75:G76)</f>
        <v>0</v>
      </c>
    </row>
    <row r="79" spans="1:8" ht="33" customHeight="1" x14ac:dyDescent="0.25">
      <c r="A79" s="119" t="s">
        <v>69</v>
      </c>
      <c r="B79" s="119"/>
      <c r="C79" s="119"/>
      <c r="D79" s="119"/>
      <c r="E79" s="119"/>
      <c r="F79" s="119"/>
      <c r="G79" s="119"/>
      <c r="H79" s="83"/>
    </row>
    <row r="80" spans="1:8" ht="24" customHeight="1" x14ac:dyDescent="0.25">
      <c r="A80" s="120" t="s">
        <v>68</v>
      </c>
      <c r="B80" s="121"/>
      <c r="C80" s="121"/>
      <c r="D80" s="121"/>
      <c r="E80" s="121"/>
    </row>
    <row r="81" spans="1:7" ht="20.25" customHeight="1" x14ac:dyDescent="0.25">
      <c r="A81" s="117"/>
      <c r="B81" s="122"/>
      <c r="C81" s="122"/>
      <c r="D81" s="122"/>
    </row>
    <row r="82" spans="1:7" ht="16.5" customHeight="1" thickBot="1" x14ac:dyDescent="0.3">
      <c r="B82" s="21"/>
      <c r="C82" s="16"/>
      <c r="D82" s="123" t="s">
        <v>24</v>
      </c>
      <c r="E82" s="123"/>
      <c r="F82" s="123"/>
      <c r="G82" s="123"/>
    </row>
    <row r="83" spans="1:7" ht="48" customHeight="1" thickBot="1" x14ac:dyDescent="0.3">
      <c r="A83" s="124" t="s">
        <v>23</v>
      </c>
      <c r="B83" s="125"/>
      <c r="D83" s="108" t="s">
        <v>26</v>
      </c>
      <c r="E83" s="109"/>
      <c r="F83" s="110"/>
      <c r="G83" s="84" t="s">
        <v>27</v>
      </c>
    </row>
    <row r="84" spans="1:7" ht="23.25" customHeight="1" thickBot="1" x14ac:dyDescent="0.3">
      <c r="A84" s="85" t="s">
        <v>25</v>
      </c>
      <c r="B84" s="86" t="s">
        <v>14</v>
      </c>
      <c r="D84" s="108" t="s">
        <v>2</v>
      </c>
      <c r="E84" s="109"/>
      <c r="F84" s="110"/>
      <c r="G84" s="25"/>
    </row>
    <row r="85" spans="1:7" ht="21" customHeight="1" thickBot="1" x14ac:dyDescent="0.3">
      <c r="A85" s="87" t="s">
        <v>52</v>
      </c>
      <c r="B85" s="88">
        <f>C75+C76</f>
        <v>0</v>
      </c>
      <c r="D85" s="111" t="s">
        <v>54</v>
      </c>
      <c r="E85" s="112"/>
      <c r="F85" s="113"/>
      <c r="G85" s="89">
        <f>G78</f>
        <v>0</v>
      </c>
    </row>
    <row r="86" spans="1:7" ht="30.75" customHeight="1" thickBot="1" x14ac:dyDescent="0.3">
      <c r="A86" s="90" t="s">
        <v>22</v>
      </c>
      <c r="B86" s="91">
        <v>0</v>
      </c>
      <c r="D86" s="114" t="s">
        <v>35</v>
      </c>
      <c r="E86" s="115"/>
      <c r="F86" s="116"/>
      <c r="G86" s="92"/>
    </row>
    <row r="87" spans="1:7" ht="39" customHeight="1" thickBot="1" x14ac:dyDescent="0.3">
      <c r="A87" s="93" t="s">
        <v>31</v>
      </c>
      <c r="B87" s="94">
        <f>SUM(B85:B86)</f>
        <v>0</v>
      </c>
      <c r="D87" s="100" t="s">
        <v>36</v>
      </c>
      <c r="E87" s="101"/>
      <c r="F87" s="102"/>
      <c r="G87" s="95"/>
    </row>
    <row r="88" spans="1:7" ht="42" customHeight="1" thickBot="1" x14ac:dyDescent="0.3">
      <c r="A88" s="117" t="s">
        <v>53</v>
      </c>
      <c r="B88" s="118"/>
      <c r="D88" s="108" t="s">
        <v>28</v>
      </c>
      <c r="E88" s="109"/>
      <c r="F88" s="110"/>
      <c r="G88" s="96"/>
    </row>
    <row r="89" spans="1:7" ht="37.5" customHeight="1" x14ac:dyDescent="0.25">
      <c r="D89" s="97" t="s">
        <v>46</v>
      </c>
      <c r="E89" s="98"/>
      <c r="F89" s="99"/>
      <c r="G89" s="92"/>
    </row>
    <row r="90" spans="1:7" ht="29.25" customHeight="1" thickBot="1" x14ac:dyDescent="0.3">
      <c r="B90" s="21"/>
      <c r="D90" s="100" t="s">
        <v>37</v>
      </c>
      <c r="E90" s="101"/>
      <c r="F90" s="102"/>
      <c r="G90" s="95"/>
    </row>
    <row r="91" spans="1:7" ht="16.5" customHeight="1" thickBot="1" x14ac:dyDescent="0.3">
      <c r="A91" s="19"/>
      <c r="B91" s="19"/>
      <c r="D91" s="103" t="s">
        <v>38</v>
      </c>
      <c r="E91" s="104"/>
      <c r="F91" s="105"/>
      <c r="G91" s="96">
        <f>G85+G86+G87+G89+G90</f>
        <v>0</v>
      </c>
    </row>
    <row r="92" spans="1:7" x14ac:dyDescent="0.25">
      <c r="E92" s="20"/>
      <c r="F92" s="20"/>
    </row>
    <row r="93" spans="1:7" ht="15.75" customHeight="1" x14ac:dyDescent="0.25">
      <c r="D93" s="106" t="s">
        <v>55</v>
      </c>
      <c r="E93" s="106"/>
      <c r="F93" s="106"/>
      <c r="G93" s="106"/>
    </row>
    <row r="94" spans="1:7" ht="15.75" customHeight="1" x14ac:dyDescent="0.25">
      <c r="D94" s="107" t="s">
        <v>56</v>
      </c>
      <c r="E94" s="107"/>
      <c r="F94" s="107"/>
      <c r="G94" s="107"/>
    </row>
    <row r="95" spans="1:7" ht="16.95" customHeight="1" x14ac:dyDescent="0.25"/>
  </sheetData>
  <mergeCells count="23">
    <mergeCell ref="A1:G1"/>
    <mergeCell ref="A3:G3"/>
    <mergeCell ref="A5:G5"/>
    <mergeCell ref="B7:E7"/>
    <mergeCell ref="A8:A10"/>
    <mergeCell ref="D8:D9"/>
    <mergeCell ref="A79:G79"/>
    <mergeCell ref="A80:E80"/>
    <mergeCell ref="A81:D81"/>
    <mergeCell ref="D82:G82"/>
    <mergeCell ref="A83:B83"/>
    <mergeCell ref="D83:F83"/>
    <mergeCell ref="D84:F84"/>
    <mergeCell ref="D85:F85"/>
    <mergeCell ref="D86:F86"/>
    <mergeCell ref="D87:F87"/>
    <mergeCell ref="A88:B88"/>
    <mergeCell ref="D88:F88"/>
    <mergeCell ref="D89:F89"/>
    <mergeCell ref="D90:F90"/>
    <mergeCell ref="D91:F91"/>
    <mergeCell ref="D93:G93"/>
    <mergeCell ref="D94:G94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0" fitToHeight="2" orientation="portrait" r:id="rId1"/>
  <headerFooter alignWithMargins="0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73" zoomScaleNormal="100" zoomScalePageLayoutView="75" workbookViewId="0">
      <selection activeCell="A80" sqref="A80:E80"/>
    </sheetView>
  </sheetViews>
  <sheetFormatPr defaultColWidth="9.109375" defaultRowHeight="15.6" x14ac:dyDescent="0.25"/>
  <cols>
    <col min="1" max="1" width="38.109375" style="16" customWidth="1"/>
    <col min="2" max="2" width="13.44140625" style="20" customWidth="1"/>
    <col min="3" max="3" width="15.109375" style="20" customWidth="1"/>
    <col min="4" max="4" width="16.33203125" style="16" customWidth="1"/>
    <col min="5" max="5" width="14.33203125" style="16" customWidth="1"/>
    <col min="6" max="6" width="9.109375" style="16"/>
    <col min="7" max="7" width="14.109375" style="16" customWidth="1"/>
    <col min="8" max="8" width="16.33203125" style="16" customWidth="1"/>
    <col min="9" max="16384" width="9.109375" style="16"/>
  </cols>
  <sheetData>
    <row r="1" spans="1:8" ht="17.399999999999999" x14ac:dyDescent="0.25">
      <c r="A1" s="126" t="s">
        <v>60</v>
      </c>
      <c r="B1" s="126"/>
      <c r="C1" s="126"/>
      <c r="D1" s="126"/>
      <c r="E1" s="126"/>
      <c r="F1" s="126"/>
      <c r="G1" s="126"/>
    </row>
    <row r="3" spans="1:8" ht="17.25" customHeight="1" x14ac:dyDescent="0.25">
      <c r="A3" s="127" t="s">
        <v>58</v>
      </c>
      <c r="B3" s="127"/>
      <c r="C3" s="127"/>
      <c r="D3" s="127"/>
      <c r="E3" s="127"/>
      <c r="F3" s="127"/>
      <c r="G3" s="127"/>
      <c r="H3" s="17"/>
    </row>
    <row r="4" spans="1:8" ht="17.25" customHeight="1" x14ac:dyDescent="0.25">
      <c r="A4" s="18"/>
      <c r="B4" s="19"/>
    </row>
    <row r="5" spans="1:8" ht="24.75" customHeight="1" x14ac:dyDescent="0.25">
      <c r="A5" s="124" t="s">
        <v>57</v>
      </c>
      <c r="B5" s="124"/>
      <c r="C5" s="124"/>
      <c r="D5" s="124"/>
      <c r="E5" s="124"/>
      <c r="F5" s="124"/>
      <c r="G5" s="124"/>
      <c r="H5" s="21"/>
    </row>
    <row r="6" spans="1:8" s="23" customFormat="1" ht="15.75" customHeight="1" thickBot="1" x14ac:dyDescent="0.3">
      <c r="A6" s="16"/>
      <c r="B6" s="22"/>
      <c r="C6" s="20"/>
    </row>
    <row r="7" spans="1:8" s="23" customFormat="1" ht="16.5" customHeight="1" thickBot="1" x14ac:dyDescent="0.3">
      <c r="A7" s="16"/>
      <c r="B7" s="128" t="s">
        <v>29</v>
      </c>
      <c r="C7" s="129"/>
      <c r="D7" s="129"/>
      <c r="E7" s="130"/>
      <c r="F7" s="24"/>
      <c r="G7" s="25" t="s">
        <v>1</v>
      </c>
    </row>
    <row r="8" spans="1:8" ht="188.25" customHeight="1" x14ac:dyDescent="0.25">
      <c r="A8" s="131"/>
      <c r="B8" s="26" t="s">
        <v>32</v>
      </c>
      <c r="C8" s="27" t="s">
        <v>33</v>
      </c>
      <c r="D8" s="134" t="s">
        <v>48</v>
      </c>
      <c r="E8" s="28" t="s">
        <v>19</v>
      </c>
      <c r="G8" s="29" t="s">
        <v>21</v>
      </c>
    </row>
    <row r="9" spans="1:8" ht="24.75" customHeight="1" x14ac:dyDescent="0.25">
      <c r="A9" s="132"/>
      <c r="B9" s="30" t="s">
        <v>0</v>
      </c>
      <c r="C9" s="31" t="s">
        <v>0</v>
      </c>
      <c r="D9" s="135"/>
      <c r="E9" s="32" t="s">
        <v>0</v>
      </c>
      <c r="G9" s="33" t="s">
        <v>0</v>
      </c>
    </row>
    <row r="10" spans="1:8" ht="63" customHeight="1" thickBot="1" x14ac:dyDescent="0.3">
      <c r="A10" s="133"/>
      <c r="B10" s="34" t="s">
        <v>17</v>
      </c>
      <c r="C10" s="35" t="s">
        <v>49</v>
      </c>
      <c r="D10" s="36" t="s">
        <v>20</v>
      </c>
      <c r="E10" s="37" t="s">
        <v>50</v>
      </c>
      <c r="G10" s="38" t="s">
        <v>51</v>
      </c>
    </row>
    <row r="11" spans="1:8" ht="48" customHeight="1" x14ac:dyDescent="0.25">
      <c r="A11" s="39" t="s">
        <v>15</v>
      </c>
      <c r="B11" s="40"/>
      <c r="C11" s="41"/>
      <c r="D11" s="42"/>
      <c r="E11" s="43"/>
      <c r="G11" s="40"/>
    </row>
    <row r="12" spans="1:8" ht="62.4" x14ac:dyDescent="0.25">
      <c r="A12" s="44" t="s">
        <v>61</v>
      </c>
      <c r="B12" s="45"/>
      <c r="C12" s="46"/>
      <c r="D12" s="47"/>
      <c r="E12" s="48"/>
      <c r="G12" s="49"/>
    </row>
    <row r="13" spans="1:8" ht="31.2" x14ac:dyDescent="0.25">
      <c r="A13" s="50" t="s">
        <v>7</v>
      </c>
      <c r="B13" s="51"/>
      <c r="C13" s="46">
        <f>B13</f>
        <v>0</v>
      </c>
      <c r="D13" s="52">
        <v>0.9</v>
      </c>
      <c r="E13" s="48">
        <f t="shared" ref="E13:E22" si="0">C13*D13</f>
        <v>0</v>
      </c>
      <c r="G13" s="49">
        <f>E13</f>
        <v>0</v>
      </c>
    </row>
    <row r="14" spans="1:8" ht="31.2" x14ac:dyDescent="0.25">
      <c r="A14" s="50" t="s">
        <v>8</v>
      </c>
      <c r="B14" s="51"/>
      <c r="C14" s="46">
        <f t="shared" ref="C14:C22" si="1">B14</f>
        <v>0</v>
      </c>
      <c r="D14" s="52">
        <v>0.9</v>
      </c>
      <c r="E14" s="48">
        <f t="shared" si="0"/>
        <v>0</v>
      </c>
      <c r="G14" s="49">
        <f>E14</f>
        <v>0</v>
      </c>
    </row>
    <row r="15" spans="1:8" x14ac:dyDescent="0.25">
      <c r="A15" s="50" t="s">
        <v>9</v>
      </c>
      <c r="B15" s="51"/>
      <c r="C15" s="46">
        <f t="shared" si="1"/>
        <v>0</v>
      </c>
      <c r="D15" s="52">
        <v>0.9</v>
      </c>
      <c r="E15" s="48">
        <f t="shared" si="0"/>
        <v>0</v>
      </c>
      <c r="F15" s="53"/>
      <c r="G15" s="49">
        <f>E15</f>
        <v>0</v>
      </c>
    </row>
    <row r="16" spans="1:8" x14ac:dyDescent="0.25">
      <c r="A16" s="50" t="s">
        <v>6</v>
      </c>
      <c r="B16" s="51"/>
      <c r="C16" s="46">
        <f t="shared" si="1"/>
        <v>0</v>
      </c>
      <c r="D16" s="52">
        <v>0.9</v>
      </c>
      <c r="E16" s="48">
        <f t="shared" si="0"/>
        <v>0</v>
      </c>
      <c r="F16" s="53"/>
      <c r="G16" s="49">
        <f t="shared" ref="G16:G22" si="2">E16</f>
        <v>0</v>
      </c>
    </row>
    <row r="17" spans="1:7" x14ac:dyDescent="0.25">
      <c r="A17" s="50" t="s">
        <v>6</v>
      </c>
      <c r="B17" s="51"/>
      <c r="C17" s="46">
        <f t="shared" si="1"/>
        <v>0</v>
      </c>
      <c r="D17" s="52">
        <v>0.9</v>
      </c>
      <c r="E17" s="48">
        <f t="shared" si="0"/>
        <v>0</v>
      </c>
      <c r="F17" s="53"/>
      <c r="G17" s="49">
        <f t="shared" si="2"/>
        <v>0</v>
      </c>
    </row>
    <row r="18" spans="1:7" x14ac:dyDescent="0.25">
      <c r="A18" s="50" t="s">
        <v>6</v>
      </c>
      <c r="B18" s="51"/>
      <c r="C18" s="46">
        <f t="shared" si="1"/>
        <v>0</v>
      </c>
      <c r="D18" s="52">
        <v>0.9</v>
      </c>
      <c r="E18" s="48">
        <f t="shared" si="0"/>
        <v>0</v>
      </c>
      <c r="F18" s="53"/>
      <c r="G18" s="49">
        <f t="shared" si="2"/>
        <v>0</v>
      </c>
    </row>
    <row r="19" spans="1:7" x14ac:dyDescent="0.25">
      <c r="A19" s="50" t="s">
        <v>6</v>
      </c>
      <c r="B19" s="51"/>
      <c r="C19" s="46">
        <f t="shared" si="1"/>
        <v>0</v>
      </c>
      <c r="D19" s="52">
        <v>0.9</v>
      </c>
      <c r="E19" s="48">
        <f t="shared" si="0"/>
        <v>0</v>
      </c>
      <c r="F19" s="53"/>
      <c r="G19" s="49">
        <f t="shared" si="2"/>
        <v>0</v>
      </c>
    </row>
    <row r="20" spans="1:7" x14ac:dyDescent="0.25">
      <c r="A20" s="50"/>
      <c r="B20" s="51"/>
      <c r="C20" s="46">
        <f t="shared" si="1"/>
        <v>0</v>
      </c>
      <c r="D20" s="52">
        <v>0.9</v>
      </c>
      <c r="E20" s="48">
        <f t="shared" si="0"/>
        <v>0</v>
      </c>
      <c r="F20" s="53"/>
      <c r="G20" s="49">
        <f t="shared" si="2"/>
        <v>0</v>
      </c>
    </row>
    <row r="21" spans="1:7" x14ac:dyDescent="0.25">
      <c r="A21" s="50" t="s">
        <v>6</v>
      </c>
      <c r="B21" s="51"/>
      <c r="C21" s="46">
        <f t="shared" si="1"/>
        <v>0</v>
      </c>
      <c r="D21" s="52">
        <v>0.9</v>
      </c>
      <c r="E21" s="48">
        <f t="shared" si="0"/>
        <v>0</v>
      </c>
      <c r="F21" s="53"/>
      <c r="G21" s="49">
        <f t="shared" si="2"/>
        <v>0</v>
      </c>
    </row>
    <row r="22" spans="1:7" x14ac:dyDescent="0.25">
      <c r="A22" s="50" t="s">
        <v>6</v>
      </c>
      <c r="B22" s="51"/>
      <c r="C22" s="46">
        <f t="shared" si="1"/>
        <v>0</v>
      </c>
      <c r="D22" s="52">
        <v>0.9</v>
      </c>
      <c r="E22" s="48">
        <f t="shared" si="0"/>
        <v>0</v>
      </c>
      <c r="F22" s="53"/>
      <c r="G22" s="49">
        <f t="shared" si="2"/>
        <v>0</v>
      </c>
    </row>
    <row r="23" spans="1:7" ht="16.2" x14ac:dyDescent="0.25">
      <c r="A23" s="54" t="s">
        <v>3</v>
      </c>
      <c r="B23" s="55">
        <f>SUM(B13:B22)</f>
        <v>0</v>
      </c>
      <c r="C23" s="56">
        <f>SUM(C13:C22)</f>
        <v>0</v>
      </c>
      <c r="D23" s="57"/>
      <c r="E23" s="58">
        <f>SUM(E13:E22)</f>
        <v>0</v>
      </c>
      <c r="G23" s="55">
        <f>SUM(G13:G22)</f>
        <v>0</v>
      </c>
    </row>
    <row r="24" spans="1:7" x14ac:dyDescent="0.25">
      <c r="A24" s="44" t="s">
        <v>13</v>
      </c>
      <c r="B24" s="49"/>
      <c r="C24" s="46"/>
      <c r="D24" s="52"/>
      <c r="E24" s="48"/>
      <c r="G24" s="49"/>
    </row>
    <row r="25" spans="1:7" x14ac:dyDescent="0.25">
      <c r="A25" s="50" t="s">
        <v>10</v>
      </c>
      <c r="B25" s="51"/>
      <c r="C25" s="46">
        <f t="shared" ref="C25:C34" si="3">B25</f>
        <v>0</v>
      </c>
      <c r="D25" s="52">
        <v>0.9</v>
      </c>
      <c r="E25" s="48">
        <f t="shared" ref="E25:E34" si="4">C25*D25</f>
        <v>0</v>
      </c>
      <c r="G25" s="49">
        <f>E25</f>
        <v>0</v>
      </c>
    </row>
    <row r="26" spans="1:7" x14ac:dyDescent="0.25">
      <c r="A26" s="50" t="s">
        <v>6</v>
      </c>
      <c r="B26" s="51"/>
      <c r="C26" s="46">
        <f t="shared" si="3"/>
        <v>0</v>
      </c>
      <c r="D26" s="52">
        <v>0.9</v>
      </c>
      <c r="E26" s="48">
        <f t="shared" si="4"/>
        <v>0</v>
      </c>
      <c r="G26" s="49">
        <f t="shared" ref="G26:G33" si="5">E26</f>
        <v>0</v>
      </c>
    </row>
    <row r="27" spans="1:7" x14ac:dyDescent="0.25">
      <c r="A27" s="50" t="s">
        <v>6</v>
      </c>
      <c r="B27" s="51"/>
      <c r="C27" s="46">
        <f t="shared" si="3"/>
        <v>0</v>
      </c>
      <c r="D27" s="52">
        <v>0.9</v>
      </c>
      <c r="E27" s="48">
        <f t="shared" si="4"/>
        <v>0</v>
      </c>
      <c r="G27" s="49">
        <f t="shared" si="5"/>
        <v>0</v>
      </c>
    </row>
    <row r="28" spans="1:7" x14ac:dyDescent="0.25">
      <c r="A28" s="50" t="s">
        <v>6</v>
      </c>
      <c r="B28" s="51"/>
      <c r="C28" s="46">
        <f t="shared" si="3"/>
        <v>0</v>
      </c>
      <c r="D28" s="52">
        <v>0.9</v>
      </c>
      <c r="E28" s="48">
        <f t="shared" si="4"/>
        <v>0</v>
      </c>
      <c r="G28" s="49">
        <f t="shared" si="5"/>
        <v>0</v>
      </c>
    </row>
    <row r="29" spans="1:7" x14ac:dyDescent="0.25">
      <c r="A29" s="50" t="s">
        <v>6</v>
      </c>
      <c r="B29" s="51"/>
      <c r="C29" s="46">
        <f t="shared" si="3"/>
        <v>0</v>
      </c>
      <c r="D29" s="52">
        <v>0.9</v>
      </c>
      <c r="E29" s="48">
        <f t="shared" si="4"/>
        <v>0</v>
      </c>
      <c r="G29" s="49">
        <f t="shared" si="5"/>
        <v>0</v>
      </c>
    </row>
    <row r="30" spans="1:7" x14ac:dyDescent="0.25">
      <c r="A30" s="50" t="s">
        <v>6</v>
      </c>
      <c r="B30" s="51"/>
      <c r="C30" s="46">
        <f t="shared" si="3"/>
        <v>0</v>
      </c>
      <c r="D30" s="52">
        <v>0.9</v>
      </c>
      <c r="E30" s="48">
        <f t="shared" si="4"/>
        <v>0</v>
      </c>
      <c r="G30" s="49">
        <f t="shared" si="5"/>
        <v>0</v>
      </c>
    </row>
    <row r="31" spans="1:7" x14ac:dyDescent="0.25">
      <c r="A31" s="50" t="s">
        <v>6</v>
      </c>
      <c r="B31" s="51"/>
      <c r="C31" s="46">
        <f t="shared" si="3"/>
        <v>0</v>
      </c>
      <c r="D31" s="52">
        <v>0.9</v>
      </c>
      <c r="E31" s="48">
        <f t="shared" si="4"/>
        <v>0</v>
      </c>
      <c r="G31" s="49">
        <f t="shared" si="5"/>
        <v>0</v>
      </c>
    </row>
    <row r="32" spans="1:7" x14ac:dyDescent="0.25">
      <c r="A32" s="50" t="s">
        <v>6</v>
      </c>
      <c r="B32" s="51"/>
      <c r="C32" s="46">
        <f t="shared" si="3"/>
        <v>0</v>
      </c>
      <c r="D32" s="52">
        <v>0.9</v>
      </c>
      <c r="E32" s="48">
        <f t="shared" si="4"/>
        <v>0</v>
      </c>
      <c r="G32" s="49">
        <f t="shared" si="5"/>
        <v>0</v>
      </c>
    </row>
    <row r="33" spans="1:7" x14ac:dyDescent="0.25">
      <c r="A33" s="50" t="s">
        <v>6</v>
      </c>
      <c r="B33" s="51"/>
      <c r="C33" s="46">
        <f t="shared" si="3"/>
        <v>0</v>
      </c>
      <c r="D33" s="52">
        <v>0.9</v>
      </c>
      <c r="E33" s="48">
        <f t="shared" si="4"/>
        <v>0</v>
      </c>
      <c r="G33" s="49">
        <f t="shared" si="5"/>
        <v>0</v>
      </c>
    </row>
    <row r="34" spans="1:7" x14ac:dyDescent="0.25">
      <c r="A34" s="50" t="s">
        <v>5</v>
      </c>
      <c r="B34" s="51"/>
      <c r="C34" s="46">
        <f t="shared" si="3"/>
        <v>0</v>
      </c>
      <c r="D34" s="52">
        <v>0.9</v>
      </c>
      <c r="E34" s="48">
        <f t="shared" si="4"/>
        <v>0</v>
      </c>
      <c r="G34" s="49">
        <f>E34</f>
        <v>0</v>
      </c>
    </row>
    <row r="35" spans="1:7" ht="16.2" x14ac:dyDescent="0.25">
      <c r="A35" s="54" t="s">
        <v>4</v>
      </c>
      <c r="B35" s="55">
        <f>SUM(B25:B34)</f>
        <v>0</v>
      </c>
      <c r="C35" s="56">
        <f>SUM(C25:C34)</f>
        <v>0</v>
      </c>
      <c r="D35" s="57"/>
      <c r="E35" s="58">
        <f>SUM(E25:E34)</f>
        <v>0</v>
      </c>
      <c r="G35" s="55">
        <f>SUM(G25:G34)</f>
        <v>0</v>
      </c>
    </row>
    <row r="36" spans="1:7" x14ac:dyDescent="0.25">
      <c r="A36" s="44" t="s">
        <v>11</v>
      </c>
      <c r="B36" s="49"/>
      <c r="C36" s="46"/>
      <c r="D36" s="52"/>
      <c r="E36" s="48"/>
      <c r="G36" s="49"/>
    </row>
    <row r="37" spans="1:7" x14ac:dyDescent="0.25">
      <c r="A37" s="50" t="s">
        <v>12</v>
      </c>
      <c r="B37" s="51"/>
      <c r="C37" s="46">
        <f>B37</f>
        <v>0</v>
      </c>
      <c r="D37" s="52">
        <v>0.9</v>
      </c>
      <c r="E37" s="48">
        <f t="shared" ref="E37:E47" si="6">C37*D37</f>
        <v>0</v>
      </c>
      <c r="G37" s="49">
        <f>E37</f>
        <v>0</v>
      </c>
    </row>
    <row r="38" spans="1:7" x14ac:dyDescent="0.25">
      <c r="A38" s="50" t="s">
        <v>6</v>
      </c>
      <c r="B38" s="51"/>
      <c r="C38" s="46">
        <f t="shared" ref="C38:C46" si="7">B38</f>
        <v>0</v>
      </c>
      <c r="D38" s="52">
        <v>0.9</v>
      </c>
      <c r="E38" s="48">
        <f t="shared" si="6"/>
        <v>0</v>
      </c>
      <c r="G38" s="49">
        <f t="shared" ref="G38:G46" si="8">E38</f>
        <v>0</v>
      </c>
    </row>
    <row r="39" spans="1:7" x14ac:dyDescent="0.25">
      <c r="A39" s="50" t="s">
        <v>6</v>
      </c>
      <c r="B39" s="51"/>
      <c r="C39" s="46">
        <f t="shared" si="7"/>
        <v>0</v>
      </c>
      <c r="D39" s="52">
        <v>0.9</v>
      </c>
      <c r="E39" s="48">
        <f t="shared" si="6"/>
        <v>0</v>
      </c>
      <c r="G39" s="49">
        <f t="shared" si="8"/>
        <v>0</v>
      </c>
    </row>
    <row r="40" spans="1:7" x14ac:dyDescent="0.25">
      <c r="A40" s="50" t="s">
        <v>6</v>
      </c>
      <c r="B40" s="51"/>
      <c r="C40" s="46">
        <f t="shared" si="7"/>
        <v>0</v>
      </c>
      <c r="D40" s="52">
        <v>0.9</v>
      </c>
      <c r="E40" s="48">
        <f t="shared" si="6"/>
        <v>0</v>
      </c>
      <c r="G40" s="49">
        <f t="shared" si="8"/>
        <v>0</v>
      </c>
    </row>
    <row r="41" spans="1:7" x14ac:dyDescent="0.25">
      <c r="A41" s="50" t="s">
        <v>6</v>
      </c>
      <c r="B41" s="51"/>
      <c r="C41" s="46">
        <f t="shared" si="7"/>
        <v>0</v>
      </c>
      <c r="D41" s="52">
        <v>0.9</v>
      </c>
      <c r="E41" s="48">
        <f t="shared" si="6"/>
        <v>0</v>
      </c>
      <c r="G41" s="49">
        <f t="shared" si="8"/>
        <v>0</v>
      </c>
    </row>
    <row r="42" spans="1:7" x14ac:dyDescent="0.25">
      <c r="A42" s="50" t="s">
        <v>6</v>
      </c>
      <c r="B42" s="51"/>
      <c r="C42" s="46">
        <f t="shared" si="7"/>
        <v>0</v>
      </c>
      <c r="D42" s="52">
        <v>0.9</v>
      </c>
      <c r="E42" s="48">
        <f t="shared" si="6"/>
        <v>0</v>
      </c>
      <c r="G42" s="49">
        <f t="shared" si="8"/>
        <v>0</v>
      </c>
    </row>
    <row r="43" spans="1:7" x14ac:dyDescent="0.25">
      <c r="A43" s="50" t="s">
        <v>6</v>
      </c>
      <c r="B43" s="51"/>
      <c r="C43" s="46">
        <f t="shared" si="7"/>
        <v>0</v>
      </c>
      <c r="D43" s="52">
        <v>0.9</v>
      </c>
      <c r="E43" s="48">
        <f t="shared" si="6"/>
        <v>0</v>
      </c>
      <c r="G43" s="49">
        <f t="shared" si="8"/>
        <v>0</v>
      </c>
    </row>
    <row r="44" spans="1:7" x14ac:dyDescent="0.25">
      <c r="A44" s="50" t="s">
        <v>6</v>
      </c>
      <c r="B44" s="51"/>
      <c r="C44" s="46">
        <f t="shared" si="7"/>
        <v>0</v>
      </c>
      <c r="D44" s="52">
        <v>0.9</v>
      </c>
      <c r="E44" s="48">
        <f t="shared" si="6"/>
        <v>0</v>
      </c>
      <c r="G44" s="49">
        <f t="shared" si="8"/>
        <v>0</v>
      </c>
    </row>
    <row r="45" spans="1:7" x14ac:dyDescent="0.25">
      <c r="A45" s="50" t="s">
        <v>6</v>
      </c>
      <c r="B45" s="51"/>
      <c r="C45" s="46">
        <f t="shared" si="7"/>
        <v>0</v>
      </c>
      <c r="D45" s="52">
        <v>0.9</v>
      </c>
      <c r="E45" s="48">
        <f t="shared" si="6"/>
        <v>0</v>
      </c>
      <c r="G45" s="49">
        <f t="shared" si="8"/>
        <v>0</v>
      </c>
    </row>
    <row r="46" spans="1:7" x14ac:dyDescent="0.25">
      <c r="A46" s="50" t="s">
        <v>6</v>
      </c>
      <c r="B46" s="51"/>
      <c r="C46" s="46">
        <f t="shared" si="7"/>
        <v>0</v>
      </c>
      <c r="D46" s="52">
        <v>0.9</v>
      </c>
      <c r="E46" s="48">
        <f t="shared" si="6"/>
        <v>0</v>
      </c>
      <c r="G46" s="49">
        <f t="shared" si="8"/>
        <v>0</v>
      </c>
    </row>
    <row r="47" spans="1:7" x14ac:dyDescent="0.25">
      <c r="A47" s="50" t="s">
        <v>6</v>
      </c>
      <c r="B47" s="51"/>
      <c r="C47" s="46">
        <f>B47</f>
        <v>0</v>
      </c>
      <c r="D47" s="52">
        <v>0.9</v>
      </c>
      <c r="E47" s="48">
        <f t="shared" si="6"/>
        <v>0</v>
      </c>
      <c r="G47" s="49">
        <f>E47</f>
        <v>0</v>
      </c>
    </row>
    <row r="48" spans="1:7" ht="16.2" x14ac:dyDescent="0.25">
      <c r="A48" s="54" t="s">
        <v>47</v>
      </c>
      <c r="B48" s="59">
        <f>SUM(B37:B47)</f>
        <v>0</v>
      </c>
      <c r="C48" s="56">
        <f>SUM(C37:C47)</f>
        <v>0</v>
      </c>
      <c r="D48" s="57"/>
      <c r="E48" s="58">
        <f>SUM(E37:E47)</f>
        <v>0</v>
      </c>
      <c r="G48" s="55">
        <f>SUM(G37:G47)</f>
        <v>0</v>
      </c>
    </row>
    <row r="49" spans="1:7" x14ac:dyDescent="0.25">
      <c r="A49" s="44" t="s">
        <v>62</v>
      </c>
      <c r="B49" s="49"/>
      <c r="C49" s="46"/>
      <c r="D49" s="52"/>
      <c r="E49" s="48"/>
      <c r="G49" s="49"/>
    </row>
    <row r="50" spans="1:7" x14ac:dyDescent="0.25">
      <c r="A50" s="50" t="s">
        <v>63</v>
      </c>
      <c r="B50" s="51"/>
      <c r="C50" s="46">
        <f>B50</f>
        <v>0</v>
      </c>
      <c r="D50" s="52">
        <v>0.9</v>
      </c>
      <c r="E50" s="48">
        <f t="shared" ref="E50:E60" si="9">C50*D50</f>
        <v>0</v>
      </c>
      <c r="G50" s="49">
        <f>E50</f>
        <v>0</v>
      </c>
    </row>
    <row r="51" spans="1:7" x14ac:dyDescent="0.25">
      <c r="A51" s="50" t="s">
        <v>6</v>
      </c>
      <c r="B51" s="51"/>
      <c r="C51" s="46">
        <f t="shared" ref="C51:C59" si="10">B51</f>
        <v>0</v>
      </c>
      <c r="D51" s="52">
        <v>0.9</v>
      </c>
      <c r="E51" s="48">
        <f t="shared" si="9"/>
        <v>0</v>
      </c>
      <c r="G51" s="49">
        <f t="shared" ref="G51:G59" si="11">E51</f>
        <v>0</v>
      </c>
    </row>
    <row r="52" spans="1:7" x14ac:dyDescent="0.25">
      <c r="A52" s="50" t="s">
        <v>6</v>
      </c>
      <c r="B52" s="51"/>
      <c r="C52" s="46">
        <f t="shared" si="10"/>
        <v>0</v>
      </c>
      <c r="D52" s="52">
        <v>0.9</v>
      </c>
      <c r="E52" s="48">
        <f t="shared" si="9"/>
        <v>0</v>
      </c>
      <c r="G52" s="49">
        <f t="shared" si="11"/>
        <v>0</v>
      </c>
    </row>
    <row r="53" spans="1:7" x14ac:dyDescent="0.25">
      <c r="A53" s="50" t="s">
        <v>6</v>
      </c>
      <c r="B53" s="51"/>
      <c r="C53" s="46">
        <f t="shared" si="10"/>
        <v>0</v>
      </c>
      <c r="D53" s="52">
        <v>0.9</v>
      </c>
      <c r="E53" s="48">
        <f t="shared" si="9"/>
        <v>0</v>
      </c>
      <c r="G53" s="49">
        <f t="shared" si="11"/>
        <v>0</v>
      </c>
    </row>
    <row r="54" spans="1:7" x14ac:dyDescent="0.25">
      <c r="A54" s="50" t="s">
        <v>6</v>
      </c>
      <c r="B54" s="51"/>
      <c r="C54" s="46">
        <f t="shared" si="10"/>
        <v>0</v>
      </c>
      <c r="D54" s="52">
        <v>0.9</v>
      </c>
      <c r="E54" s="48">
        <f t="shared" si="9"/>
        <v>0</v>
      </c>
      <c r="G54" s="49">
        <f t="shared" si="11"/>
        <v>0</v>
      </c>
    </row>
    <row r="55" spans="1:7" x14ac:dyDescent="0.25">
      <c r="A55" s="50" t="s">
        <v>6</v>
      </c>
      <c r="B55" s="51"/>
      <c r="C55" s="46">
        <f t="shared" si="10"/>
        <v>0</v>
      </c>
      <c r="D55" s="52">
        <v>0.9</v>
      </c>
      <c r="E55" s="48">
        <f t="shared" si="9"/>
        <v>0</v>
      </c>
      <c r="G55" s="49">
        <f t="shared" si="11"/>
        <v>0</v>
      </c>
    </row>
    <row r="56" spans="1:7" x14ac:dyDescent="0.25">
      <c r="A56" s="50" t="s">
        <v>6</v>
      </c>
      <c r="B56" s="51"/>
      <c r="C56" s="46">
        <f t="shared" si="10"/>
        <v>0</v>
      </c>
      <c r="D56" s="52">
        <v>0.9</v>
      </c>
      <c r="E56" s="48">
        <f t="shared" si="9"/>
        <v>0</v>
      </c>
      <c r="G56" s="49">
        <f t="shared" si="11"/>
        <v>0</v>
      </c>
    </row>
    <row r="57" spans="1:7" x14ac:dyDescent="0.25">
      <c r="A57" s="50" t="s">
        <v>6</v>
      </c>
      <c r="B57" s="51"/>
      <c r="C57" s="46">
        <f t="shared" si="10"/>
        <v>0</v>
      </c>
      <c r="D57" s="52">
        <v>0.9</v>
      </c>
      <c r="E57" s="48">
        <f t="shared" si="9"/>
        <v>0</v>
      </c>
      <c r="G57" s="49">
        <f t="shared" si="11"/>
        <v>0</v>
      </c>
    </row>
    <row r="58" spans="1:7" x14ac:dyDescent="0.25">
      <c r="A58" s="50" t="s">
        <v>6</v>
      </c>
      <c r="B58" s="51"/>
      <c r="C58" s="46">
        <f t="shared" si="10"/>
        <v>0</v>
      </c>
      <c r="D58" s="52">
        <v>0.9</v>
      </c>
      <c r="E58" s="48">
        <f t="shared" si="9"/>
        <v>0</v>
      </c>
      <c r="G58" s="49">
        <f t="shared" si="11"/>
        <v>0</v>
      </c>
    </row>
    <row r="59" spans="1:7" x14ac:dyDescent="0.25">
      <c r="A59" s="50" t="s">
        <v>6</v>
      </c>
      <c r="B59" s="51"/>
      <c r="C59" s="46">
        <f t="shared" si="10"/>
        <v>0</v>
      </c>
      <c r="D59" s="52">
        <v>0.9</v>
      </c>
      <c r="E59" s="48">
        <f t="shared" si="9"/>
        <v>0</v>
      </c>
      <c r="G59" s="49">
        <f t="shared" si="11"/>
        <v>0</v>
      </c>
    </row>
    <row r="60" spans="1:7" x14ac:dyDescent="0.25">
      <c r="A60" s="50" t="s">
        <v>6</v>
      </c>
      <c r="B60" s="51"/>
      <c r="C60" s="46">
        <f>B60</f>
        <v>0</v>
      </c>
      <c r="D60" s="52">
        <v>0.9</v>
      </c>
      <c r="E60" s="48">
        <f t="shared" si="9"/>
        <v>0</v>
      </c>
      <c r="G60" s="49">
        <f>E60</f>
        <v>0</v>
      </c>
    </row>
    <row r="61" spans="1:7" ht="16.2" x14ac:dyDescent="0.25">
      <c r="A61" s="54" t="s">
        <v>64</v>
      </c>
      <c r="B61" s="55">
        <f>SUM(B50:B60)</f>
        <v>0</v>
      </c>
      <c r="C61" s="56">
        <f>SUM(C50:C60)</f>
        <v>0</v>
      </c>
      <c r="D61" s="57"/>
      <c r="E61" s="58">
        <f>SUM(E50:E60)</f>
        <v>0</v>
      </c>
      <c r="G61" s="55">
        <f>SUM(G50:G60)</f>
        <v>0</v>
      </c>
    </row>
    <row r="62" spans="1:7" x14ac:dyDescent="0.25">
      <c r="A62" s="60" t="s">
        <v>65</v>
      </c>
      <c r="B62" s="49"/>
      <c r="C62" s="46"/>
      <c r="D62" s="52"/>
      <c r="E62" s="48"/>
      <c r="G62" s="49"/>
    </row>
    <row r="63" spans="1:7" x14ac:dyDescent="0.25">
      <c r="A63" s="50" t="s">
        <v>66</v>
      </c>
      <c r="B63" s="51"/>
      <c r="C63" s="46">
        <f>B63</f>
        <v>0</v>
      </c>
      <c r="D63" s="52">
        <v>0.9</v>
      </c>
      <c r="E63" s="48">
        <f t="shared" ref="E63:E73" si="12">C63*D63</f>
        <v>0</v>
      </c>
      <c r="G63" s="49">
        <f>E63</f>
        <v>0</v>
      </c>
    </row>
    <row r="64" spans="1:7" x14ac:dyDescent="0.25">
      <c r="A64" s="50" t="s">
        <v>6</v>
      </c>
      <c r="B64" s="51"/>
      <c r="C64" s="46">
        <f t="shared" ref="C64:C72" si="13">B64</f>
        <v>0</v>
      </c>
      <c r="D64" s="52">
        <v>0.9</v>
      </c>
      <c r="E64" s="48">
        <f t="shared" si="12"/>
        <v>0</v>
      </c>
      <c r="G64" s="49">
        <f t="shared" ref="G64:G72" si="14">E64</f>
        <v>0</v>
      </c>
    </row>
    <row r="65" spans="1:8" x14ac:dyDescent="0.25">
      <c r="A65" s="50" t="s">
        <v>6</v>
      </c>
      <c r="B65" s="51"/>
      <c r="C65" s="46">
        <f t="shared" si="13"/>
        <v>0</v>
      </c>
      <c r="D65" s="52">
        <v>0.9</v>
      </c>
      <c r="E65" s="48">
        <f t="shared" si="12"/>
        <v>0</v>
      </c>
      <c r="G65" s="49">
        <f t="shared" si="14"/>
        <v>0</v>
      </c>
    </row>
    <row r="66" spans="1:8" x14ac:dyDescent="0.25">
      <c r="A66" s="50" t="s">
        <v>6</v>
      </c>
      <c r="B66" s="51"/>
      <c r="C66" s="46">
        <f t="shared" si="13"/>
        <v>0</v>
      </c>
      <c r="D66" s="52">
        <v>0.9</v>
      </c>
      <c r="E66" s="48">
        <f t="shared" si="12"/>
        <v>0</v>
      </c>
      <c r="G66" s="49">
        <f t="shared" si="14"/>
        <v>0</v>
      </c>
    </row>
    <row r="67" spans="1:8" x14ac:dyDescent="0.25">
      <c r="A67" s="50" t="s">
        <v>6</v>
      </c>
      <c r="B67" s="51"/>
      <c r="C67" s="46">
        <f t="shared" si="13"/>
        <v>0</v>
      </c>
      <c r="D67" s="52">
        <v>0.9</v>
      </c>
      <c r="E67" s="48">
        <f t="shared" si="12"/>
        <v>0</v>
      </c>
      <c r="G67" s="49">
        <f t="shared" si="14"/>
        <v>0</v>
      </c>
    </row>
    <row r="68" spans="1:8" x14ac:dyDescent="0.25">
      <c r="A68" s="50" t="s">
        <v>6</v>
      </c>
      <c r="B68" s="51"/>
      <c r="C68" s="46">
        <f t="shared" si="13"/>
        <v>0</v>
      </c>
      <c r="D68" s="52">
        <v>0.9</v>
      </c>
      <c r="E68" s="48">
        <f t="shared" si="12"/>
        <v>0</v>
      </c>
      <c r="G68" s="49">
        <f t="shared" si="14"/>
        <v>0</v>
      </c>
    </row>
    <row r="69" spans="1:8" x14ac:dyDescent="0.25">
      <c r="A69" s="50" t="s">
        <v>6</v>
      </c>
      <c r="B69" s="51"/>
      <c r="C69" s="46">
        <f t="shared" si="13"/>
        <v>0</v>
      </c>
      <c r="D69" s="52">
        <v>0.9</v>
      </c>
      <c r="E69" s="48">
        <f t="shared" si="12"/>
        <v>0</v>
      </c>
      <c r="G69" s="49">
        <f t="shared" si="14"/>
        <v>0</v>
      </c>
    </row>
    <row r="70" spans="1:8" x14ac:dyDescent="0.25">
      <c r="A70" s="50" t="s">
        <v>6</v>
      </c>
      <c r="B70" s="51"/>
      <c r="C70" s="46">
        <f t="shared" si="13"/>
        <v>0</v>
      </c>
      <c r="D70" s="52">
        <v>0.9</v>
      </c>
      <c r="E70" s="48">
        <f t="shared" si="12"/>
        <v>0</v>
      </c>
      <c r="G70" s="49">
        <f t="shared" si="14"/>
        <v>0</v>
      </c>
    </row>
    <row r="71" spans="1:8" x14ac:dyDescent="0.25">
      <c r="A71" s="50" t="s">
        <v>6</v>
      </c>
      <c r="B71" s="51"/>
      <c r="C71" s="46">
        <f t="shared" si="13"/>
        <v>0</v>
      </c>
      <c r="D71" s="52">
        <v>0.9</v>
      </c>
      <c r="E71" s="48">
        <f t="shared" si="12"/>
        <v>0</v>
      </c>
      <c r="G71" s="49">
        <f t="shared" si="14"/>
        <v>0</v>
      </c>
    </row>
    <row r="72" spans="1:8" x14ac:dyDescent="0.25">
      <c r="A72" s="50" t="s">
        <v>6</v>
      </c>
      <c r="B72" s="51"/>
      <c r="C72" s="46">
        <f t="shared" si="13"/>
        <v>0</v>
      </c>
      <c r="D72" s="52">
        <v>0.9</v>
      </c>
      <c r="E72" s="48">
        <f t="shared" si="12"/>
        <v>0</v>
      </c>
      <c r="G72" s="49">
        <f t="shared" si="14"/>
        <v>0</v>
      </c>
    </row>
    <row r="73" spans="1:8" x14ac:dyDescent="0.25">
      <c r="A73" s="50" t="s">
        <v>6</v>
      </c>
      <c r="B73" s="51"/>
      <c r="C73" s="46">
        <f>B73</f>
        <v>0</v>
      </c>
      <c r="D73" s="52">
        <v>0.9</v>
      </c>
      <c r="E73" s="48">
        <f t="shared" si="12"/>
        <v>0</v>
      </c>
      <c r="G73" s="49">
        <f>E73</f>
        <v>0</v>
      </c>
    </row>
    <row r="74" spans="1:8" ht="16.2" x14ac:dyDescent="0.25">
      <c r="A74" s="54" t="s">
        <v>67</v>
      </c>
      <c r="B74" s="55">
        <f>SUM(B63:B73)</f>
        <v>0</v>
      </c>
      <c r="C74" s="56">
        <f>SUM(C63:C73)</f>
        <v>0</v>
      </c>
      <c r="D74" s="57"/>
      <c r="E74" s="58">
        <f>SUM(E63:E73)</f>
        <v>0</v>
      </c>
      <c r="G74" s="55">
        <f>SUM(G63:G73)</f>
        <v>0</v>
      </c>
    </row>
    <row r="75" spans="1:8" x14ac:dyDescent="0.25">
      <c r="A75" s="61" t="s">
        <v>34</v>
      </c>
      <c r="B75" s="62">
        <f>SUM(B13:B74)/2</f>
        <v>0</v>
      </c>
      <c r="C75" s="63">
        <f>SUM(C13:C74)/2</f>
        <v>0</v>
      </c>
      <c r="D75" s="64"/>
      <c r="E75" s="65">
        <f>SUM(E13:E74)/2</f>
        <v>0</v>
      </c>
      <c r="G75" s="49">
        <f>SUM(G13:G74)/2</f>
        <v>0</v>
      </c>
    </row>
    <row r="76" spans="1:8" x14ac:dyDescent="0.25">
      <c r="A76" s="66" t="s">
        <v>16</v>
      </c>
      <c r="B76" s="67"/>
      <c r="C76" s="56">
        <f>C75*7%</f>
        <v>0</v>
      </c>
      <c r="D76" s="68"/>
      <c r="E76" s="69">
        <f>E74*7%</f>
        <v>0</v>
      </c>
      <c r="G76" s="70">
        <f>G75*7%</f>
        <v>0</v>
      </c>
    </row>
    <row r="77" spans="1:8" ht="16.2" thickBot="1" x14ac:dyDescent="0.3">
      <c r="A77" s="71"/>
      <c r="B77" s="72"/>
      <c r="C77" s="73"/>
      <c r="D77" s="74"/>
      <c r="E77" s="75"/>
      <c r="G77" s="76"/>
    </row>
    <row r="78" spans="1:8" ht="47.25" customHeight="1" thickBot="1" x14ac:dyDescent="0.3">
      <c r="A78" s="77" t="s">
        <v>18</v>
      </c>
      <c r="B78" s="78"/>
      <c r="C78" s="79"/>
      <c r="D78" s="80"/>
      <c r="E78" s="81">
        <f>SUM(E75:E76)</f>
        <v>0</v>
      </c>
      <c r="G78" s="82">
        <f>SUM(G75:G76)</f>
        <v>0</v>
      </c>
    </row>
    <row r="79" spans="1:8" ht="33" customHeight="1" x14ac:dyDescent="0.25">
      <c r="A79" s="119" t="s">
        <v>69</v>
      </c>
      <c r="B79" s="119"/>
      <c r="C79" s="119"/>
      <c r="D79" s="119"/>
      <c r="E79" s="119"/>
      <c r="F79" s="119"/>
      <c r="G79" s="119"/>
      <c r="H79" s="83"/>
    </row>
    <row r="80" spans="1:8" ht="24" customHeight="1" x14ac:dyDescent="0.25">
      <c r="A80" s="120" t="s">
        <v>68</v>
      </c>
      <c r="B80" s="121"/>
      <c r="C80" s="121"/>
      <c r="D80" s="121"/>
      <c r="E80" s="121"/>
    </row>
    <row r="81" spans="1:7" ht="20.25" customHeight="1" x14ac:dyDescent="0.25">
      <c r="A81" s="117"/>
      <c r="B81" s="122"/>
      <c r="C81" s="122"/>
      <c r="D81" s="122"/>
    </row>
    <row r="82" spans="1:7" ht="16.5" customHeight="1" thickBot="1" x14ac:dyDescent="0.3">
      <c r="B82" s="21"/>
      <c r="C82" s="16"/>
      <c r="D82" s="123" t="s">
        <v>24</v>
      </c>
      <c r="E82" s="123"/>
      <c r="F82" s="123"/>
      <c r="G82" s="123"/>
    </row>
    <row r="83" spans="1:7" ht="48" customHeight="1" thickBot="1" x14ac:dyDescent="0.3">
      <c r="A83" s="124" t="s">
        <v>23</v>
      </c>
      <c r="B83" s="125"/>
      <c r="D83" s="108" t="s">
        <v>26</v>
      </c>
      <c r="E83" s="109"/>
      <c r="F83" s="110"/>
      <c r="G83" s="84" t="s">
        <v>27</v>
      </c>
    </row>
    <row r="84" spans="1:7" ht="23.25" customHeight="1" thickBot="1" x14ac:dyDescent="0.3">
      <c r="A84" s="85" t="s">
        <v>25</v>
      </c>
      <c r="B84" s="86" t="s">
        <v>14</v>
      </c>
      <c r="D84" s="108" t="s">
        <v>2</v>
      </c>
      <c r="E84" s="109"/>
      <c r="F84" s="110"/>
      <c r="G84" s="25"/>
    </row>
    <row r="85" spans="1:7" ht="21" customHeight="1" thickBot="1" x14ac:dyDescent="0.3">
      <c r="A85" s="87" t="s">
        <v>52</v>
      </c>
      <c r="B85" s="88">
        <f>C75+C76</f>
        <v>0</v>
      </c>
      <c r="D85" s="111" t="s">
        <v>54</v>
      </c>
      <c r="E85" s="112"/>
      <c r="F85" s="113"/>
      <c r="G85" s="89">
        <f>G78</f>
        <v>0</v>
      </c>
    </row>
    <row r="86" spans="1:7" ht="30.75" customHeight="1" thickBot="1" x14ac:dyDescent="0.3">
      <c r="A86" s="90" t="s">
        <v>22</v>
      </c>
      <c r="B86" s="91">
        <v>0</v>
      </c>
      <c r="D86" s="114" t="s">
        <v>35</v>
      </c>
      <c r="E86" s="115"/>
      <c r="F86" s="116"/>
      <c r="G86" s="92"/>
    </row>
    <row r="87" spans="1:7" ht="39" customHeight="1" thickBot="1" x14ac:dyDescent="0.3">
      <c r="A87" s="93" t="s">
        <v>31</v>
      </c>
      <c r="B87" s="94">
        <f>SUM(B85:B86)</f>
        <v>0</v>
      </c>
      <c r="D87" s="100" t="s">
        <v>36</v>
      </c>
      <c r="E87" s="101"/>
      <c r="F87" s="102"/>
      <c r="G87" s="95"/>
    </row>
    <row r="88" spans="1:7" ht="42" customHeight="1" thickBot="1" x14ac:dyDescent="0.3">
      <c r="A88" s="117" t="s">
        <v>53</v>
      </c>
      <c r="B88" s="118"/>
      <c r="D88" s="108" t="s">
        <v>28</v>
      </c>
      <c r="E88" s="109"/>
      <c r="F88" s="110"/>
      <c r="G88" s="96"/>
    </row>
    <row r="89" spans="1:7" ht="37.5" customHeight="1" x14ac:dyDescent="0.25">
      <c r="D89" s="97" t="s">
        <v>46</v>
      </c>
      <c r="E89" s="98"/>
      <c r="F89" s="99"/>
      <c r="G89" s="92"/>
    </row>
    <row r="90" spans="1:7" ht="29.25" customHeight="1" thickBot="1" x14ac:dyDescent="0.3">
      <c r="B90" s="21"/>
      <c r="D90" s="100" t="s">
        <v>37</v>
      </c>
      <c r="E90" s="101"/>
      <c r="F90" s="102"/>
      <c r="G90" s="95"/>
    </row>
    <row r="91" spans="1:7" ht="16.5" customHeight="1" thickBot="1" x14ac:dyDescent="0.3">
      <c r="A91" s="19"/>
      <c r="B91" s="19"/>
      <c r="D91" s="103" t="s">
        <v>38</v>
      </c>
      <c r="E91" s="104"/>
      <c r="F91" s="105"/>
      <c r="G91" s="96">
        <f>G85+G86+G87+G89+G90</f>
        <v>0</v>
      </c>
    </row>
    <row r="92" spans="1:7" x14ac:dyDescent="0.25">
      <c r="E92" s="20"/>
      <c r="F92" s="20"/>
    </row>
    <row r="93" spans="1:7" ht="15.75" customHeight="1" x14ac:dyDescent="0.25">
      <c r="D93" s="106" t="s">
        <v>55</v>
      </c>
      <c r="E93" s="106"/>
      <c r="F93" s="106"/>
      <c r="G93" s="106"/>
    </row>
    <row r="94" spans="1:7" ht="15.75" customHeight="1" x14ac:dyDescent="0.25">
      <c r="D94" s="107" t="s">
        <v>56</v>
      </c>
      <c r="E94" s="107"/>
      <c r="F94" s="107"/>
      <c r="G94" s="107"/>
    </row>
    <row r="95" spans="1:7" ht="16.95" customHeight="1" x14ac:dyDescent="0.25"/>
  </sheetData>
  <mergeCells count="23">
    <mergeCell ref="A1:G1"/>
    <mergeCell ref="A3:G3"/>
    <mergeCell ref="A5:G5"/>
    <mergeCell ref="B7:E7"/>
    <mergeCell ref="A8:A10"/>
    <mergeCell ref="D8:D9"/>
    <mergeCell ref="A79:G79"/>
    <mergeCell ref="A80:E80"/>
    <mergeCell ref="A81:D81"/>
    <mergeCell ref="D82:G82"/>
    <mergeCell ref="A83:B83"/>
    <mergeCell ref="D83:F83"/>
    <mergeCell ref="D84:F84"/>
    <mergeCell ref="D85:F85"/>
    <mergeCell ref="D86:F86"/>
    <mergeCell ref="D87:F87"/>
    <mergeCell ref="A88:B88"/>
    <mergeCell ref="D88:F88"/>
    <mergeCell ref="D89:F89"/>
    <mergeCell ref="D90:F90"/>
    <mergeCell ref="D91:F91"/>
    <mergeCell ref="D93:G93"/>
    <mergeCell ref="D94:G94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0" fitToHeight="2" orientation="portrait" r:id="rId1"/>
  <headerFooter alignWithMargins="0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abSelected="1" topLeftCell="A55" zoomScaleNormal="100" zoomScalePageLayoutView="75" workbookViewId="0">
      <selection activeCell="K70" sqref="K70"/>
    </sheetView>
  </sheetViews>
  <sheetFormatPr defaultColWidth="9.109375" defaultRowHeight="15.6" x14ac:dyDescent="0.25"/>
  <cols>
    <col min="1" max="1" width="38.109375" style="16" customWidth="1"/>
    <col min="2" max="2" width="13.44140625" style="20" customWidth="1"/>
    <col min="3" max="3" width="15.109375" style="20" customWidth="1"/>
    <col min="4" max="4" width="16.33203125" style="16" customWidth="1"/>
    <col min="5" max="5" width="14.33203125" style="16" customWidth="1"/>
    <col min="6" max="6" width="9.109375" style="16"/>
    <col min="7" max="7" width="14.109375" style="16" customWidth="1"/>
    <col min="8" max="8" width="16.33203125" style="16" customWidth="1"/>
    <col min="9" max="16384" width="9.109375" style="16"/>
  </cols>
  <sheetData>
    <row r="1" spans="1:8" ht="17.399999999999999" x14ac:dyDescent="0.25">
      <c r="A1" s="126" t="s">
        <v>60</v>
      </c>
      <c r="B1" s="126"/>
      <c r="C1" s="126"/>
      <c r="D1" s="126"/>
      <c r="E1" s="126"/>
      <c r="F1" s="126"/>
      <c r="G1" s="126"/>
    </row>
    <row r="3" spans="1:8" ht="17.25" customHeight="1" x14ac:dyDescent="0.25">
      <c r="A3" s="127" t="s">
        <v>59</v>
      </c>
      <c r="B3" s="127"/>
      <c r="C3" s="127"/>
      <c r="D3" s="127"/>
      <c r="E3" s="127"/>
      <c r="F3" s="127"/>
      <c r="G3" s="127"/>
      <c r="H3" s="17"/>
    </row>
    <row r="4" spans="1:8" ht="17.25" customHeight="1" x14ac:dyDescent="0.25">
      <c r="A4" s="18"/>
      <c r="B4" s="19"/>
    </row>
    <row r="5" spans="1:8" ht="24.75" customHeight="1" x14ac:dyDescent="0.25">
      <c r="A5" s="124" t="s">
        <v>57</v>
      </c>
      <c r="B5" s="124"/>
      <c r="C5" s="124"/>
      <c r="D5" s="124"/>
      <c r="E5" s="124"/>
      <c r="F5" s="124"/>
      <c r="G5" s="124"/>
      <c r="H5" s="21"/>
    </row>
    <row r="6" spans="1:8" s="23" customFormat="1" ht="15.75" customHeight="1" thickBot="1" x14ac:dyDescent="0.3">
      <c r="A6" s="16"/>
      <c r="B6" s="22"/>
      <c r="C6" s="20"/>
    </row>
    <row r="7" spans="1:8" s="23" customFormat="1" ht="16.5" customHeight="1" thickBot="1" x14ac:dyDescent="0.3">
      <c r="A7" s="16"/>
      <c r="B7" s="128" t="s">
        <v>29</v>
      </c>
      <c r="C7" s="129"/>
      <c r="D7" s="129"/>
      <c r="E7" s="130"/>
      <c r="F7" s="24"/>
      <c r="G7" s="25" t="s">
        <v>1</v>
      </c>
    </row>
    <row r="8" spans="1:8" ht="188.25" customHeight="1" x14ac:dyDescent="0.25">
      <c r="A8" s="131"/>
      <c r="B8" s="26" t="s">
        <v>32</v>
      </c>
      <c r="C8" s="27" t="s">
        <v>33</v>
      </c>
      <c r="D8" s="134" t="s">
        <v>48</v>
      </c>
      <c r="E8" s="28" t="s">
        <v>19</v>
      </c>
      <c r="G8" s="29" t="s">
        <v>21</v>
      </c>
    </row>
    <row r="9" spans="1:8" ht="24.75" customHeight="1" x14ac:dyDescent="0.25">
      <c r="A9" s="132"/>
      <c r="B9" s="30" t="s">
        <v>0</v>
      </c>
      <c r="C9" s="31" t="s">
        <v>0</v>
      </c>
      <c r="D9" s="135"/>
      <c r="E9" s="32" t="s">
        <v>0</v>
      </c>
      <c r="G9" s="33" t="s">
        <v>0</v>
      </c>
    </row>
    <row r="10" spans="1:8" ht="63" customHeight="1" thickBot="1" x14ac:dyDescent="0.3">
      <c r="A10" s="133"/>
      <c r="B10" s="34" t="s">
        <v>17</v>
      </c>
      <c r="C10" s="35" t="s">
        <v>49</v>
      </c>
      <c r="D10" s="36" t="s">
        <v>20</v>
      </c>
      <c r="E10" s="37" t="s">
        <v>50</v>
      </c>
      <c r="G10" s="38" t="s">
        <v>51</v>
      </c>
    </row>
    <row r="11" spans="1:8" ht="48" customHeight="1" x14ac:dyDescent="0.25">
      <c r="A11" s="39" t="s">
        <v>15</v>
      </c>
      <c r="B11" s="40"/>
      <c r="C11" s="41"/>
      <c r="D11" s="42"/>
      <c r="E11" s="43"/>
      <c r="G11" s="40"/>
    </row>
    <row r="12" spans="1:8" ht="62.4" x14ac:dyDescent="0.25">
      <c r="A12" s="44" t="s">
        <v>61</v>
      </c>
      <c r="B12" s="45"/>
      <c r="C12" s="46"/>
      <c r="D12" s="47"/>
      <c r="E12" s="48"/>
      <c r="G12" s="49"/>
    </row>
    <row r="13" spans="1:8" ht="31.2" x14ac:dyDescent="0.25">
      <c r="A13" s="50" t="s">
        <v>7</v>
      </c>
      <c r="B13" s="51"/>
      <c r="C13" s="46">
        <f>B13</f>
        <v>0</v>
      </c>
      <c r="D13" s="52">
        <v>0.9</v>
      </c>
      <c r="E13" s="48">
        <f t="shared" ref="E13:E22" si="0">C13*D13</f>
        <v>0</v>
      </c>
      <c r="G13" s="49">
        <f>E13</f>
        <v>0</v>
      </c>
    </row>
    <row r="14" spans="1:8" ht="31.2" x14ac:dyDescent="0.25">
      <c r="A14" s="50" t="s">
        <v>8</v>
      </c>
      <c r="B14" s="51"/>
      <c r="C14" s="46">
        <f t="shared" ref="C14:C22" si="1">B14</f>
        <v>0</v>
      </c>
      <c r="D14" s="52">
        <v>0.9</v>
      </c>
      <c r="E14" s="48">
        <f t="shared" si="0"/>
        <v>0</v>
      </c>
      <c r="G14" s="49">
        <f>E14</f>
        <v>0</v>
      </c>
    </row>
    <row r="15" spans="1:8" x14ac:dyDescent="0.25">
      <c r="A15" s="50" t="s">
        <v>9</v>
      </c>
      <c r="B15" s="51"/>
      <c r="C15" s="46">
        <f t="shared" si="1"/>
        <v>0</v>
      </c>
      <c r="D15" s="52">
        <v>0.9</v>
      </c>
      <c r="E15" s="48">
        <f t="shared" si="0"/>
        <v>0</v>
      </c>
      <c r="F15" s="53"/>
      <c r="G15" s="49">
        <f>E15</f>
        <v>0</v>
      </c>
    </row>
    <row r="16" spans="1:8" x14ac:dyDescent="0.25">
      <c r="A16" s="50" t="s">
        <v>6</v>
      </c>
      <c r="B16" s="51"/>
      <c r="C16" s="46">
        <f t="shared" si="1"/>
        <v>0</v>
      </c>
      <c r="D16" s="52">
        <v>0.9</v>
      </c>
      <c r="E16" s="48">
        <f t="shared" si="0"/>
        <v>0</v>
      </c>
      <c r="F16" s="53"/>
      <c r="G16" s="49">
        <f t="shared" ref="G16:G22" si="2">E16</f>
        <v>0</v>
      </c>
    </row>
    <row r="17" spans="1:7" x14ac:dyDescent="0.25">
      <c r="A17" s="50" t="s">
        <v>6</v>
      </c>
      <c r="B17" s="51"/>
      <c r="C17" s="46">
        <f t="shared" si="1"/>
        <v>0</v>
      </c>
      <c r="D17" s="52">
        <v>0.9</v>
      </c>
      <c r="E17" s="48">
        <f t="shared" si="0"/>
        <v>0</v>
      </c>
      <c r="F17" s="53"/>
      <c r="G17" s="49">
        <f t="shared" si="2"/>
        <v>0</v>
      </c>
    </row>
    <row r="18" spans="1:7" x14ac:dyDescent="0.25">
      <c r="A18" s="50" t="s">
        <v>6</v>
      </c>
      <c r="B18" s="51"/>
      <c r="C18" s="46">
        <f t="shared" si="1"/>
        <v>0</v>
      </c>
      <c r="D18" s="52">
        <v>0.9</v>
      </c>
      <c r="E18" s="48">
        <f t="shared" si="0"/>
        <v>0</v>
      </c>
      <c r="F18" s="53"/>
      <c r="G18" s="49">
        <f t="shared" si="2"/>
        <v>0</v>
      </c>
    </row>
    <row r="19" spans="1:7" x14ac:dyDescent="0.25">
      <c r="A19" s="50" t="s">
        <v>6</v>
      </c>
      <c r="B19" s="51"/>
      <c r="C19" s="46">
        <f t="shared" si="1"/>
        <v>0</v>
      </c>
      <c r="D19" s="52">
        <v>0.9</v>
      </c>
      <c r="E19" s="48">
        <f t="shared" si="0"/>
        <v>0</v>
      </c>
      <c r="F19" s="53"/>
      <c r="G19" s="49">
        <f t="shared" si="2"/>
        <v>0</v>
      </c>
    </row>
    <row r="20" spans="1:7" x14ac:dyDescent="0.25">
      <c r="A20" s="50"/>
      <c r="B20" s="51"/>
      <c r="C20" s="46">
        <f t="shared" si="1"/>
        <v>0</v>
      </c>
      <c r="D20" s="52">
        <v>0.9</v>
      </c>
      <c r="E20" s="48">
        <f t="shared" si="0"/>
        <v>0</v>
      </c>
      <c r="F20" s="53"/>
      <c r="G20" s="49">
        <f t="shared" si="2"/>
        <v>0</v>
      </c>
    </row>
    <row r="21" spans="1:7" x14ac:dyDescent="0.25">
      <c r="A21" s="50" t="s">
        <v>6</v>
      </c>
      <c r="B21" s="51"/>
      <c r="C21" s="46">
        <f t="shared" si="1"/>
        <v>0</v>
      </c>
      <c r="D21" s="52">
        <v>0.9</v>
      </c>
      <c r="E21" s="48">
        <f t="shared" si="0"/>
        <v>0</v>
      </c>
      <c r="F21" s="53"/>
      <c r="G21" s="49">
        <f t="shared" si="2"/>
        <v>0</v>
      </c>
    </row>
    <row r="22" spans="1:7" x14ac:dyDescent="0.25">
      <c r="A22" s="50" t="s">
        <v>6</v>
      </c>
      <c r="B22" s="51"/>
      <c r="C22" s="46">
        <f t="shared" si="1"/>
        <v>0</v>
      </c>
      <c r="D22" s="52">
        <v>0.9</v>
      </c>
      <c r="E22" s="48">
        <f t="shared" si="0"/>
        <v>0</v>
      </c>
      <c r="F22" s="53"/>
      <c r="G22" s="49">
        <f t="shared" si="2"/>
        <v>0</v>
      </c>
    </row>
    <row r="23" spans="1:7" ht="16.2" x14ac:dyDescent="0.25">
      <c r="A23" s="54" t="s">
        <v>3</v>
      </c>
      <c r="B23" s="55">
        <f>SUM(B13:B22)</f>
        <v>0</v>
      </c>
      <c r="C23" s="56">
        <f>SUM(C13:C22)</f>
        <v>0</v>
      </c>
      <c r="D23" s="57"/>
      <c r="E23" s="58">
        <f>SUM(E13:E22)</f>
        <v>0</v>
      </c>
      <c r="G23" s="55">
        <f>SUM(G13:G22)</f>
        <v>0</v>
      </c>
    </row>
    <row r="24" spans="1:7" x14ac:dyDescent="0.25">
      <c r="A24" s="44" t="s">
        <v>13</v>
      </c>
      <c r="B24" s="49"/>
      <c r="C24" s="46"/>
      <c r="D24" s="52"/>
      <c r="E24" s="48"/>
      <c r="G24" s="49"/>
    </row>
    <row r="25" spans="1:7" x14ac:dyDescent="0.25">
      <c r="A25" s="50" t="s">
        <v>10</v>
      </c>
      <c r="B25" s="51"/>
      <c r="C25" s="46">
        <f t="shared" ref="C25:C34" si="3">B25</f>
        <v>0</v>
      </c>
      <c r="D25" s="52">
        <v>0.9</v>
      </c>
      <c r="E25" s="48">
        <f t="shared" ref="E25:E34" si="4">C25*D25</f>
        <v>0</v>
      </c>
      <c r="G25" s="49">
        <f>E25</f>
        <v>0</v>
      </c>
    </row>
    <row r="26" spans="1:7" x14ac:dyDescent="0.25">
      <c r="A26" s="50" t="s">
        <v>6</v>
      </c>
      <c r="B26" s="51"/>
      <c r="C26" s="46">
        <f t="shared" si="3"/>
        <v>0</v>
      </c>
      <c r="D26" s="52">
        <v>0.9</v>
      </c>
      <c r="E26" s="48">
        <f t="shared" si="4"/>
        <v>0</v>
      </c>
      <c r="G26" s="49">
        <f t="shared" ref="G26:G33" si="5">E26</f>
        <v>0</v>
      </c>
    </row>
    <row r="27" spans="1:7" x14ac:dyDescent="0.25">
      <c r="A27" s="50" t="s">
        <v>6</v>
      </c>
      <c r="B27" s="51"/>
      <c r="C27" s="46">
        <f t="shared" si="3"/>
        <v>0</v>
      </c>
      <c r="D27" s="52">
        <v>0.9</v>
      </c>
      <c r="E27" s="48">
        <f t="shared" si="4"/>
        <v>0</v>
      </c>
      <c r="G27" s="49">
        <f t="shared" si="5"/>
        <v>0</v>
      </c>
    </row>
    <row r="28" spans="1:7" x14ac:dyDescent="0.25">
      <c r="A28" s="50" t="s">
        <v>6</v>
      </c>
      <c r="B28" s="51"/>
      <c r="C28" s="46">
        <f t="shared" si="3"/>
        <v>0</v>
      </c>
      <c r="D28" s="52">
        <v>0.9</v>
      </c>
      <c r="E28" s="48">
        <f t="shared" si="4"/>
        <v>0</v>
      </c>
      <c r="G28" s="49">
        <f t="shared" si="5"/>
        <v>0</v>
      </c>
    </row>
    <row r="29" spans="1:7" x14ac:dyDescent="0.25">
      <c r="A29" s="50" t="s">
        <v>6</v>
      </c>
      <c r="B29" s="51"/>
      <c r="C29" s="46">
        <f t="shared" si="3"/>
        <v>0</v>
      </c>
      <c r="D29" s="52">
        <v>0.9</v>
      </c>
      <c r="E29" s="48">
        <f t="shared" si="4"/>
        <v>0</v>
      </c>
      <c r="G29" s="49">
        <f t="shared" si="5"/>
        <v>0</v>
      </c>
    </row>
    <row r="30" spans="1:7" x14ac:dyDescent="0.25">
      <c r="A30" s="50" t="s">
        <v>6</v>
      </c>
      <c r="B30" s="51"/>
      <c r="C30" s="46">
        <f t="shared" si="3"/>
        <v>0</v>
      </c>
      <c r="D30" s="52">
        <v>0.9</v>
      </c>
      <c r="E30" s="48">
        <f t="shared" si="4"/>
        <v>0</v>
      </c>
      <c r="G30" s="49">
        <f t="shared" si="5"/>
        <v>0</v>
      </c>
    </row>
    <row r="31" spans="1:7" x14ac:dyDescent="0.25">
      <c r="A31" s="50" t="s">
        <v>6</v>
      </c>
      <c r="B31" s="51"/>
      <c r="C31" s="46">
        <f t="shared" si="3"/>
        <v>0</v>
      </c>
      <c r="D31" s="52">
        <v>0.9</v>
      </c>
      <c r="E31" s="48">
        <f t="shared" si="4"/>
        <v>0</v>
      </c>
      <c r="G31" s="49">
        <f t="shared" si="5"/>
        <v>0</v>
      </c>
    </row>
    <row r="32" spans="1:7" x14ac:dyDescent="0.25">
      <c r="A32" s="50" t="s">
        <v>6</v>
      </c>
      <c r="B32" s="51"/>
      <c r="C32" s="46">
        <f t="shared" si="3"/>
        <v>0</v>
      </c>
      <c r="D32" s="52">
        <v>0.9</v>
      </c>
      <c r="E32" s="48">
        <f t="shared" si="4"/>
        <v>0</v>
      </c>
      <c r="G32" s="49">
        <f t="shared" si="5"/>
        <v>0</v>
      </c>
    </row>
    <row r="33" spans="1:7" x14ac:dyDescent="0.25">
      <c r="A33" s="50" t="s">
        <v>6</v>
      </c>
      <c r="B33" s="51"/>
      <c r="C33" s="46">
        <f t="shared" si="3"/>
        <v>0</v>
      </c>
      <c r="D33" s="52">
        <v>0.9</v>
      </c>
      <c r="E33" s="48">
        <f t="shared" si="4"/>
        <v>0</v>
      </c>
      <c r="G33" s="49">
        <f t="shared" si="5"/>
        <v>0</v>
      </c>
    </row>
    <row r="34" spans="1:7" x14ac:dyDescent="0.25">
      <c r="A34" s="50" t="s">
        <v>5</v>
      </c>
      <c r="B34" s="51"/>
      <c r="C34" s="46">
        <f t="shared" si="3"/>
        <v>0</v>
      </c>
      <c r="D34" s="52">
        <v>0.9</v>
      </c>
      <c r="E34" s="48">
        <f t="shared" si="4"/>
        <v>0</v>
      </c>
      <c r="G34" s="49">
        <f>E34</f>
        <v>0</v>
      </c>
    </row>
    <row r="35" spans="1:7" ht="16.2" x14ac:dyDescent="0.25">
      <c r="A35" s="54" t="s">
        <v>4</v>
      </c>
      <c r="B35" s="55">
        <f>SUM(B25:B34)</f>
        <v>0</v>
      </c>
      <c r="C35" s="56">
        <f>SUM(C25:C34)</f>
        <v>0</v>
      </c>
      <c r="D35" s="57"/>
      <c r="E35" s="58">
        <f>SUM(E25:E34)</f>
        <v>0</v>
      </c>
      <c r="G35" s="55">
        <f>SUM(G25:G34)</f>
        <v>0</v>
      </c>
    </row>
    <row r="36" spans="1:7" x14ac:dyDescent="0.25">
      <c r="A36" s="44" t="s">
        <v>11</v>
      </c>
      <c r="B36" s="49"/>
      <c r="C36" s="46"/>
      <c r="D36" s="52"/>
      <c r="E36" s="48"/>
      <c r="G36" s="49"/>
    </row>
    <row r="37" spans="1:7" x14ac:dyDescent="0.25">
      <c r="A37" s="50" t="s">
        <v>12</v>
      </c>
      <c r="B37" s="51"/>
      <c r="C37" s="46">
        <f>B37</f>
        <v>0</v>
      </c>
      <c r="D37" s="52">
        <v>0.9</v>
      </c>
      <c r="E37" s="48">
        <f t="shared" ref="E37:E47" si="6">C37*D37</f>
        <v>0</v>
      </c>
      <c r="G37" s="49">
        <f>E37</f>
        <v>0</v>
      </c>
    </row>
    <row r="38" spans="1:7" x14ac:dyDescent="0.25">
      <c r="A38" s="50" t="s">
        <v>6</v>
      </c>
      <c r="B38" s="51"/>
      <c r="C38" s="46">
        <f t="shared" ref="C38:C46" si="7">B38</f>
        <v>0</v>
      </c>
      <c r="D38" s="52">
        <v>0.9</v>
      </c>
      <c r="E38" s="48">
        <f t="shared" si="6"/>
        <v>0</v>
      </c>
      <c r="G38" s="49">
        <f t="shared" ref="G38:G46" si="8">E38</f>
        <v>0</v>
      </c>
    </row>
    <row r="39" spans="1:7" x14ac:dyDescent="0.25">
      <c r="A39" s="50" t="s">
        <v>6</v>
      </c>
      <c r="B39" s="51"/>
      <c r="C39" s="46">
        <f t="shared" si="7"/>
        <v>0</v>
      </c>
      <c r="D39" s="52">
        <v>0.9</v>
      </c>
      <c r="E39" s="48">
        <f t="shared" si="6"/>
        <v>0</v>
      </c>
      <c r="G39" s="49">
        <f t="shared" si="8"/>
        <v>0</v>
      </c>
    </row>
    <row r="40" spans="1:7" x14ac:dyDescent="0.25">
      <c r="A40" s="50" t="s">
        <v>6</v>
      </c>
      <c r="B40" s="51"/>
      <c r="C40" s="46">
        <f t="shared" si="7"/>
        <v>0</v>
      </c>
      <c r="D40" s="52">
        <v>0.9</v>
      </c>
      <c r="E40" s="48">
        <f t="shared" si="6"/>
        <v>0</v>
      </c>
      <c r="G40" s="49">
        <f t="shared" si="8"/>
        <v>0</v>
      </c>
    </row>
    <row r="41" spans="1:7" x14ac:dyDescent="0.25">
      <c r="A41" s="50" t="s">
        <v>6</v>
      </c>
      <c r="B41" s="51"/>
      <c r="C41" s="46">
        <f t="shared" si="7"/>
        <v>0</v>
      </c>
      <c r="D41" s="52">
        <v>0.9</v>
      </c>
      <c r="E41" s="48">
        <f t="shared" si="6"/>
        <v>0</v>
      </c>
      <c r="G41" s="49">
        <f t="shared" si="8"/>
        <v>0</v>
      </c>
    </row>
    <row r="42" spans="1:7" x14ac:dyDescent="0.25">
      <c r="A42" s="50" t="s">
        <v>6</v>
      </c>
      <c r="B42" s="51"/>
      <c r="C42" s="46">
        <f t="shared" si="7"/>
        <v>0</v>
      </c>
      <c r="D42" s="52">
        <v>0.9</v>
      </c>
      <c r="E42" s="48">
        <f t="shared" si="6"/>
        <v>0</v>
      </c>
      <c r="G42" s="49">
        <f t="shared" si="8"/>
        <v>0</v>
      </c>
    </row>
    <row r="43" spans="1:7" x14ac:dyDescent="0.25">
      <c r="A43" s="50" t="s">
        <v>6</v>
      </c>
      <c r="B43" s="51"/>
      <c r="C43" s="46">
        <f t="shared" si="7"/>
        <v>0</v>
      </c>
      <c r="D43" s="52">
        <v>0.9</v>
      </c>
      <c r="E43" s="48">
        <f t="shared" si="6"/>
        <v>0</v>
      </c>
      <c r="G43" s="49">
        <f t="shared" si="8"/>
        <v>0</v>
      </c>
    </row>
    <row r="44" spans="1:7" x14ac:dyDescent="0.25">
      <c r="A44" s="50" t="s">
        <v>6</v>
      </c>
      <c r="B44" s="51"/>
      <c r="C44" s="46">
        <f t="shared" si="7"/>
        <v>0</v>
      </c>
      <c r="D44" s="52">
        <v>0.9</v>
      </c>
      <c r="E44" s="48">
        <f t="shared" si="6"/>
        <v>0</v>
      </c>
      <c r="G44" s="49">
        <f t="shared" si="8"/>
        <v>0</v>
      </c>
    </row>
    <row r="45" spans="1:7" x14ac:dyDescent="0.25">
      <c r="A45" s="50" t="s">
        <v>6</v>
      </c>
      <c r="B45" s="51"/>
      <c r="C45" s="46">
        <f t="shared" si="7"/>
        <v>0</v>
      </c>
      <c r="D45" s="52">
        <v>0.9</v>
      </c>
      <c r="E45" s="48">
        <f t="shared" si="6"/>
        <v>0</v>
      </c>
      <c r="G45" s="49">
        <f t="shared" si="8"/>
        <v>0</v>
      </c>
    </row>
    <row r="46" spans="1:7" x14ac:dyDescent="0.25">
      <c r="A46" s="50" t="s">
        <v>6</v>
      </c>
      <c r="B46" s="51"/>
      <c r="C46" s="46">
        <f t="shared" si="7"/>
        <v>0</v>
      </c>
      <c r="D46" s="52">
        <v>0.9</v>
      </c>
      <c r="E46" s="48">
        <f t="shared" si="6"/>
        <v>0</v>
      </c>
      <c r="G46" s="49">
        <f t="shared" si="8"/>
        <v>0</v>
      </c>
    </row>
    <row r="47" spans="1:7" x14ac:dyDescent="0.25">
      <c r="A47" s="50" t="s">
        <v>6</v>
      </c>
      <c r="B47" s="51"/>
      <c r="C47" s="46">
        <f>B47</f>
        <v>0</v>
      </c>
      <c r="D47" s="52">
        <v>0.9</v>
      </c>
      <c r="E47" s="48">
        <f t="shared" si="6"/>
        <v>0</v>
      </c>
      <c r="G47" s="49">
        <f>E47</f>
        <v>0</v>
      </c>
    </row>
    <row r="48" spans="1:7" ht="16.2" x14ac:dyDescent="0.25">
      <c r="A48" s="54" t="s">
        <v>47</v>
      </c>
      <c r="B48" s="59">
        <f>SUM(B37:B47)</f>
        <v>0</v>
      </c>
      <c r="C48" s="56">
        <f>SUM(C37:C47)</f>
        <v>0</v>
      </c>
      <c r="D48" s="57"/>
      <c r="E48" s="58">
        <f>SUM(E37:E47)</f>
        <v>0</v>
      </c>
      <c r="G48" s="55">
        <f>SUM(G37:G47)</f>
        <v>0</v>
      </c>
    </row>
    <row r="49" spans="1:7" x14ac:dyDescent="0.25">
      <c r="A49" s="44" t="s">
        <v>62</v>
      </c>
      <c r="B49" s="49"/>
      <c r="C49" s="46"/>
      <c r="D49" s="52"/>
      <c r="E49" s="48"/>
      <c r="G49" s="49"/>
    </row>
    <row r="50" spans="1:7" x14ac:dyDescent="0.25">
      <c r="A50" s="50" t="s">
        <v>63</v>
      </c>
      <c r="B50" s="51"/>
      <c r="C50" s="46">
        <f>B50</f>
        <v>0</v>
      </c>
      <c r="D50" s="52">
        <v>0.9</v>
      </c>
      <c r="E50" s="48">
        <f t="shared" ref="E50:E60" si="9">C50*D50</f>
        <v>0</v>
      </c>
      <c r="G50" s="49">
        <f>E50</f>
        <v>0</v>
      </c>
    </row>
    <row r="51" spans="1:7" x14ac:dyDescent="0.25">
      <c r="A51" s="50" t="s">
        <v>6</v>
      </c>
      <c r="B51" s="51"/>
      <c r="C51" s="46">
        <f t="shared" ref="C51:C59" si="10">B51</f>
        <v>0</v>
      </c>
      <c r="D51" s="52">
        <v>0.9</v>
      </c>
      <c r="E51" s="48">
        <f t="shared" si="9"/>
        <v>0</v>
      </c>
      <c r="G51" s="49">
        <f t="shared" ref="G51:G59" si="11">E51</f>
        <v>0</v>
      </c>
    </row>
    <row r="52" spans="1:7" x14ac:dyDescent="0.25">
      <c r="A52" s="50" t="s">
        <v>6</v>
      </c>
      <c r="B52" s="51"/>
      <c r="C52" s="46">
        <f t="shared" si="10"/>
        <v>0</v>
      </c>
      <c r="D52" s="52">
        <v>0.9</v>
      </c>
      <c r="E52" s="48">
        <f t="shared" si="9"/>
        <v>0</v>
      </c>
      <c r="G52" s="49">
        <f t="shared" si="11"/>
        <v>0</v>
      </c>
    </row>
    <row r="53" spans="1:7" x14ac:dyDescent="0.25">
      <c r="A53" s="50" t="s">
        <v>6</v>
      </c>
      <c r="B53" s="51"/>
      <c r="C53" s="46">
        <f t="shared" si="10"/>
        <v>0</v>
      </c>
      <c r="D53" s="52">
        <v>0.9</v>
      </c>
      <c r="E53" s="48">
        <f t="shared" si="9"/>
        <v>0</v>
      </c>
      <c r="G53" s="49">
        <f t="shared" si="11"/>
        <v>0</v>
      </c>
    </row>
    <row r="54" spans="1:7" x14ac:dyDescent="0.25">
      <c r="A54" s="50" t="s">
        <v>6</v>
      </c>
      <c r="B54" s="51"/>
      <c r="C54" s="46">
        <f t="shared" si="10"/>
        <v>0</v>
      </c>
      <c r="D54" s="52">
        <v>0.9</v>
      </c>
      <c r="E54" s="48">
        <f t="shared" si="9"/>
        <v>0</v>
      </c>
      <c r="G54" s="49">
        <f t="shared" si="11"/>
        <v>0</v>
      </c>
    </row>
    <row r="55" spans="1:7" x14ac:dyDescent="0.25">
      <c r="A55" s="50" t="s">
        <v>6</v>
      </c>
      <c r="B55" s="51"/>
      <c r="C55" s="46">
        <f t="shared" si="10"/>
        <v>0</v>
      </c>
      <c r="D55" s="52">
        <v>0.9</v>
      </c>
      <c r="E55" s="48">
        <f t="shared" si="9"/>
        <v>0</v>
      </c>
      <c r="G55" s="49">
        <f t="shared" si="11"/>
        <v>0</v>
      </c>
    </row>
    <row r="56" spans="1:7" x14ac:dyDescent="0.25">
      <c r="A56" s="50" t="s">
        <v>6</v>
      </c>
      <c r="B56" s="51"/>
      <c r="C56" s="46">
        <f t="shared" si="10"/>
        <v>0</v>
      </c>
      <c r="D56" s="52">
        <v>0.9</v>
      </c>
      <c r="E56" s="48">
        <f t="shared" si="9"/>
        <v>0</v>
      </c>
      <c r="G56" s="49">
        <f t="shared" si="11"/>
        <v>0</v>
      </c>
    </row>
    <row r="57" spans="1:7" x14ac:dyDescent="0.25">
      <c r="A57" s="50" t="s">
        <v>6</v>
      </c>
      <c r="B57" s="51"/>
      <c r="C57" s="46">
        <f t="shared" si="10"/>
        <v>0</v>
      </c>
      <c r="D57" s="52">
        <v>0.9</v>
      </c>
      <c r="E57" s="48">
        <f t="shared" si="9"/>
        <v>0</v>
      </c>
      <c r="G57" s="49">
        <f t="shared" si="11"/>
        <v>0</v>
      </c>
    </row>
    <row r="58" spans="1:7" x14ac:dyDescent="0.25">
      <c r="A58" s="50" t="s">
        <v>6</v>
      </c>
      <c r="B58" s="51"/>
      <c r="C58" s="46">
        <f t="shared" si="10"/>
        <v>0</v>
      </c>
      <c r="D58" s="52">
        <v>0.9</v>
      </c>
      <c r="E58" s="48">
        <f t="shared" si="9"/>
        <v>0</v>
      </c>
      <c r="G58" s="49">
        <f t="shared" si="11"/>
        <v>0</v>
      </c>
    </row>
    <row r="59" spans="1:7" x14ac:dyDescent="0.25">
      <c r="A59" s="50" t="s">
        <v>6</v>
      </c>
      <c r="B59" s="51"/>
      <c r="C59" s="46">
        <f t="shared" si="10"/>
        <v>0</v>
      </c>
      <c r="D59" s="52">
        <v>0.9</v>
      </c>
      <c r="E59" s="48">
        <f t="shared" si="9"/>
        <v>0</v>
      </c>
      <c r="G59" s="49">
        <f t="shared" si="11"/>
        <v>0</v>
      </c>
    </row>
    <row r="60" spans="1:7" x14ac:dyDescent="0.25">
      <c r="A60" s="50" t="s">
        <v>6</v>
      </c>
      <c r="B60" s="51"/>
      <c r="C60" s="46">
        <f>B60</f>
        <v>0</v>
      </c>
      <c r="D60" s="52">
        <v>0.9</v>
      </c>
      <c r="E60" s="48">
        <f t="shared" si="9"/>
        <v>0</v>
      </c>
      <c r="G60" s="49">
        <f>E60</f>
        <v>0</v>
      </c>
    </row>
    <row r="61" spans="1:7" ht="16.2" x14ac:dyDescent="0.25">
      <c r="A61" s="54" t="s">
        <v>64</v>
      </c>
      <c r="B61" s="55">
        <f>SUM(B50:B60)</f>
        <v>0</v>
      </c>
      <c r="C61" s="56">
        <f>SUM(C50:C60)</f>
        <v>0</v>
      </c>
      <c r="D61" s="57"/>
      <c r="E61" s="58">
        <f>SUM(E50:E60)</f>
        <v>0</v>
      </c>
      <c r="G61" s="55">
        <f>SUM(G50:G60)</f>
        <v>0</v>
      </c>
    </row>
    <row r="62" spans="1:7" x14ac:dyDescent="0.25">
      <c r="A62" s="60" t="s">
        <v>65</v>
      </c>
      <c r="B62" s="49"/>
      <c r="C62" s="46"/>
      <c r="D62" s="52"/>
      <c r="E62" s="48"/>
      <c r="G62" s="49"/>
    </row>
    <row r="63" spans="1:7" x14ac:dyDescent="0.25">
      <c r="A63" s="50" t="s">
        <v>66</v>
      </c>
      <c r="B63" s="51"/>
      <c r="C63" s="46">
        <f>B63</f>
        <v>0</v>
      </c>
      <c r="D63" s="52">
        <v>0.9</v>
      </c>
      <c r="E63" s="48">
        <f t="shared" ref="E63:E73" si="12">C63*D63</f>
        <v>0</v>
      </c>
      <c r="G63" s="49">
        <f>E63</f>
        <v>0</v>
      </c>
    </row>
    <row r="64" spans="1:7" x14ac:dyDescent="0.25">
      <c r="A64" s="50" t="s">
        <v>6</v>
      </c>
      <c r="B64" s="51"/>
      <c r="C64" s="46">
        <f t="shared" ref="C64:C72" si="13">B64</f>
        <v>0</v>
      </c>
      <c r="D64" s="52">
        <v>0.9</v>
      </c>
      <c r="E64" s="48">
        <f t="shared" si="12"/>
        <v>0</v>
      </c>
      <c r="G64" s="49">
        <f t="shared" ref="G64:G72" si="14">E64</f>
        <v>0</v>
      </c>
    </row>
    <row r="65" spans="1:8" x14ac:dyDescent="0.25">
      <c r="A65" s="50" t="s">
        <v>6</v>
      </c>
      <c r="B65" s="51"/>
      <c r="C65" s="46">
        <f t="shared" si="13"/>
        <v>0</v>
      </c>
      <c r="D65" s="52">
        <v>0.9</v>
      </c>
      <c r="E65" s="48">
        <f t="shared" si="12"/>
        <v>0</v>
      </c>
      <c r="G65" s="49">
        <f t="shared" si="14"/>
        <v>0</v>
      </c>
    </row>
    <row r="66" spans="1:8" x14ac:dyDescent="0.25">
      <c r="A66" s="50" t="s">
        <v>6</v>
      </c>
      <c r="B66" s="51"/>
      <c r="C66" s="46">
        <f t="shared" si="13"/>
        <v>0</v>
      </c>
      <c r="D66" s="52">
        <v>0.9</v>
      </c>
      <c r="E66" s="48">
        <f t="shared" si="12"/>
        <v>0</v>
      </c>
      <c r="G66" s="49">
        <f t="shared" si="14"/>
        <v>0</v>
      </c>
    </row>
    <row r="67" spans="1:8" x14ac:dyDescent="0.25">
      <c r="A67" s="50" t="s">
        <v>6</v>
      </c>
      <c r="B67" s="51"/>
      <c r="C67" s="46">
        <f t="shared" si="13"/>
        <v>0</v>
      </c>
      <c r="D67" s="52">
        <v>0.9</v>
      </c>
      <c r="E67" s="48">
        <f t="shared" si="12"/>
        <v>0</v>
      </c>
      <c r="G67" s="49">
        <f t="shared" si="14"/>
        <v>0</v>
      </c>
    </row>
    <row r="68" spans="1:8" x14ac:dyDescent="0.25">
      <c r="A68" s="50" t="s">
        <v>6</v>
      </c>
      <c r="B68" s="51"/>
      <c r="C68" s="46">
        <f t="shared" si="13"/>
        <v>0</v>
      </c>
      <c r="D68" s="52">
        <v>0.9</v>
      </c>
      <c r="E68" s="48">
        <f t="shared" si="12"/>
        <v>0</v>
      </c>
      <c r="G68" s="49">
        <f t="shared" si="14"/>
        <v>0</v>
      </c>
    </row>
    <row r="69" spans="1:8" x14ac:dyDescent="0.25">
      <c r="A69" s="50" t="s">
        <v>6</v>
      </c>
      <c r="B69" s="51"/>
      <c r="C69" s="46">
        <f t="shared" si="13"/>
        <v>0</v>
      </c>
      <c r="D69" s="52">
        <v>0.9</v>
      </c>
      <c r="E69" s="48">
        <f t="shared" si="12"/>
        <v>0</v>
      </c>
      <c r="G69" s="49">
        <f t="shared" si="14"/>
        <v>0</v>
      </c>
    </row>
    <row r="70" spans="1:8" x14ac:dyDescent="0.25">
      <c r="A70" s="50" t="s">
        <v>6</v>
      </c>
      <c r="B70" s="51"/>
      <c r="C70" s="46">
        <f t="shared" si="13"/>
        <v>0</v>
      </c>
      <c r="D70" s="52">
        <v>0.9</v>
      </c>
      <c r="E70" s="48">
        <f t="shared" si="12"/>
        <v>0</v>
      </c>
      <c r="G70" s="49">
        <f t="shared" si="14"/>
        <v>0</v>
      </c>
    </row>
    <row r="71" spans="1:8" x14ac:dyDescent="0.25">
      <c r="A71" s="50" t="s">
        <v>6</v>
      </c>
      <c r="B71" s="51"/>
      <c r="C71" s="46">
        <f t="shared" si="13"/>
        <v>0</v>
      </c>
      <c r="D71" s="52">
        <v>0.9</v>
      </c>
      <c r="E71" s="48">
        <f t="shared" si="12"/>
        <v>0</v>
      </c>
      <c r="G71" s="49">
        <f t="shared" si="14"/>
        <v>0</v>
      </c>
    </row>
    <row r="72" spans="1:8" x14ac:dyDescent="0.25">
      <c r="A72" s="50" t="s">
        <v>6</v>
      </c>
      <c r="B72" s="51"/>
      <c r="C72" s="46">
        <f t="shared" si="13"/>
        <v>0</v>
      </c>
      <c r="D72" s="52">
        <v>0.9</v>
      </c>
      <c r="E72" s="48">
        <f t="shared" si="12"/>
        <v>0</v>
      </c>
      <c r="G72" s="49">
        <f t="shared" si="14"/>
        <v>0</v>
      </c>
    </row>
    <row r="73" spans="1:8" x14ac:dyDescent="0.25">
      <c r="A73" s="50" t="s">
        <v>6</v>
      </c>
      <c r="B73" s="51"/>
      <c r="C73" s="46">
        <f>B73</f>
        <v>0</v>
      </c>
      <c r="D73" s="52">
        <v>0.9</v>
      </c>
      <c r="E73" s="48">
        <f t="shared" si="12"/>
        <v>0</v>
      </c>
      <c r="G73" s="49">
        <f>E73</f>
        <v>0</v>
      </c>
    </row>
    <row r="74" spans="1:8" ht="16.2" x14ac:dyDescent="0.25">
      <c r="A74" s="54" t="s">
        <v>67</v>
      </c>
      <c r="B74" s="55">
        <f>SUM(B63:B73)</f>
        <v>0</v>
      </c>
      <c r="C74" s="56">
        <f>SUM(C63:C73)</f>
        <v>0</v>
      </c>
      <c r="D74" s="57"/>
      <c r="E74" s="58">
        <f>SUM(E63:E73)</f>
        <v>0</v>
      </c>
      <c r="G74" s="55">
        <f>SUM(G63:G73)</f>
        <v>0</v>
      </c>
    </row>
    <row r="75" spans="1:8" x14ac:dyDescent="0.25">
      <c r="A75" s="61" t="s">
        <v>34</v>
      </c>
      <c r="B75" s="62">
        <f>SUM(B13:B74)/2</f>
        <v>0</v>
      </c>
      <c r="C75" s="63">
        <f>SUM(C13:C74)/2</f>
        <v>0</v>
      </c>
      <c r="D75" s="64"/>
      <c r="E75" s="65">
        <f>SUM(E13:E74)/2</f>
        <v>0</v>
      </c>
      <c r="G75" s="49">
        <f>SUM(G13:G74)/2</f>
        <v>0</v>
      </c>
    </row>
    <row r="76" spans="1:8" x14ac:dyDescent="0.25">
      <c r="A76" s="66" t="s">
        <v>16</v>
      </c>
      <c r="B76" s="67"/>
      <c r="C76" s="56">
        <f>C75*7%</f>
        <v>0</v>
      </c>
      <c r="D76" s="68"/>
      <c r="E76" s="69">
        <f>E74*7%</f>
        <v>0</v>
      </c>
      <c r="G76" s="70">
        <f>G75*7%</f>
        <v>0</v>
      </c>
    </row>
    <row r="77" spans="1:8" ht="16.2" thickBot="1" x14ac:dyDescent="0.3">
      <c r="A77" s="71"/>
      <c r="B77" s="72"/>
      <c r="C77" s="73"/>
      <c r="D77" s="74"/>
      <c r="E77" s="75"/>
      <c r="G77" s="76"/>
    </row>
    <row r="78" spans="1:8" ht="47.25" customHeight="1" thickBot="1" x14ac:dyDescent="0.3">
      <c r="A78" s="77" t="s">
        <v>18</v>
      </c>
      <c r="B78" s="78"/>
      <c r="C78" s="79"/>
      <c r="D78" s="80"/>
      <c r="E78" s="81">
        <f>SUM(E75:E76)</f>
        <v>0</v>
      </c>
      <c r="G78" s="82">
        <f>SUM(G75:G76)</f>
        <v>0</v>
      </c>
    </row>
    <row r="79" spans="1:8" ht="33" customHeight="1" x14ac:dyDescent="0.25">
      <c r="A79" s="119" t="s">
        <v>69</v>
      </c>
      <c r="B79" s="119"/>
      <c r="C79" s="119"/>
      <c r="D79" s="119"/>
      <c r="E79" s="119"/>
      <c r="F79" s="119"/>
      <c r="G79" s="119"/>
      <c r="H79" s="83"/>
    </row>
    <row r="80" spans="1:8" ht="24" customHeight="1" x14ac:dyDescent="0.25">
      <c r="A80" s="120" t="s">
        <v>68</v>
      </c>
      <c r="B80" s="121"/>
      <c r="C80" s="121"/>
      <c r="D80" s="121"/>
      <c r="E80" s="121"/>
    </row>
    <row r="81" spans="1:7" ht="20.25" customHeight="1" x14ac:dyDescent="0.25">
      <c r="A81" s="117"/>
      <c r="B81" s="122"/>
      <c r="C81" s="122"/>
      <c r="D81" s="122"/>
    </row>
    <row r="82" spans="1:7" ht="16.5" customHeight="1" thickBot="1" x14ac:dyDescent="0.3">
      <c r="B82" s="21"/>
      <c r="C82" s="16"/>
      <c r="D82" s="123" t="s">
        <v>24</v>
      </c>
      <c r="E82" s="123"/>
      <c r="F82" s="123"/>
      <c r="G82" s="123"/>
    </row>
    <row r="83" spans="1:7" ht="48" customHeight="1" thickBot="1" x14ac:dyDescent="0.3">
      <c r="A83" s="124" t="s">
        <v>23</v>
      </c>
      <c r="B83" s="125"/>
      <c r="D83" s="108" t="s">
        <v>26</v>
      </c>
      <c r="E83" s="109"/>
      <c r="F83" s="110"/>
      <c r="G83" s="84" t="s">
        <v>27</v>
      </c>
    </row>
    <row r="84" spans="1:7" ht="23.25" customHeight="1" thickBot="1" x14ac:dyDescent="0.3">
      <c r="A84" s="85" t="s">
        <v>25</v>
      </c>
      <c r="B84" s="86" t="s">
        <v>14</v>
      </c>
      <c r="D84" s="108" t="s">
        <v>2</v>
      </c>
      <c r="E84" s="109"/>
      <c r="F84" s="110"/>
      <c r="G84" s="25"/>
    </row>
    <row r="85" spans="1:7" ht="21" customHeight="1" thickBot="1" x14ac:dyDescent="0.3">
      <c r="A85" s="87" t="s">
        <v>52</v>
      </c>
      <c r="B85" s="88">
        <f>C75+C76</f>
        <v>0</v>
      </c>
      <c r="D85" s="111" t="s">
        <v>54</v>
      </c>
      <c r="E85" s="112"/>
      <c r="F85" s="113"/>
      <c r="G85" s="89">
        <f>G78</f>
        <v>0</v>
      </c>
    </row>
    <row r="86" spans="1:7" ht="30.75" customHeight="1" thickBot="1" x14ac:dyDescent="0.3">
      <c r="A86" s="90" t="s">
        <v>22</v>
      </c>
      <c r="B86" s="91">
        <v>0</v>
      </c>
      <c r="D86" s="114" t="s">
        <v>35</v>
      </c>
      <c r="E86" s="115"/>
      <c r="F86" s="116"/>
      <c r="G86" s="92"/>
    </row>
    <row r="87" spans="1:7" ht="39" customHeight="1" thickBot="1" x14ac:dyDescent="0.3">
      <c r="A87" s="93" t="s">
        <v>31</v>
      </c>
      <c r="B87" s="94">
        <f>SUM(B85:B86)</f>
        <v>0</v>
      </c>
      <c r="D87" s="100" t="s">
        <v>36</v>
      </c>
      <c r="E87" s="101"/>
      <c r="F87" s="102"/>
      <c r="G87" s="95"/>
    </row>
    <row r="88" spans="1:7" ht="42" customHeight="1" thickBot="1" x14ac:dyDescent="0.3">
      <c r="A88" s="117" t="s">
        <v>53</v>
      </c>
      <c r="B88" s="118"/>
      <c r="D88" s="108" t="s">
        <v>28</v>
      </c>
      <c r="E88" s="109"/>
      <c r="F88" s="110"/>
      <c r="G88" s="96"/>
    </row>
    <row r="89" spans="1:7" ht="37.5" customHeight="1" x14ac:dyDescent="0.25">
      <c r="D89" s="97" t="s">
        <v>46</v>
      </c>
      <c r="E89" s="98"/>
      <c r="F89" s="99"/>
      <c r="G89" s="92"/>
    </row>
    <row r="90" spans="1:7" ht="29.25" customHeight="1" thickBot="1" x14ac:dyDescent="0.3">
      <c r="B90" s="21"/>
      <c r="D90" s="100" t="s">
        <v>37</v>
      </c>
      <c r="E90" s="101"/>
      <c r="F90" s="102"/>
      <c r="G90" s="95"/>
    </row>
    <row r="91" spans="1:7" ht="16.5" customHeight="1" thickBot="1" x14ac:dyDescent="0.3">
      <c r="A91" s="19"/>
      <c r="B91" s="19"/>
      <c r="D91" s="103" t="s">
        <v>38</v>
      </c>
      <c r="E91" s="104"/>
      <c r="F91" s="105"/>
      <c r="G91" s="96">
        <f>G85+G86+G87+G89+G90</f>
        <v>0</v>
      </c>
    </row>
    <row r="92" spans="1:7" x14ac:dyDescent="0.25">
      <c r="E92" s="20"/>
      <c r="F92" s="20"/>
    </row>
    <row r="93" spans="1:7" ht="15.75" customHeight="1" x14ac:dyDescent="0.25">
      <c r="D93" s="106" t="s">
        <v>55</v>
      </c>
      <c r="E93" s="106"/>
      <c r="F93" s="106"/>
      <c r="G93" s="106"/>
    </row>
    <row r="94" spans="1:7" ht="15.75" customHeight="1" x14ac:dyDescent="0.25">
      <c r="D94" s="107" t="s">
        <v>56</v>
      </c>
      <c r="E94" s="107"/>
      <c r="F94" s="107"/>
      <c r="G94" s="107"/>
    </row>
    <row r="95" spans="1:7" ht="16.95" customHeight="1" x14ac:dyDescent="0.25"/>
  </sheetData>
  <mergeCells count="23">
    <mergeCell ref="A1:G1"/>
    <mergeCell ref="A3:G3"/>
    <mergeCell ref="A5:G5"/>
    <mergeCell ref="B7:E7"/>
    <mergeCell ref="A8:A10"/>
    <mergeCell ref="D8:D9"/>
    <mergeCell ref="A79:G79"/>
    <mergeCell ref="A80:E80"/>
    <mergeCell ref="A81:D81"/>
    <mergeCell ref="D82:G82"/>
    <mergeCell ref="A83:B83"/>
    <mergeCell ref="D83:F83"/>
    <mergeCell ref="D84:F84"/>
    <mergeCell ref="D85:F85"/>
    <mergeCell ref="D86:F86"/>
    <mergeCell ref="D87:F87"/>
    <mergeCell ref="A88:B88"/>
    <mergeCell ref="D88:F88"/>
    <mergeCell ref="D89:F89"/>
    <mergeCell ref="D90:F90"/>
    <mergeCell ref="D91:F91"/>
    <mergeCell ref="D93:G93"/>
    <mergeCell ref="D94:G94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0" fitToHeight="2" orientation="portrait" r:id="rId1"/>
  <headerFooter alignWithMargins="0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AF0478-43C0-4193-877A-8D507CE9176D}">
  <ds:schemaRefs>
    <ds:schemaRef ds:uri="http://schemas.microsoft.com/office/2006/documentManagement/types"/>
    <ds:schemaRef ds:uri="http://schemas.microsoft.com/sharepoint/v3"/>
    <ds:schemaRef ds:uri="09c8edfa-0c89-4db5-84aa-c604a671fbf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</vt:lpstr>
      <vt:lpstr>Consolidated estimated budget</vt:lpstr>
      <vt:lpstr>Applicant No 1</vt:lpstr>
      <vt:lpstr>Applicant No 2</vt:lpstr>
      <vt:lpstr>'Applicant No 1'!Print_Area</vt:lpstr>
      <vt:lpstr>'Applicant No 2'!Print_Area</vt:lpstr>
      <vt:lpstr>'Consolidated estimated budget'!Print_Area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MARCHAL Sylviane (REGIO)</cp:lastModifiedBy>
  <cp:lastPrinted>2020-04-02T12:54:33Z</cp:lastPrinted>
  <dcterms:created xsi:type="dcterms:W3CDTF">2005-06-24T09:18:28Z</dcterms:created>
  <dcterms:modified xsi:type="dcterms:W3CDTF">2021-03-18T08:30:17Z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