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worksheets/sheet9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2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8760" tabRatio="972"/>
  </bookViews>
  <sheets>
    <sheet name="Contents" sheetId="1" r:id="rId1"/>
    <sheet name="Fig. 4.1 Data" sheetId="2" r:id="rId2"/>
    <sheet name="Fig. 4.1 Chart" sheetId="3" r:id="rId3"/>
    <sheet name="Fig. 4.2 Data" sheetId="4" r:id="rId4"/>
    <sheet name="Fig. 4.2 Chart" sheetId="5" r:id="rId5"/>
    <sheet name="Fig. 4.3 Data" sheetId="6" r:id="rId6"/>
    <sheet name="Fig. 4.3 Chart" sheetId="7" r:id="rId7"/>
    <sheet name="Fig. 4.4 Data" sheetId="8" r:id="rId8"/>
    <sheet name="Fig. 4.4 Chart" sheetId="9" r:id="rId9"/>
    <sheet name="Fig. 4.5 Data" sheetId="10" r:id="rId10"/>
    <sheet name="Fig. 4.5 Chart" sheetId="11" r:id="rId11"/>
    <sheet name="Fig. 4.6 Data" sheetId="12" r:id="rId12"/>
    <sheet name="Fig. 4.6 Chart" sheetId="13" r:id="rId13"/>
    <sheet name="Fig. 4.7 Data" sheetId="14" r:id="rId14"/>
    <sheet name="Fig. 4.7 Chart" sheetId="15" r:id="rId15"/>
    <sheet name="Fig. 4.8 Data" sheetId="16" r:id="rId16"/>
    <sheet name="Fig. 4.8 Chart" sheetId="17" r:id="rId17"/>
    <sheet name="Fig. 4.9 Data" sheetId="18" r:id="rId18"/>
    <sheet name="Fig. 4.9 Chart" sheetId="19" r:id="rId19"/>
    <sheet name="Fig. 4.10 Data" sheetId="20" r:id="rId20"/>
    <sheet name="Fig. 4.10 Chart" sheetId="22" r:id="rId21"/>
    <sheet name="Fig. 4.11 Data" sheetId="23" r:id="rId22"/>
    <sheet name="Fig. 4.11 Chart" sheetId="24" r:id="rId23"/>
    <sheet name="Fig. 4.12 Data" sheetId="25" r:id="rId24"/>
    <sheet name="Fig. 4.12 Chart" sheetId="26" r:id="rId25"/>
    <sheet name="Fig. 4.13 Data" sheetId="27" r:id="rId26"/>
    <sheet name="Fig. 4.13 Chart" sheetId="28" r:id="rId27"/>
    <sheet name="Fig. 4.14 Data" sheetId="30" r:id="rId28"/>
    <sheet name="Fig. 4.14 Chart" sheetId="31" r:id="rId29"/>
    <sheet name="Fig. 4.15 Data" sheetId="51" r:id="rId30"/>
    <sheet name="Fig. 4.15 Chart" sheetId="54" r:id="rId31"/>
    <sheet name="Fig. 4.16 Data" sheetId="32" r:id="rId32"/>
    <sheet name="Fig. 4.16 Chart" sheetId="33" r:id="rId33"/>
    <sheet name="Fig. 4.17 Data" sheetId="34" r:id="rId34"/>
    <sheet name="Fig. 4.17 Chart" sheetId="35" r:id="rId35"/>
    <sheet name="Fig. 4.18 Data" sheetId="36" r:id="rId36"/>
    <sheet name="Fig. 4.18 Chart" sheetId="37" r:id="rId37"/>
    <sheet name="Fig. 4.19 Data" sheetId="41" r:id="rId38"/>
    <sheet name="Fig. 4.19 Chart" sheetId="42" r:id="rId39"/>
    <sheet name="Fig. 4.20 Data" sheetId="39" r:id="rId40"/>
    <sheet name="Fig. 4.20 Chart" sheetId="40" r:id="rId41"/>
    <sheet name="Fig. 4.21 Data" sheetId="43" r:id="rId42"/>
    <sheet name="Fig. 4.21 Chart" sheetId="44" r:id="rId43"/>
    <sheet name="Fig. 4.22 Data" sheetId="48" r:id="rId44"/>
    <sheet name="Fig. 4.22 Chart" sheetId="50" r:id="rId45"/>
    <sheet name="Fig. 4.23 Data" sheetId="45" r:id="rId46"/>
    <sheet name="Fig. 4.23 Chart" sheetId="47" r:id="rId47"/>
    <sheet name="Fig. 4.24 Data" sheetId="55" r:id="rId48"/>
    <sheet name="Fig. 4.24 Chart" sheetId="56" r:id="rId49"/>
  </sheets>
  <definedNames>
    <definedName name="Chap" localSheetId="1">'Fig. 4.1 Data'!$B$4</definedName>
    <definedName name="Chap" localSheetId="19">'Fig. 4.10 Data'!$B$4</definedName>
    <definedName name="Chap" localSheetId="21">'Fig. 4.11 Data'!$B$4</definedName>
    <definedName name="Chap" localSheetId="23">'Fig. 4.12 Data'!$B$4</definedName>
    <definedName name="Chap" localSheetId="25">'Fig. 4.13 Data'!$B$4</definedName>
    <definedName name="Chap" localSheetId="27">'Fig. 4.14 Data'!$B$4</definedName>
    <definedName name="Chap" localSheetId="29">'Fig. 4.15 Data'!$B$4</definedName>
    <definedName name="Chap" localSheetId="31">'Fig. 4.16 Data'!$B$4</definedName>
    <definedName name="Chap" localSheetId="33">'Fig. 4.17 Data'!$B$4</definedName>
    <definedName name="Chap" localSheetId="35">'Fig. 4.18 Data'!$B$4</definedName>
    <definedName name="Chap" localSheetId="37">'Fig. 4.19 Data'!$B$4</definedName>
    <definedName name="Chap" localSheetId="3">'Fig. 4.2 Data'!$B$4</definedName>
    <definedName name="Chap" localSheetId="39">'Fig. 4.20 Data'!$B$4</definedName>
    <definedName name="Chap" localSheetId="41">'Fig. 4.21 Data'!$B$4</definedName>
    <definedName name="Chap" localSheetId="43">'Fig. 4.22 Data'!$B$4</definedName>
    <definedName name="Chap" localSheetId="45">'Fig. 4.23 Data'!$B$4</definedName>
    <definedName name="Chap" localSheetId="47">'Fig. 4.24 Data'!$B$4</definedName>
    <definedName name="Chap" localSheetId="5">'Fig. 4.3 Data'!$B$4</definedName>
    <definedName name="Chap" localSheetId="7">'Fig. 4.4 Data'!$B$4</definedName>
    <definedName name="Chap" localSheetId="9">'Fig. 4.5 Data'!$B$4</definedName>
    <definedName name="Chap" localSheetId="11">'Fig. 4.6 Data'!$B$4</definedName>
    <definedName name="Chap" localSheetId="13">'Fig. 4.7 Data'!$B$4</definedName>
    <definedName name="Chap" localSheetId="15">'Fig. 4.8 Data'!$B$4</definedName>
    <definedName name="Chap" localSheetId="17">'Fig. 4.9 Data'!$B$4</definedName>
    <definedName name="ChartData" localSheetId="1">'Fig. 4.1 Data'!$A$9:$O$10</definedName>
    <definedName name="ChartData" localSheetId="19">'Fig. 4.10 Data'!$A$8:$C$36</definedName>
    <definedName name="ChartData" localSheetId="21">'Fig. 4.11 Data'!$A$8:$C$37</definedName>
    <definedName name="ChartData" localSheetId="23">'Fig. 4.12 Data'!$A$8:$T$9</definedName>
    <definedName name="ChartData" localSheetId="25">'Fig. 4.13 Data'!$A$8:$C$37</definedName>
    <definedName name="ChartData" localSheetId="27">'Fig. 4.14 Data'!$A$8:$D$36</definedName>
    <definedName name="ChartData" localSheetId="29">'Fig. 4.15 Data'!$A$9:$E$46</definedName>
    <definedName name="ChartData" localSheetId="31">'Fig. 4.16 Data'!$A$8:$C$37</definedName>
    <definedName name="ChartData" localSheetId="33">'Fig. 4.17 Data'!$A$8:$D$41</definedName>
    <definedName name="ChartData" localSheetId="35">'Fig. 4.18 Data'!$A$8:$B$40</definedName>
    <definedName name="ChartData" localSheetId="37">'Fig. 4.19 Data'!$A$8:$O$11</definedName>
    <definedName name="ChartData" localSheetId="3">'Fig. 4.2 Data'!$A$8:$D$38</definedName>
    <definedName name="ChartData" localSheetId="39">'Fig. 4.20 Data'!$A$8:$C$37</definedName>
    <definedName name="ChartData" localSheetId="41">'Fig. 4.21 Data'!$A$8:$C$35</definedName>
    <definedName name="ChartData" localSheetId="43">'Fig. 4.22 Data'!$A$8:$H$10</definedName>
    <definedName name="ChartData" localSheetId="45">'Fig. 4.23 Data'!$A$8:$B$35</definedName>
    <definedName name="ChartData" localSheetId="47">'Fig. 4.24 Data'!$A$8:$B$36</definedName>
    <definedName name="ChartData" localSheetId="5">'Fig. 4.3 Data'!$A$9:$O$12</definedName>
    <definedName name="ChartData" localSheetId="7">'Fig. 4.4 Data'!$A$8:$C$38</definedName>
    <definedName name="ChartData" localSheetId="9">'Fig. 4.5 Data'!$A$8:$C$38</definedName>
    <definedName name="ChartData" localSheetId="11">'Fig. 4.6 Data'!$A$8:$U$10</definedName>
    <definedName name="ChartData" localSheetId="13">'Fig. 4.7 Data'!$A$8:$C$37</definedName>
    <definedName name="ChartData" localSheetId="15">'Fig. 4.8 Data'!$A$8:$B$36</definedName>
    <definedName name="ChartData" localSheetId="17">'Fig. 4.9 Data'!$A$8:$C$36</definedName>
    <definedName name="Description">Contents!$A$1</definedName>
    <definedName name="GraphDatabase">Contents!$B$8:$C$33</definedName>
    <definedName name="GTRef" localSheetId="1">'Fig. 4.1 Data'!#REF!</definedName>
    <definedName name="GTRef" localSheetId="19">'Fig. 4.10 Data'!#REF!</definedName>
    <definedName name="GTRef" localSheetId="21">'Fig. 4.11 Data'!#REF!</definedName>
    <definedName name="GTRef" localSheetId="23">'Fig. 4.12 Data'!#REF!</definedName>
    <definedName name="GTRef" localSheetId="25">'Fig. 4.13 Data'!#REF!</definedName>
    <definedName name="GTRef" localSheetId="27">'Fig. 4.14 Data'!#REF!</definedName>
    <definedName name="GTRef" localSheetId="29">'Fig. 4.15 Data'!#REF!</definedName>
    <definedName name="GTRef" localSheetId="31">'Fig. 4.16 Data'!#REF!</definedName>
    <definedName name="GTRef" localSheetId="33">'Fig. 4.17 Data'!#REF!</definedName>
    <definedName name="GTRef" localSheetId="35">'Fig. 4.18 Data'!#REF!</definedName>
    <definedName name="GTRef" localSheetId="37">'Fig. 4.19 Data'!#REF!</definedName>
    <definedName name="GTRef" localSheetId="3">'Fig. 4.2 Data'!#REF!</definedName>
    <definedName name="GTRef" localSheetId="39">'Fig. 4.20 Data'!#REF!</definedName>
    <definedName name="GTRef" localSheetId="41">'Fig. 4.21 Data'!#REF!</definedName>
    <definedName name="GTRef" localSheetId="43">'Fig. 4.22 Data'!#REF!</definedName>
    <definedName name="GTRef" localSheetId="45">'Fig. 4.23 Data'!#REF!</definedName>
    <definedName name="GTRef" localSheetId="47">'Fig. 4.24 Data'!#REF!</definedName>
    <definedName name="GTRef" localSheetId="5">'Fig. 4.3 Data'!#REF!</definedName>
    <definedName name="GTRef" localSheetId="7">'Fig. 4.4 Data'!#REF!</definedName>
    <definedName name="GTRef" localSheetId="9">'Fig. 4.5 Data'!#REF!</definedName>
    <definedName name="GTRef" localSheetId="11">'Fig. 4.6 Data'!#REF!</definedName>
    <definedName name="GTRef" localSheetId="13">'Fig. 4.7 Data'!#REF!</definedName>
    <definedName name="GTRef" localSheetId="15">'Fig. 4.8 Data'!#REF!</definedName>
    <definedName name="GTRef" localSheetId="17">'Fig. 4.9 Data'!#REF!</definedName>
    <definedName name="GTRef">#REF!</definedName>
    <definedName name="Notes" localSheetId="1">'Fig. 4.1 Data'!$B$6</definedName>
    <definedName name="Notes" localSheetId="19">'Fig. 4.10 Data'!$B$6</definedName>
    <definedName name="Notes" localSheetId="21">'Fig. 4.11 Data'!$B$6</definedName>
    <definedName name="Notes" localSheetId="23">'Fig. 4.12 Data'!$B$6</definedName>
    <definedName name="Notes" localSheetId="25">'Fig. 4.13 Data'!$B$6</definedName>
    <definedName name="Notes" localSheetId="27">'Fig. 4.14 Data'!$B$6</definedName>
    <definedName name="Notes" localSheetId="29">'Fig. 4.15 Data'!$B$6</definedName>
    <definedName name="Notes" localSheetId="31">'Fig. 4.16 Data'!$B$6</definedName>
    <definedName name="Notes" localSheetId="33">'Fig. 4.17 Data'!$B$6</definedName>
    <definedName name="Notes" localSheetId="35">'Fig. 4.18 Data'!$B$6</definedName>
    <definedName name="Notes" localSheetId="37">'Fig. 4.19 Data'!$B$6</definedName>
    <definedName name="Notes" localSheetId="3">'Fig. 4.2 Data'!$B$6</definedName>
    <definedName name="Notes" localSheetId="39">'Fig. 4.20 Data'!$B$6</definedName>
    <definedName name="Notes" localSheetId="41">'Fig. 4.21 Data'!$B$6</definedName>
    <definedName name="Notes" localSheetId="43">'Fig. 4.22 Data'!$B$6</definedName>
    <definedName name="Notes" localSheetId="45">'Fig. 4.23 Data'!$B$6</definedName>
    <definedName name="Notes" localSheetId="47">'Fig. 4.24 Data'!$B$6</definedName>
    <definedName name="Notes" localSheetId="5">'Fig. 4.3 Data'!$B$6</definedName>
    <definedName name="Notes" localSheetId="7">'Fig. 4.4 Data'!$B$6</definedName>
    <definedName name="Notes" localSheetId="9">'Fig. 4.5 Data'!$B$6</definedName>
    <definedName name="Notes" localSheetId="11">'Fig. 4.6 Data'!$B$6</definedName>
    <definedName name="Notes" localSheetId="13">'Fig. 4.7 Data'!$B$6</definedName>
    <definedName name="Notes" localSheetId="15">'Fig. 4.8 Data'!$B$6</definedName>
    <definedName name="Notes" localSheetId="17">'Fig. 4.9 Data'!$B$6</definedName>
    <definedName name="Notes">Contents!$B$36</definedName>
    <definedName name="Number" localSheetId="1">IF('Fig. 4.1 Data'!$B$3&lt;=0,'Fig. 4.1 Data'!#REF!,'Fig. 4.1 Data'!$B$3)</definedName>
    <definedName name="Number" localSheetId="19">IF('Fig. 4.10 Data'!$B$3&lt;=0,'Fig. 4.10 Data'!#REF!,'Fig. 4.10 Data'!$B$3)</definedName>
    <definedName name="Number" localSheetId="21">IF('Fig. 4.11 Data'!$B$3&lt;=0,'Fig. 4.11 Data'!#REF!,'Fig. 4.11 Data'!$B$3)</definedName>
    <definedName name="Number" localSheetId="23">IF('Fig. 4.12 Data'!$B$3&lt;=0,'Fig. 4.12 Data'!#REF!,'Fig. 4.12 Data'!$B$3)</definedName>
    <definedName name="Number" localSheetId="25">IF('Fig. 4.13 Data'!$B$3&lt;=0,'Fig. 4.13 Data'!#REF!,'Fig. 4.13 Data'!$B$3)</definedName>
    <definedName name="Number" localSheetId="27">IF('Fig. 4.14 Data'!$B$3&lt;=0,'Fig. 4.14 Data'!#REF!,'Fig. 4.14 Data'!$B$3)</definedName>
    <definedName name="Number" localSheetId="29">IF('Fig. 4.15 Data'!$B$3&lt;=0,'Fig. 4.15 Data'!#REF!,'Fig. 4.15 Data'!$B$3)</definedName>
    <definedName name="Number" localSheetId="31">IF('Fig. 4.16 Data'!$B$3&lt;=0,'Fig. 4.16 Data'!#REF!,'Fig. 4.16 Data'!$B$3)</definedName>
    <definedName name="Number" localSheetId="33">IF('Fig. 4.17 Data'!$B$3&lt;=0,'Fig. 4.17 Data'!#REF!,'Fig. 4.17 Data'!$B$3)</definedName>
    <definedName name="Number" localSheetId="35">IF('Fig. 4.18 Data'!$B$3&lt;=0,'Fig. 4.18 Data'!#REF!,'Fig. 4.18 Data'!$B$3)</definedName>
    <definedName name="Number" localSheetId="37">IF('Fig. 4.19 Data'!$B$3&lt;=0,'Fig. 4.19 Data'!#REF!,'Fig. 4.19 Data'!$B$3)</definedName>
    <definedName name="Number" localSheetId="3">IF('Fig. 4.2 Data'!$B$3&lt;=0,'Fig. 4.2 Data'!#REF!,'Fig. 4.2 Data'!$B$3)</definedName>
    <definedName name="Number" localSheetId="39">IF('Fig. 4.20 Data'!$B$3&lt;=0,'Fig. 4.20 Data'!#REF!,'Fig. 4.20 Data'!$B$3)</definedName>
    <definedName name="Number" localSheetId="41">IF('Fig. 4.21 Data'!$B$3&lt;=0,'Fig. 4.21 Data'!#REF!,'Fig. 4.21 Data'!$B$3)</definedName>
    <definedName name="Number" localSheetId="43">IF('Fig. 4.22 Data'!$B$3&lt;=0,'Fig. 4.22 Data'!#REF!,'Fig. 4.22 Data'!$B$3)</definedName>
    <definedName name="Number" localSheetId="45">IF('Fig. 4.23 Data'!$B$3&lt;=0,'Fig. 4.23 Data'!#REF!,'Fig. 4.23 Data'!$B$3)</definedName>
    <definedName name="Number" localSheetId="47">IF('Fig. 4.24 Data'!$B$3&lt;=0,'Fig. 4.24 Data'!#REF!,'Fig. 4.24 Data'!$B$3)</definedName>
    <definedName name="Number" localSheetId="5">IF('Fig. 4.3 Data'!$B$3&lt;=0,'Fig. 4.3 Data'!#REF!,'Fig. 4.3 Data'!$B$3)</definedName>
    <definedName name="Number" localSheetId="7">IF('Fig. 4.4 Data'!$B$3&lt;=0,'Fig. 4.4 Data'!#REF!,'Fig. 4.4 Data'!$B$3)</definedName>
    <definedName name="Number" localSheetId="9">IF('Fig. 4.5 Data'!$B$3&lt;=0,'Fig. 4.5 Data'!#REF!,'Fig. 4.5 Data'!$B$3)</definedName>
    <definedName name="Number" localSheetId="11">IF('Fig. 4.6 Data'!$B$3&lt;=0,'Fig. 4.6 Data'!#REF!,'Fig. 4.6 Data'!$B$3)</definedName>
    <definedName name="Number" localSheetId="13">IF('Fig. 4.7 Data'!$B$3&lt;=0,'Fig. 4.7 Data'!#REF!,'Fig. 4.7 Data'!$B$3)</definedName>
    <definedName name="Number" localSheetId="15">IF('Fig. 4.8 Data'!$B$3&lt;=0,'Fig. 4.8 Data'!#REF!,'Fig. 4.8 Data'!$B$3)</definedName>
    <definedName name="Number" localSheetId="17">IF('Fig. 4.9 Data'!$B$3&lt;=0,'Fig. 4.9 Data'!#REF!,'Fig. 4.9 Data'!$B$3)</definedName>
    <definedName name="NumberOfGraphs">Contents!$C$5</definedName>
    <definedName name="Ref" localSheetId="1">'Fig. 4.1 Data'!$B$3</definedName>
    <definedName name="Ref" localSheetId="19">'Fig. 4.10 Data'!$B$3</definedName>
    <definedName name="Ref" localSheetId="21">'Fig. 4.11 Data'!$B$3</definedName>
    <definedName name="Ref" localSheetId="23">'Fig. 4.12 Data'!$B$3</definedName>
    <definedName name="Ref" localSheetId="25">'Fig. 4.13 Data'!$B$3</definedName>
    <definedName name="Ref" localSheetId="27">'Fig. 4.14 Data'!$B$3</definedName>
    <definedName name="Ref" localSheetId="29">'Fig. 4.15 Data'!$B$3</definedName>
    <definedName name="Ref" localSheetId="31">'Fig. 4.16 Data'!$B$3</definedName>
    <definedName name="Ref" localSheetId="33">'Fig. 4.17 Data'!$B$3</definedName>
    <definedName name="Ref" localSheetId="35">'Fig. 4.18 Data'!$B$3</definedName>
    <definedName name="Ref" localSheetId="37">'Fig. 4.19 Data'!$B$3</definedName>
    <definedName name="Ref" localSheetId="3">'Fig. 4.2 Data'!$B$3</definedName>
    <definedName name="Ref" localSheetId="39">'Fig. 4.20 Data'!$B$3</definedName>
    <definedName name="Ref" localSheetId="41">'Fig. 4.21 Data'!$B$3</definedName>
    <definedName name="Ref" localSheetId="43">'Fig. 4.22 Data'!$B$3</definedName>
    <definedName name="Ref" localSheetId="45">'Fig. 4.23 Data'!$B$3</definedName>
    <definedName name="Ref" localSheetId="47">'Fig. 4.24 Data'!$B$3</definedName>
    <definedName name="Ref" localSheetId="5">'Fig. 4.3 Data'!$B$3</definedName>
    <definedName name="Ref" localSheetId="7">'Fig. 4.4 Data'!$B$3</definedName>
    <definedName name="Ref" localSheetId="9">'Fig. 4.5 Data'!$B$3</definedName>
    <definedName name="Ref" localSheetId="11">'Fig. 4.6 Data'!$B$3</definedName>
    <definedName name="Ref" localSheetId="13">'Fig. 4.7 Data'!$B$3</definedName>
    <definedName name="Ref" localSheetId="15">'Fig. 4.8 Data'!$B$3</definedName>
    <definedName name="Ref" localSheetId="17">'Fig. 4.9 Data'!$B$3</definedName>
    <definedName name="ReportName">Contents!$C$3</definedName>
    <definedName name="Size" localSheetId="1">'Fig. 4.1 Data'!#REF!</definedName>
    <definedName name="Size" localSheetId="19">'Fig. 4.10 Data'!#REF!</definedName>
    <definedName name="Size" localSheetId="21">'Fig. 4.11 Data'!#REF!</definedName>
    <definedName name="Size" localSheetId="23">'Fig. 4.12 Data'!#REF!</definedName>
    <definedName name="Size" localSheetId="25">'Fig. 4.13 Data'!#REF!</definedName>
    <definedName name="Size" localSheetId="27">'Fig. 4.14 Data'!#REF!</definedName>
    <definedName name="Size" localSheetId="29">'Fig. 4.15 Data'!#REF!</definedName>
    <definedName name="Size" localSheetId="31">'Fig. 4.16 Data'!#REF!</definedName>
    <definedName name="Size" localSheetId="33">'Fig. 4.17 Data'!#REF!</definedName>
    <definedName name="Size" localSheetId="35">'Fig. 4.18 Data'!#REF!</definedName>
    <definedName name="Size" localSheetId="37">'Fig. 4.19 Data'!#REF!</definedName>
    <definedName name="Size" localSheetId="3">'Fig. 4.2 Data'!#REF!</definedName>
    <definedName name="Size" localSheetId="39">'Fig. 4.20 Data'!#REF!</definedName>
    <definedName name="Size" localSheetId="41">'Fig. 4.21 Data'!#REF!</definedName>
    <definedName name="Size" localSheetId="43">'Fig. 4.22 Data'!#REF!</definedName>
    <definedName name="Size" localSheetId="45">'Fig. 4.23 Data'!#REF!</definedName>
    <definedName name="Size" localSheetId="47">'Fig. 4.24 Data'!#REF!</definedName>
    <definedName name="Size" localSheetId="5">'Fig. 4.3 Data'!#REF!</definedName>
    <definedName name="Size" localSheetId="7">'Fig. 4.4 Data'!#REF!</definedName>
    <definedName name="Size" localSheetId="9">'Fig. 4.5 Data'!#REF!</definedName>
    <definedName name="Size" localSheetId="11">'Fig. 4.6 Data'!#REF!</definedName>
    <definedName name="Size" localSheetId="13">'Fig. 4.7 Data'!#REF!</definedName>
    <definedName name="Size" localSheetId="15">'Fig. 4.8 Data'!#REF!</definedName>
    <definedName name="Size" localSheetId="17">'Fig. 4.9 Data'!#REF!</definedName>
    <definedName name="Sources" localSheetId="1">'Fig. 4.1 Data'!$B$5</definedName>
    <definedName name="Sources" localSheetId="19">'Fig. 4.10 Data'!$B$5</definedName>
    <definedName name="Sources" localSheetId="21">'Fig. 4.11 Data'!$B$5</definedName>
    <definedName name="Sources" localSheetId="23">'Fig. 4.12 Data'!$B$5</definedName>
    <definedName name="Sources" localSheetId="25">'Fig. 4.13 Data'!$B$5</definedName>
    <definedName name="Sources" localSheetId="27">'Fig. 4.14 Data'!$B$5</definedName>
    <definedName name="Sources" localSheetId="29">'Fig. 4.15 Data'!$B$5</definedName>
    <definedName name="Sources" localSheetId="31">'Fig. 4.16 Data'!$B$5</definedName>
    <definedName name="Sources" localSheetId="33">'Fig. 4.17 Data'!$B$5</definedName>
    <definedName name="Sources" localSheetId="35">'Fig. 4.18 Data'!$B$5</definedName>
    <definedName name="Sources" localSheetId="37">'Fig. 4.19 Data'!$B$5</definedName>
    <definedName name="Sources" localSheetId="3">'Fig. 4.2 Data'!$B$5</definedName>
    <definedName name="Sources" localSheetId="39">'Fig. 4.20 Data'!$B$5</definedName>
    <definedName name="Sources" localSheetId="41">'Fig. 4.21 Data'!$B$5</definedName>
    <definedName name="Sources" localSheetId="43">'Fig. 4.22 Data'!$B$5</definedName>
    <definedName name="Sources" localSheetId="45">'Fig. 4.23 Data'!$B$5</definedName>
    <definedName name="Sources" localSheetId="47">'Fig. 4.24 Data'!$B$5</definedName>
    <definedName name="Sources" localSheetId="5">'Fig. 4.3 Data'!$B$5</definedName>
    <definedName name="Sources" localSheetId="7">'Fig. 4.4 Data'!$B$5</definedName>
    <definedName name="Sources" localSheetId="9">'Fig. 4.5 Data'!$B$5</definedName>
    <definedName name="Sources" localSheetId="11">'Fig. 4.6 Data'!$B$5</definedName>
    <definedName name="Sources" localSheetId="13">'Fig. 4.7 Data'!$B$5</definedName>
    <definedName name="Sources" localSheetId="15">'Fig. 4.8 Data'!$B$5</definedName>
    <definedName name="Sources" localSheetId="17">'Fig. 4.9 Data'!$B$5</definedName>
    <definedName name="Title" localSheetId="1">'Fig. 4.1 Data'!$A$1</definedName>
    <definedName name="Title" localSheetId="19">'Fig. 4.10 Data'!$A$1</definedName>
    <definedName name="Title" localSheetId="21">'Fig. 4.11 Data'!$A$1</definedName>
    <definedName name="Title" localSheetId="23">'Fig. 4.12 Data'!$A$1</definedName>
    <definedName name="Title" localSheetId="25">'Fig. 4.13 Data'!$A$1</definedName>
    <definedName name="Title" localSheetId="27">'Fig. 4.14 Data'!$A$1</definedName>
    <definedName name="Title" localSheetId="29">'Fig. 4.15 Data'!$A$1</definedName>
    <definedName name="Title" localSheetId="31">'Fig. 4.16 Data'!$A$1</definedName>
    <definedName name="Title" localSheetId="33">'Fig. 4.17 Data'!$A$1</definedName>
    <definedName name="Title" localSheetId="35">'Fig. 4.18 Data'!$A$1</definedName>
    <definedName name="Title" localSheetId="37">'Fig. 4.19 Data'!$A$1</definedName>
    <definedName name="Title" localSheetId="3">'Fig. 4.2 Data'!$A$1</definedName>
    <definedName name="Title" localSheetId="39">'Fig. 4.20 Data'!$A$1</definedName>
    <definedName name="Title" localSheetId="41">'Fig. 4.21 Data'!$A$1</definedName>
    <definedName name="Title" localSheetId="43">'Fig. 4.22 Data'!$A$1</definedName>
    <definedName name="Title" localSheetId="45">'Fig. 4.23 Data'!$A$1</definedName>
    <definedName name="Title" localSheetId="47">'Fig. 4.24 Data'!$A$1</definedName>
    <definedName name="Title" localSheetId="5">'Fig. 4.3 Data'!$A$1</definedName>
    <definedName name="Title" localSheetId="7">'Fig. 4.4 Data'!$A$1</definedName>
    <definedName name="Title" localSheetId="9">'Fig. 4.5 Data'!$A$1</definedName>
    <definedName name="Title" localSheetId="11">'Fig. 4.6 Data'!$A$1</definedName>
    <definedName name="Title" localSheetId="13">'Fig. 4.7 Data'!$A$1</definedName>
    <definedName name="Title" localSheetId="15">'Fig. 4.8 Data'!$A$1</definedName>
    <definedName name="Title" localSheetId="17">'Fig. 4.9 Data'!$A$1</definedName>
    <definedName name="Xtitle" localSheetId="29">'Fig. 4.15 Data'!$C$8</definedName>
    <definedName name="Ytitle" localSheetId="1">'Fig. 4.1 Data'!$A$9</definedName>
    <definedName name="Ytitle" localSheetId="19">'Fig. 4.10 Data'!$A$8</definedName>
    <definedName name="Ytitle" localSheetId="21">'Fig. 4.11 Data'!$A$8</definedName>
    <definedName name="Ytitle" localSheetId="23">'Fig. 4.12 Data'!$A$8</definedName>
    <definedName name="Ytitle" localSheetId="25">'Fig. 4.13 Data'!$A$8</definedName>
    <definedName name="Ytitle" localSheetId="27">'Fig. 4.14 Data'!$A$8</definedName>
    <definedName name="Ytitle" localSheetId="29">'Fig. 4.15 Data'!$D$8</definedName>
    <definedName name="Ytitle" localSheetId="31">'Fig. 4.16 Data'!$A$8</definedName>
    <definedName name="Ytitle" localSheetId="33">'Fig. 4.17 Data'!$A$8</definedName>
    <definedName name="Ytitle" localSheetId="35">'Fig. 4.18 Data'!$A$8</definedName>
    <definedName name="Ytitle" localSheetId="37">'Fig. 4.19 Data'!$A$8</definedName>
    <definedName name="Ytitle" localSheetId="3">'Fig. 4.2 Data'!$A$8</definedName>
    <definedName name="Ytitle" localSheetId="39">'Fig. 4.20 Data'!$A$8</definedName>
    <definedName name="Ytitle" localSheetId="41">'Fig. 4.21 Data'!$A$8</definedName>
    <definedName name="Ytitle" localSheetId="43">'Fig. 4.22 Data'!$A$8</definedName>
    <definedName name="Ytitle" localSheetId="45">'Fig. 4.23 Data'!$A$9</definedName>
    <definedName name="Ytitle" localSheetId="47">'Fig. 4.24 Data'!$A$8</definedName>
    <definedName name="Ytitle" localSheetId="5">'Fig. 4.3 Data'!$A$9</definedName>
    <definedName name="Ytitle" localSheetId="7">'Fig. 4.4 Data'!$A$8</definedName>
    <definedName name="Ytitle" localSheetId="9">'Fig. 4.5 Data'!$A$8</definedName>
    <definedName name="Ytitle" localSheetId="11">'Fig. 4.6 Data'!$A$8</definedName>
    <definedName name="Ytitle" localSheetId="13">'Fig. 4.7 Data'!$A$8</definedName>
    <definedName name="Ytitle" localSheetId="15">'Fig. 4.8 Data'!$A$8</definedName>
    <definedName name="Ytitle" localSheetId="17">'Fig. 4.9 Data'!$A$8</definedName>
  </definedNames>
  <calcPr calcId="145621"/>
</workbook>
</file>

<file path=xl/calcChain.xml><?xml version="1.0" encoding="utf-8"?>
<calcChain xmlns="http://schemas.openxmlformats.org/spreadsheetml/2006/main">
  <c r="B10" i="1" l="1"/>
  <c r="B32" i="1" l="1"/>
  <c r="B23" i="1"/>
  <c r="B30" i="1"/>
  <c r="B31" i="1"/>
  <c r="B29" i="1"/>
  <c r="B27" i="1"/>
  <c r="B28" i="1"/>
  <c r="B26" i="1"/>
  <c r="B25" i="1"/>
  <c r="B24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C32" i="1" l="1"/>
  <c r="A32" i="1"/>
  <c r="C23" i="1" l="1"/>
  <c r="A23" i="1"/>
  <c r="C30" i="1" l="1"/>
  <c r="A30" i="1"/>
  <c r="C31" i="1"/>
  <c r="A31" i="1"/>
  <c r="C29" i="1" l="1"/>
  <c r="A29" i="1"/>
  <c r="C27" i="1"/>
  <c r="A27" i="1"/>
  <c r="C28" i="1"/>
  <c r="A28" i="1"/>
  <c r="C26" i="1" l="1"/>
  <c r="A26" i="1"/>
  <c r="C25" i="1" l="1"/>
  <c r="A25" i="1"/>
  <c r="C24" i="1" l="1"/>
  <c r="A24" i="1"/>
  <c r="C22" i="1" l="1"/>
  <c r="A22" i="1"/>
  <c r="C21" i="1" l="1"/>
  <c r="A21" i="1"/>
  <c r="C8" i="25"/>
  <c r="D8" i="25" s="1"/>
  <c r="E8" i="25" s="1"/>
  <c r="F8" i="25" s="1"/>
  <c r="G8" i="25" s="1"/>
  <c r="H8" i="25" s="1"/>
  <c r="I8" i="25" s="1"/>
  <c r="C20" i="1"/>
  <c r="A20" i="1"/>
  <c r="C19" i="1"/>
  <c r="A19" i="1"/>
  <c r="C18" i="1"/>
  <c r="A18" i="1"/>
  <c r="C17" i="1"/>
  <c r="A17" i="1"/>
  <c r="C16" i="1"/>
  <c r="A16" i="1"/>
  <c r="C15" i="1"/>
  <c r="A15" i="1"/>
  <c r="C14" i="1"/>
  <c r="A14" i="1"/>
  <c r="C13" i="1"/>
  <c r="A13" i="1"/>
  <c r="C12" i="1"/>
  <c r="A12" i="1"/>
  <c r="C11" i="1"/>
  <c r="A11" i="1"/>
  <c r="C10" i="1"/>
  <c r="A10" i="1"/>
  <c r="C9" i="1"/>
  <c r="A9" i="1"/>
</calcChain>
</file>

<file path=xl/sharedStrings.xml><?xml version="1.0" encoding="utf-8"?>
<sst xmlns="http://schemas.openxmlformats.org/spreadsheetml/2006/main" count="858" uniqueCount="213">
  <si>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</si>
  <si>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</si>
  <si>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</si>
  <si>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</si>
  <si>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</si>
  <si>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</si>
  <si>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</si>
  <si>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</si>
  <si>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Sources:</t>
  </si>
  <si>
    <t>Graph Notes: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</si>
  <si>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</si>
  <si>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</si>
  <si>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</si>
  <si>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</si>
  <si>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</si>
  <si>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</si>
  <si>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</si>
  <si>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</si>
  <si>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</si>
  <si>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</si>
  <si>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</si>
  <si>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</si>
  <si>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</si>
  <si>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European Union (28 countries)</t>
  </si>
  <si>
    <t>Average 2000-2008</t>
  </si>
  <si>
    <t>Average 2009-2013</t>
  </si>
  <si>
    <t>EU-28</t>
  </si>
  <si>
    <t>SI</t>
  </si>
  <si>
    <t>EL</t>
  </si>
  <si>
    <t xml:space="preserve">ES </t>
  </si>
  <si>
    <t>IE</t>
  </si>
  <si>
    <t>UK</t>
  </si>
  <si>
    <t>CY</t>
  </si>
  <si>
    <t>PT</t>
  </si>
  <si>
    <t>HR</t>
  </si>
  <si>
    <t>FR</t>
  </si>
  <si>
    <t>PL</t>
  </si>
  <si>
    <t>SK</t>
  </si>
  <si>
    <t>MT</t>
  </si>
  <si>
    <t>IT</t>
  </si>
  <si>
    <t>BE</t>
  </si>
  <si>
    <t>FI</t>
  </si>
  <si>
    <t>NL</t>
  </si>
  <si>
    <t>HU</t>
  </si>
  <si>
    <t>RO</t>
  </si>
  <si>
    <t>LT</t>
  </si>
  <si>
    <t>CZ</t>
  </si>
  <si>
    <t>AT</t>
  </si>
  <si>
    <t>BG</t>
  </si>
  <si>
    <t>SE</t>
  </si>
  <si>
    <t>DKK</t>
  </si>
  <si>
    <t>LV</t>
  </si>
  <si>
    <t>EE</t>
  </si>
  <si>
    <t>DE</t>
  </si>
  <si>
    <t>LU</t>
  </si>
  <si>
    <t>1995</t>
  </si>
  <si>
    <t>1996</t>
  </si>
  <si>
    <t>1997</t>
  </si>
  <si>
    <t>1998</t>
  </si>
  <si>
    <t>1999</t>
  </si>
  <si>
    <t>Average 2000-2009</t>
  </si>
  <si>
    <t xml:space="preserve">DE </t>
  </si>
  <si>
    <t>DK</t>
  </si>
  <si>
    <t>ES</t>
  </si>
  <si>
    <t>EU-27</t>
  </si>
  <si>
    <t>2013</t>
  </si>
  <si>
    <t>2014</t>
  </si>
  <si>
    <t>Min. since 1997</t>
  </si>
  <si>
    <t>Current and capital transfers</t>
  </si>
  <si>
    <t>Sub-national taxes</t>
  </si>
  <si>
    <t>Other (sales, social contributions)</t>
  </si>
  <si>
    <t>BE - Regions</t>
  </si>
  <si>
    <t>ES - Com. Aut.</t>
  </si>
  <si>
    <t>change</t>
  </si>
  <si>
    <t>Subnational governments</t>
  </si>
  <si>
    <t>Central government</t>
  </si>
  <si>
    <t>IR</t>
  </si>
  <si>
    <t>EU-28 Public investment (Gross Fixed Capital Formation)</t>
  </si>
  <si>
    <t>EU-28 Public investment without 2007-2013 CP payments (ERDF, ESF, CF)</t>
  </si>
  <si>
    <t>In 2007 CP payments represent 2.1% of EU's investment (11.5% considering also 2000-2006 payments)</t>
  </si>
  <si>
    <t>EU-28 public investment without 2007-2013 CP</t>
  </si>
  <si>
    <t>EU-28 public investment with 2007-2013 CP</t>
  </si>
  <si>
    <t>Figure 4.1</t>
  </si>
  <si>
    <t>Source: Eurostat</t>
  </si>
  <si>
    <t>General government balance, EU-27 average, 2000-2013</t>
  </si>
  <si>
    <t>Figure 4.2</t>
  </si>
  <si>
    <t>% of GDP</t>
  </si>
  <si>
    <t>Figure 4.3</t>
  </si>
  <si>
    <t>Billion EUR</t>
  </si>
  <si>
    <t>Deficit (right axis)</t>
  </si>
  <si>
    <t>Revenue (left axis)</t>
  </si>
  <si>
    <t>Expenditure (left axis)</t>
  </si>
  <si>
    <t>Figure 4.4</t>
  </si>
  <si>
    <t>Annual average % change</t>
  </si>
  <si>
    <t>Figure 4.5</t>
  </si>
  <si>
    <t>% of total general government expenditure</t>
  </si>
  <si>
    <t>General government expenditure on growth-friendly categories, 2008 and 2012</t>
  </si>
  <si>
    <t>Private (left axis)</t>
  </si>
  <si>
    <t>General Government (righ axis)</t>
  </si>
  <si>
    <t>Figure 4.6</t>
  </si>
  <si>
    <t>Note: average 2002-2009 for Croatia</t>
  </si>
  <si>
    <t>HR: average 2002-2009</t>
  </si>
  <si>
    <t>HR: no data for 1995</t>
  </si>
  <si>
    <t>Figure 4.7</t>
  </si>
  <si>
    <t>% of general government expenditure</t>
  </si>
  <si>
    <t>Figure 4.8</t>
  </si>
  <si>
    <t>Figure 4.9</t>
  </si>
  <si>
    <t>Central Government and Social Security</t>
  </si>
  <si>
    <t>Sub-national governments</t>
  </si>
  <si>
    <t>Growth enhancing expenditure, 2012</t>
  </si>
  <si>
    <t>Sub-national governments investment, 2000 and 2013</t>
  </si>
  <si>
    <t>Figure 4.10</t>
  </si>
  <si>
    <t>% of total public investment</t>
  </si>
  <si>
    <t>Figure 4.11</t>
  </si>
  <si>
    <t>HR: 2002-2009</t>
  </si>
  <si>
    <t>Average annual change in sub-national government  expenditure, in real terms, 2000-2009 and 2010-2013</t>
  </si>
  <si>
    <t>2000-2009</t>
  </si>
  <si>
    <t>2009-2013</t>
  </si>
  <si>
    <t>Figure 4.12</t>
  </si>
  <si>
    <t>Figure 4.13</t>
  </si>
  <si>
    <t>Sub-national government investment, 1997, 2013 and historical lows</t>
  </si>
  <si>
    <t>Figure 4.14</t>
  </si>
  <si>
    <t>HR: no data for 1997</t>
  </si>
  <si>
    <t>Source: OECD</t>
  </si>
  <si>
    <t>Figure 4.16</t>
  </si>
  <si>
    <t>Sources of sub-national government revenue, 2013</t>
  </si>
  <si>
    <t>Figure 4.17</t>
  </si>
  <si>
    <t>% of total revenue</t>
  </si>
  <si>
    <t>Change in net transfers between central and state and local Governments, in real terms, 2009-2013</t>
  </si>
  <si>
    <t>Figure 4.18</t>
  </si>
  <si>
    <t>ES - Local</t>
  </si>
  <si>
    <t>DE - Länder</t>
  </si>
  <si>
    <t>AT - Länder</t>
  </si>
  <si>
    <t>AT - Local</t>
  </si>
  <si>
    <t>BE - Local</t>
  </si>
  <si>
    <t>DE - Local</t>
  </si>
  <si>
    <t>% change</t>
  </si>
  <si>
    <t>Source: Eurostat, DG REGIO</t>
  </si>
  <si>
    <t>Figure 4.19</t>
  </si>
  <si>
    <t>Billion EU at 2005 prices</t>
  </si>
  <si>
    <t>% of EU GDP</t>
  </si>
  <si>
    <t>Sub-national government financial balance, 2007 and 2013</t>
  </si>
  <si>
    <t>Figure 4.20</t>
  </si>
  <si>
    <t>Consolidated General Government gross debt, 2013</t>
  </si>
  <si>
    <t>Figure 4.21</t>
  </si>
  <si>
    <t>Contribution of Cohesion Policy (CP) to public investment, EU-28, 2007-2013</t>
  </si>
  <si>
    <t>Figure 4.22</t>
  </si>
  <si>
    <t>Figure 4.23</t>
  </si>
  <si>
    <t xml:space="preserve">% of total public investment </t>
  </si>
  <si>
    <t>In line with the Eurostat public accounts database, sub-national government accounts in Germany, Austria, Spain and Belgium are disaggregated between the 'state' level (federal/regional authorities) and the 'local' level (local authorities)</t>
  </si>
  <si>
    <t>Austria</t>
  </si>
  <si>
    <t>Belgium</t>
  </si>
  <si>
    <t>Canada</t>
  </si>
  <si>
    <t>Czech Republic</t>
  </si>
  <si>
    <t>Denmark</t>
  </si>
  <si>
    <t>Estonia</t>
  </si>
  <si>
    <t>Finland</t>
  </si>
  <si>
    <t>France</t>
  </si>
  <si>
    <t>Germany</t>
  </si>
  <si>
    <t>Greece</t>
  </si>
  <si>
    <t>Hungary</t>
  </si>
  <si>
    <t>Iceland</t>
  </si>
  <si>
    <t>Ireland</t>
  </si>
  <si>
    <t>Italy</t>
  </si>
  <si>
    <t>Japan</t>
  </si>
  <si>
    <t>Korea</t>
  </si>
  <si>
    <t>Luxembourg</t>
  </si>
  <si>
    <t>Mexico</t>
  </si>
  <si>
    <t>Netherlands</t>
  </si>
  <si>
    <t>Norway</t>
  </si>
  <si>
    <t>Poland</t>
  </si>
  <si>
    <t>Portugal</t>
  </si>
  <si>
    <t>Slovak Republic</t>
  </si>
  <si>
    <t>Slovenia</t>
  </si>
  <si>
    <t>Spain</t>
  </si>
  <si>
    <t>Sweden</t>
  </si>
  <si>
    <t>Switzerland</t>
  </si>
  <si>
    <t>Turkey</t>
  </si>
  <si>
    <t>United Kingdom</t>
  </si>
  <si>
    <t>Austria states</t>
  </si>
  <si>
    <t>Belgium states</t>
  </si>
  <si>
    <t>Canada states</t>
  </si>
  <si>
    <t>Germany states</t>
  </si>
  <si>
    <t>Mexico states</t>
  </si>
  <si>
    <t>Spain state</t>
  </si>
  <si>
    <t>Switzerland states</t>
  </si>
  <si>
    <t>United States states and local</t>
  </si>
  <si>
    <t>Figure 4.24</t>
  </si>
  <si>
    <t>Source: EIB, Eurostat, DG REGIO</t>
  </si>
  <si>
    <t>Figure 4.15</t>
  </si>
  <si>
    <t>Gross fixed capital formation per head</t>
  </si>
  <si>
    <t>Direct financing capacity per head</t>
  </si>
  <si>
    <t>Annual average % of GDP</t>
  </si>
  <si>
    <t>Sub-national direct financing capacity and public investment in OECD countries, 2007 and 2011</t>
  </si>
  <si>
    <t>USD at 2005 prices</t>
  </si>
  <si>
    <t>Share of ERDF, ESF and Cohesion Fund allocations and national co-financing in total public investment, average 2011-2013</t>
  </si>
  <si>
    <t>HR: data from 2002</t>
  </si>
  <si>
    <t>HR: no data for 2008</t>
  </si>
  <si>
    <t>Average annual change in sub-national government investment, volume, 2000-2009 and 2009-2013</t>
  </si>
  <si>
    <t>In 2013 CP payments represent 18.1% of EU's investment</t>
  </si>
  <si>
    <t>General government balance, 2006, 2009 and 2013</t>
  </si>
  <si>
    <t>General government expenditure and revenue and general government balance, EU-27 average, 2000-2013</t>
  </si>
  <si>
    <t>Annual average change in general government expenditure, in real terms, 2000-2009 and 2009-2013</t>
  </si>
  <si>
    <t>Public and private Gross Fixed Capital Formation, EU-27 average, 1995-2014</t>
  </si>
  <si>
    <t>Sub-national government expenditure, 1995 and 2013</t>
  </si>
  <si>
    <t>Sub-national government expenditure, 2013</t>
  </si>
  <si>
    <t>Sub-national government investment, EU-27 average, 1997-2013</t>
  </si>
  <si>
    <t>Sub-national government expenditure and revenue and sub-national governments deficit, EU-27 average, 2000-2013</t>
  </si>
  <si>
    <t>European Investment Bank loans, 2007-2013</t>
  </si>
  <si>
    <t>EUR billion at 2005 prices</t>
  </si>
  <si>
    <t>Annual average change in sub-national government revenue, in real terms, 2000-2009 and 2009-2013</t>
  </si>
  <si>
    <t>Chapter 4: Public investment, growth and the crisis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</si>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</sst>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1" fillId="2" borderId="3" applyNumberFormat="0" applyFont="0" applyAlignment="0" applyProtection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/>
    <xf numFmtId="0" fontId="0" fillId="0" borderId="1" xfId="0" applyFill="1" applyBorder="1" applyProtection="1"/>
    <xf numFmtId="0" fontId="4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4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2" fillId="0" borderId="0" xfId="0" applyFont="1" applyAlignment="1"/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0" fontId="7" fillId="0" borderId="0" xfId="2" applyFont="1"/>
    <xf numFmtId="0" fontId="4" fillId="0" borderId="0" xfId="0" applyFont="1" applyAlignment="1">
      <alignment vertical="top" wrapText="1"/>
    </xf>
    <xf numFmtId="0" fontId="0" fillId="0" borderId="0" xfId="0" applyFont="1" applyFill="1" applyAlignment="1"/>
    <xf numFmtId="164" fontId="0" fillId="0" borderId="0" xfId="0" applyNumberFormat="1" applyFont="1" applyFill="1" applyAlignment="1"/>
    <xf numFmtId="2" fontId="0" fillId="0" borderId="0" xfId="0" applyNumberFormat="1" applyFont="1" applyFill="1" applyAlignment="1"/>
    <xf numFmtId="164" fontId="0" fillId="0" borderId="0" xfId="0" applyNumberFormat="1" applyFont="1" applyFill="1" applyAlignment="1">
      <alignment horizontal="left"/>
    </xf>
    <xf numFmtId="1" fontId="0" fillId="0" borderId="0" xfId="0" applyNumberFormat="1" applyFont="1" applyFill="1" applyAlignment="1">
      <alignment horizontal="left"/>
    </xf>
    <xf numFmtId="165" fontId="0" fillId="0" borderId="0" xfId="0" applyNumberFormat="1" applyFont="1" applyFill="1" applyAlignment="1"/>
    <xf numFmtId="1" fontId="0" fillId="0" borderId="0" xfId="0" applyNumberFormat="1" applyFont="1" applyFill="1" applyAlignment="1"/>
    <xf numFmtId="166" fontId="0" fillId="0" borderId="0" xfId="0" applyNumberFormat="1" applyFont="1" applyFill="1" applyAlignment="1"/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wrapText="1"/>
    </xf>
    <xf numFmtId="164" fontId="0" fillId="0" borderId="0" xfId="0" applyNumberFormat="1" applyFont="1" applyFill="1" applyAlignment="1">
      <alignment horizontal="center" wrapText="1"/>
    </xf>
    <xf numFmtId="49" fontId="8" fillId="0" borderId="0" xfId="5" applyNumberFormat="1" applyAlignment="1" applyProtection="1">
      <alignment horizontal="justify" vertical="top"/>
    </xf>
  </cellXfs>
  <cellStyles count="6">
    <cellStyle name="Hyperlink" xfId="5" builtinId="8"/>
    <cellStyle name="Normal" xfId="0" builtinId="0"/>
    <cellStyle name="Normal 2" xfId="1"/>
    <cellStyle name="Normal 3" xfId="2"/>
    <cellStyle name="Note 2" xfId="3"/>
    <cellStyle name="Percent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31942E"/>
      <rgbColor rgb="00FF9900"/>
      <rgbColor rgb="009933FF"/>
      <rgbColor rgb="0066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  <color rgb="FF004494"/>
      <color rgb="FF9933FF"/>
      <color rgb="FFFF9900"/>
      <color rgb="FF0066FF"/>
      <color rgb="FF080808"/>
      <color rgb="FF31942E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6.xml"/><Relationship Id="rId18" Type="http://schemas.openxmlformats.org/officeDocument/2006/relationships/worksheet" Target="worksheets/sheet10.xml"/><Relationship Id="rId26" Type="http://schemas.openxmlformats.org/officeDocument/2006/relationships/worksheet" Target="worksheets/sheet14.xml"/><Relationship Id="rId39" Type="http://schemas.openxmlformats.org/officeDocument/2006/relationships/chartsheet" Target="chartsheets/sheet19.xml"/><Relationship Id="rId3" Type="http://schemas.openxmlformats.org/officeDocument/2006/relationships/chartsheet" Target="chartsheets/sheet1.xml"/><Relationship Id="rId21" Type="http://schemas.openxmlformats.org/officeDocument/2006/relationships/chartsheet" Target="chartsheets/sheet10.xml"/><Relationship Id="rId34" Type="http://schemas.openxmlformats.org/officeDocument/2006/relationships/worksheet" Target="worksheets/sheet18.xml"/><Relationship Id="rId42" Type="http://schemas.openxmlformats.org/officeDocument/2006/relationships/worksheet" Target="worksheets/sheet22.xml"/><Relationship Id="rId47" Type="http://schemas.openxmlformats.org/officeDocument/2006/relationships/chartsheet" Target="chartsheets/sheet23.xml"/><Relationship Id="rId50" Type="http://schemas.openxmlformats.org/officeDocument/2006/relationships/theme" Target="theme/theme1.xml"/><Relationship Id="rId7" Type="http://schemas.openxmlformats.org/officeDocument/2006/relationships/chartsheet" Target="chartsheets/sheet3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8.xml"/><Relationship Id="rId25" Type="http://schemas.openxmlformats.org/officeDocument/2006/relationships/chartsheet" Target="chartsheets/sheet12.xml"/><Relationship Id="rId33" Type="http://schemas.openxmlformats.org/officeDocument/2006/relationships/chartsheet" Target="chartsheets/sheet16.xml"/><Relationship Id="rId38" Type="http://schemas.openxmlformats.org/officeDocument/2006/relationships/worksheet" Target="worksheets/sheet20.xml"/><Relationship Id="rId46" Type="http://schemas.openxmlformats.org/officeDocument/2006/relationships/worksheet" Target="worksheets/sheet2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1.xml"/><Relationship Id="rId29" Type="http://schemas.openxmlformats.org/officeDocument/2006/relationships/chartsheet" Target="chartsheets/sheet14.xml"/><Relationship Id="rId41" Type="http://schemas.openxmlformats.org/officeDocument/2006/relationships/chartsheet" Target="chart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24" Type="http://schemas.openxmlformats.org/officeDocument/2006/relationships/worksheet" Target="worksheets/sheet13.xml"/><Relationship Id="rId32" Type="http://schemas.openxmlformats.org/officeDocument/2006/relationships/worksheet" Target="worksheets/sheet17.xml"/><Relationship Id="rId37" Type="http://schemas.openxmlformats.org/officeDocument/2006/relationships/chartsheet" Target="chartsheets/sheet18.xml"/><Relationship Id="rId40" Type="http://schemas.openxmlformats.org/officeDocument/2006/relationships/worksheet" Target="worksheets/sheet21.xml"/><Relationship Id="rId45" Type="http://schemas.openxmlformats.org/officeDocument/2006/relationships/chartsheet" Target="chartsheets/sheet22.xml"/><Relationship Id="rId53" Type="http://schemas.openxmlformats.org/officeDocument/2006/relationships/calcChain" Target="calcChain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7.xml"/><Relationship Id="rId23" Type="http://schemas.openxmlformats.org/officeDocument/2006/relationships/chartsheet" Target="chartsheets/sheet11.xml"/><Relationship Id="rId28" Type="http://schemas.openxmlformats.org/officeDocument/2006/relationships/worksheet" Target="worksheets/sheet15.xml"/><Relationship Id="rId36" Type="http://schemas.openxmlformats.org/officeDocument/2006/relationships/worksheet" Target="worksheets/sheet19.xml"/><Relationship Id="rId49" Type="http://schemas.openxmlformats.org/officeDocument/2006/relationships/chartsheet" Target="chartsheets/sheet24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9.xml"/><Relationship Id="rId31" Type="http://schemas.openxmlformats.org/officeDocument/2006/relationships/chartsheet" Target="chartsheets/sheet15.xml"/><Relationship Id="rId44" Type="http://schemas.openxmlformats.org/officeDocument/2006/relationships/worksheet" Target="worksheets/sheet23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worksheet" Target="worksheets/sheet8.xml"/><Relationship Id="rId22" Type="http://schemas.openxmlformats.org/officeDocument/2006/relationships/worksheet" Target="worksheets/sheet12.xml"/><Relationship Id="rId27" Type="http://schemas.openxmlformats.org/officeDocument/2006/relationships/chartsheet" Target="chartsheets/sheet13.xml"/><Relationship Id="rId30" Type="http://schemas.openxmlformats.org/officeDocument/2006/relationships/worksheet" Target="worksheets/sheet16.xml"/><Relationship Id="rId35" Type="http://schemas.openxmlformats.org/officeDocument/2006/relationships/chartsheet" Target="chartsheets/sheet17.xml"/><Relationship Id="rId43" Type="http://schemas.openxmlformats.org/officeDocument/2006/relationships/chartsheet" Target="chartsheets/sheet21.xml"/><Relationship Id="rId48" Type="http://schemas.openxmlformats.org/officeDocument/2006/relationships/worksheet" Target="worksheets/sheet25.xml"/><Relationship Id="rId8" Type="http://schemas.openxmlformats.org/officeDocument/2006/relationships/worksheet" Target="worksheets/sheet5.xml"/><Relationship Id="rId51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0.17487541935852885"/>
          <c:w val="1"/>
          <c:h val="0.7174376178811440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4.1 Data'!$A$10</c:f>
              <c:strCache>
                <c:ptCount val="1"/>
                <c:pt idx="0">
                  <c:v>European Union (28 countries)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4.1 Data'!$B$9:$O$9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4.1 Data'!$B$10:$O$10</c:f>
              <c:numCache>
                <c:formatCode>General</c:formatCode>
                <c:ptCount val="14"/>
                <c:pt idx="0">
                  <c:v>0.6</c:v>
                </c:pt>
                <c:pt idx="1">
                  <c:v>-1.5</c:v>
                </c:pt>
                <c:pt idx="2">
                  <c:v>-2.6</c:v>
                </c:pt>
                <c:pt idx="3">
                  <c:v>-3.2</c:v>
                </c:pt>
                <c:pt idx="4">
                  <c:v>-2.9</c:v>
                </c:pt>
                <c:pt idx="5">
                  <c:v>-2.5</c:v>
                </c:pt>
                <c:pt idx="6">
                  <c:v>-1.5</c:v>
                </c:pt>
                <c:pt idx="7">
                  <c:v>-0.9</c:v>
                </c:pt>
                <c:pt idx="8">
                  <c:v>-2.4</c:v>
                </c:pt>
                <c:pt idx="9">
                  <c:v>-6.9</c:v>
                </c:pt>
                <c:pt idx="10">
                  <c:v>-6.5</c:v>
                </c:pt>
                <c:pt idx="11">
                  <c:v>-4.4000000000000004</c:v>
                </c:pt>
                <c:pt idx="12">
                  <c:v>-3.9</c:v>
                </c:pt>
                <c:pt idx="13">
                  <c:v>-3.3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726016"/>
        <c:axId val="114734208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4.1 Data'!$A$10</c:f>
              <c:strCache>
                <c:ptCount val="1"/>
                <c:pt idx="0">
                  <c:v>European Union (28 countries)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cat>
            <c:strRef>
              <c:f>'Fig. 4.1 Data'!$B$9:$O$9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4.1 Data'!$B$10:$O$10</c:f>
              <c:numCache>
                <c:formatCode>General</c:formatCode>
                <c:ptCount val="14"/>
                <c:pt idx="0">
                  <c:v>0.6</c:v>
                </c:pt>
                <c:pt idx="1">
                  <c:v>-1.5</c:v>
                </c:pt>
                <c:pt idx="2">
                  <c:v>-2.6</c:v>
                </c:pt>
                <c:pt idx="3">
                  <c:v>-3.2</c:v>
                </c:pt>
                <c:pt idx="4">
                  <c:v>-2.9</c:v>
                </c:pt>
                <c:pt idx="5">
                  <c:v>-2.5</c:v>
                </c:pt>
                <c:pt idx="6">
                  <c:v>-1.5</c:v>
                </c:pt>
                <c:pt idx="7">
                  <c:v>-0.9</c:v>
                </c:pt>
                <c:pt idx="8">
                  <c:v>-2.4</c:v>
                </c:pt>
                <c:pt idx="9">
                  <c:v>-6.9</c:v>
                </c:pt>
                <c:pt idx="10">
                  <c:v>-6.5</c:v>
                </c:pt>
                <c:pt idx="11">
                  <c:v>-4.4000000000000004</c:v>
                </c:pt>
                <c:pt idx="12">
                  <c:v>-3.9</c:v>
                </c:pt>
                <c:pt idx="13">
                  <c:v>-3.3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254080"/>
        <c:axId val="114739072"/>
      </c:barChart>
      <c:catAx>
        <c:axId val="11472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4734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734208"/>
        <c:scaling>
          <c:orientation val="minMax"/>
          <c:max val="1"/>
          <c:min val="-8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4726016"/>
        <c:crosses val="autoZero"/>
        <c:crossBetween val="between"/>
        <c:majorUnit val="1"/>
        <c:minorUnit val="0.5"/>
      </c:valAx>
      <c:valAx>
        <c:axId val="114739072"/>
        <c:scaling>
          <c:orientation val="minMax"/>
          <c:max val="1"/>
          <c:min val="-8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2254080"/>
        <c:crosses val="max"/>
        <c:crossBetween val="between"/>
        <c:majorUnit val="1"/>
        <c:minorUnit val="0.5"/>
      </c:valAx>
      <c:catAx>
        <c:axId val="122254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73907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409710169515819E-2"/>
          <c:y val="0.20621670377991375"/>
          <c:w val="0.90396459090313663"/>
          <c:h val="0.5783257462581391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4.10 Data'!$B$8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dPt>
            <c:idx val="27"/>
            <c:invertIfNegative val="0"/>
            <c:bubble3D val="0"/>
          </c:dPt>
          <c:cat>
            <c:strRef>
              <c:f>'Fig. 4.10 Data'!$A$9:$A$36</c:f>
              <c:strCache>
                <c:ptCount val="28"/>
                <c:pt idx="0">
                  <c:v>DE</c:v>
                </c:pt>
                <c:pt idx="1">
                  <c:v>BE</c:v>
                </c:pt>
                <c:pt idx="2">
                  <c:v>FR</c:v>
                </c:pt>
                <c:pt idx="3">
                  <c:v>NL</c:v>
                </c:pt>
                <c:pt idx="4">
                  <c:v>IT</c:v>
                </c:pt>
                <c:pt idx="5">
                  <c:v>SE</c:v>
                </c:pt>
                <c:pt idx="6">
                  <c:v>ES</c:v>
                </c:pt>
                <c:pt idx="7">
                  <c:v>PT</c:v>
                </c:pt>
                <c:pt idx="8">
                  <c:v>PL</c:v>
                </c:pt>
                <c:pt idx="9">
                  <c:v>DK</c:v>
                </c:pt>
                <c:pt idx="10">
                  <c:v>LV</c:v>
                </c:pt>
                <c:pt idx="11">
                  <c:v>AT</c:v>
                </c:pt>
                <c:pt idx="12">
                  <c:v>BG</c:v>
                </c:pt>
                <c:pt idx="13">
                  <c:v>CZ</c:v>
                </c:pt>
                <c:pt idx="14">
                  <c:v>UK</c:v>
                </c:pt>
                <c:pt idx="15">
                  <c:v>EE</c:v>
                </c:pt>
                <c:pt idx="16">
                  <c:v>RO</c:v>
                </c:pt>
                <c:pt idx="17">
                  <c:v>LT</c:v>
                </c:pt>
                <c:pt idx="18">
                  <c:v>HR</c:v>
                </c:pt>
                <c:pt idx="19">
                  <c:v>LU</c:v>
                </c:pt>
                <c:pt idx="20">
                  <c:v>SK</c:v>
                </c:pt>
                <c:pt idx="21">
                  <c:v>HU</c:v>
                </c:pt>
                <c:pt idx="22">
                  <c:v>IE</c:v>
                </c:pt>
                <c:pt idx="23">
                  <c:v>SI</c:v>
                </c:pt>
                <c:pt idx="24">
                  <c:v>CY</c:v>
                </c:pt>
                <c:pt idx="25">
                  <c:v>MT</c:v>
                </c:pt>
                <c:pt idx="26">
                  <c:v>EL</c:v>
                </c:pt>
                <c:pt idx="27">
                  <c:v>EU-27</c:v>
                </c:pt>
              </c:strCache>
            </c:strRef>
          </c:cat>
          <c:val>
            <c:numRef>
              <c:f>'Fig. 4.10 Data'!$B$9:$B$36</c:f>
              <c:numCache>
                <c:formatCode>0.0</c:formatCode>
                <c:ptCount val="28"/>
                <c:pt idx="0">
                  <c:v>88.235294117647058</c:v>
                </c:pt>
                <c:pt idx="1">
                  <c:v>81.25</c:v>
                </c:pt>
                <c:pt idx="2">
                  <c:v>63.15789473684211</c:v>
                </c:pt>
                <c:pt idx="3">
                  <c:v>63.157894736842103</c:v>
                </c:pt>
                <c:pt idx="4">
                  <c:v>67.567567567567579</c:v>
                </c:pt>
                <c:pt idx="5">
                  <c:v>51.612903225806463</c:v>
                </c:pt>
                <c:pt idx="6">
                  <c:v>69.565217391304358</c:v>
                </c:pt>
                <c:pt idx="7">
                  <c:v>47.916666666666671</c:v>
                </c:pt>
                <c:pt idx="8">
                  <c:v>79.310344827586192</c:v>
                </c:pt>
                <c:pt idx="9">
                  <c:v>43.478260869565219</c:v>
                </c:pt>
                <c:pt idx="10">
                  <c:v>51.351351351351347</c:v>
                </c:pt>
                <c:pt idx="11">
                  <c:v>72.972972972972968</c:v>
                </c:pt>
                <c:pt idx="12">
                  <c:v>20</c:v>
                </c:pt>
                <c:pt idx="13">
                  <c:v>39.344262295081968</c:v>
                </c:pt>
                <c:pt idx="14">
                  <c:v>55.555555555555557</c:v>
                </c:pt>
                <c:pt idx="15">
                  <c:v>37.5</c:v>
                </c:pt>
                <c:pt idx="16">
                  <c:v>20.512820512820515</c:v>
                </c:pt>
                <c:pt idx="17">
                  <c:v>12.244897959183675</c:v>
                </c:pt>
                <c:pt idx="18">
                  <c:v>51.2</c:v>
                </c:pt>
                <c:pt idx="19">
                  <c:v>32.653061224489797</c:v>
                </c:pt>
                <c:pt idx="20">
                  <c:v>5.6910569105691051</c:v>
                </c:pt>
                <c:pt idx="21">
                  <c:v>33.870967741935488</c:v>
                </c:pt>
                <c:pt idx="22">
                  <c:v>60.000000000000007</c:v>
                </c:pt>
                <c:pt idx="23">
                  <c:v>37.499999999999993</c:v>
                </c:pt>
                <c:pt idx="24">
                  <c:v>13.888888888888889</c:v>
                </c:pt>
                <c:pt idx="25">
                  <c:v>4.7619047619047619</c:v>
                </c:pt>
                <c:pt idx="26">
                  <c:v>12.903225806451612</c:v>
                </c:pt>
                <c:pt idx="27">
                  <c:v>64.705882352941174</c:v>
                </c:pt>
              </c:numCache>
            </c:numRef>
          </c:val>
        </c:ser>
        <c:ser>
          <c:idx val="0"/>
          <c:order val="1"/>
          <c:tx>
            <c:strRef>
              <c:f>'Fig. 4.10 Data'!$C$8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dPt>
            <c:idx val="27"/>
            <c:invertIfNegative val="0"/>
            <c:bubble3D val="0"/>
          </c:dPt>
          <c:cat>
            <c:strRef>
              <c:f>'Fig. 4.10 Data'!$A$9:$A$36</c:f>
              <c:strCache>
                <c:ptCount val="28"/>
                <c:pt idx="0">
                  <c:v>DE</c:v>
                </c:pt>
                <c:pt idx="1">
                  <c:v>BE</c:v>
                </c:pt>
                <c:pt idx="2">
                  <c:v>FR</c:v>
                </c:pt>
                <c:pt idx="3">
                  <c:v>NL</c:v>
                </c:pt>
                <c:pt idx="4">
                  <c:v>IT</c:v>
                </c:pt>
                <c:pt idx="5">
                  <c:v>SE</c:v>
                </c:pt>
                <c:pt idx="6">
                  <c:v>ES</c:v>
                </c:pt>
                <c:pt idx="7">
                  <c:v>PT</c:v>
                </c:pt>
                <c:pt idx="8">
                  <c:v>PL</c:v>
                </c:pt>
                <c:pt idx="9">
                  <c:v>DK</c:v>
                </c:pt>
                <c:pt idx="10">
                  <c:v>LV</c:v>
                </c:pt>
                <c:pt idx="11">
                  <c:v>AT</c:v>
                </c:pt>
                <c:pt idx="12">
                  <c:v>BG</c:v>
                </c:pt>
                <c:pt idx="13">
                  <c:v>CZ</c:v>
                </c:pt>
                <c:pt idx="14">
                  <c:v>UK</c:v>
                </c:pt>
                <c:pt idx="15">
                  <c:v>EE</c:v>
                </c:pt>
                <c:pt idx="16">
                  <c:v>RO</c:v>
                </c:pt>
                <c:pt idx="17">
                  <c:v>LT</c:v>
                </c:pt>
                <c:pt idx="18">
                  <c:v>HR</c:v>
                </c:pt>
                <c:pt idx="19">
                  <c:v>LU</c:v>
                </c:pt>
                <c:pt idx="20">
                  <c:v>SK</c:v>
                </c:pt>
                <c:pt idx="21">
                  <c:v>HU</c:v>
                </c:pt>
                <c:pt idx="22">
                  <c:v>IE</c:v>
                </c:pt>
                <c:pt idx="23">
                  <c:v>SI</c:v>
                </c:pt>
                <c:pt idx="24">
                  <c:v>CY</c:v>
                </c:pt>
                <c:pt idx="25">
                  <c:v>MT</c:v>
                </c:pt>
                <c:pt idx="26">
                  <c:v>EL</c:v>
                </c:pt>
                <c:pt idx="27">
                  <c:v>EU-27</c:v>
                </c:pt>
              </c:strCache>
            </c:strRef>
          </c:cat>
          <c:val>
            <c:numRef>
              <c:f>'Fig. 4.10 Data'!$C$9:$C$36</c:f>
              <c:numCache>
                <c:formatCode>0.0</c:formatCode>
                <c:ptCount val="28"/>
                <c:pt idx="0">
                  <c:v>84.000000000000014</c:v>
                </c:pt>
                <c:pt idx="1">
                  <c:v>75.862068965517224</c:v>
                </c:pt>
                <c:pt idx="2">
                  <c:v>66.666666666666657</c:v>
                </c:pt>
                <c:pt idx="3">
                  <c:v>64.102564102564102</c:v>
                </c:pt>
                <c:pt idx="4">
                  <c:v>62.962962962962962</c:v>
                </c:pt>
                <c:pt idx="5">
                  <c:v>62.857142857142868</c:v>
                </c:pt>
                <c:pt idx="6">
                  <c:v>60</c:v>
                </c:pt>
                <c:pt idx="7">
                  <c:v>56.521739130434788</c:v>
                </c:pt>
                <c:pt idx="8">
                  <c:v>55.555555555555557</c:v>
                </c:pt>
                <c:pt idx="9">
                  <c:v>55.172413793103445</c:v>
                </c:pt>
                <c:pt idx="10">
                  <c:v>51.162790697674424</c:v>
                </c:pt>
                <c:pt idx="11">
                  <c:v>50.000000000000014</c:v>
                </c:pt>
                <c:pt idx="12">
                  <c:v>50</c:v>
                </c:pt>
                <c:pt idx="13">
                  <c:v>47.5</c:v>
                </c:pt>
                <c:pt idx="14">
                  <c:v>46.428571428571438</c:v>
                </c:pt>
                <c:pt idx="15">
                  <c:v>43.13725490196078</c:v>
                </c:pt>
                <c:pt idx="16">
                  <c:v>41.509433962264161</c:v>
                </c:pt>
                <c:pt idx="17">
                  <c:v>34.210526315789473</c:v>
                </c:pt>
                <c:pt idx="18">
                  <c:v>33.299999999999997</c:v>
                </c:pt>
                <c:pt idx="19">
                  <c:v>33.333333333333329</c:v>
                </c:pt>
                <c:pt idx="20">
                  <c:v>33.333333333333329</c:v>
                </c:pt>
                <c:pt idx="21">
                  <c:v>32.075471698113205</c:v>
                </c:pt>
                <c:pt idx="22">
                  <c:v>31.03448275862069</c:v>
                </c:pt>
                <c:pt idx="23">
                  <c:v>13.380281690140844</c:v>
                </c:pt>
                <c:pt idx="24">
                  <c:v>8.3333333333333321</c:v>
                </c:pt>
                <c:pt idx="25">
                  <c:v>5</c:v>
                </c:pt>
                <c:pt idx="26">
                  <c:v>4.6357615894039732</c:v>
                </c:pt>
                <c:pt idx="27">
                  <c:v>54.54545454545454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04389632"/>
        <c:axId val="104391424"/>
      </c:barChart>
      <c:lineChart>
        <c:grouping val="standard"/>
        <c:varyColors val="0"/>
        <c:ser>
          <c:idx val="2"/>
          <c:order val="2"/>
          <c:tx>
            <c:strRef>
              <c:f>'Fig. 4.10 Data'!$C$8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Pt>
            <c:idx val="27"/>
            <c:bubble3D val="0"/>
          </c:dPt>
          <c:cat>
            <c:strRef>
              <c:f>'Fig. 4.10 Data'!$A$9:$A$36</c:f>
              <c:strCache>
                <c:ptCount val="28"/>
                <c:pt idx="0">
                  <c:v>DE</c:v>
                </c:pt>
                <c:pt idx="1">
                  <c:v>BE</c:v>
                </c:pt>
                <c:pt idx="2">
                  <c:v>FR</c:v>
                </c:pt>
                <c:pt idx="3">
                  <c:v>NL</c:v>
                </c:pt>
                <c:pt idx="4">
                  <c:v>IT</c:v>
                </c:pt>
                <c:pt idx="5">
                  <c:v>SE</c:v>
                </c:pt>
                <c:pt idx="6">
                  <c:v>ES</c:v>
                </c:pt>
                <c:pt idx="7">
                  <c:v>PT</c:v>
                </c:pt>
                <c:pt idx="8">
                  <c:v>PL</c:v>
                </c:pt>
                <c:pt idx="9">
                  <c:v>DK</c:v>
                </c:pt>
                <c:pt idx="10">
                  <c:v>LV</c:v>
                </c:pt>
                <c:pt idx="11">
                  <c:v>AT</c:v>
                </c:pt>
                <c:pt idx="12">
                  <c:v>BG</c:v>
                </c:pt>
                <c:pt idx="13">
                  <c:v>CZ</c:v>
                </c:pt>
                <c:pt idx="14">
                  <c:v>UK</c:v>
                </c:pt>
                <c:pt idx="15">
                  <c:v>EE</c:v>
                </c:pt>
                <c:pt idx="16">
                  <c:v>RO</c:v>
                </c:pt>
                <c:pt idx="17">
                  <c:v>LT</c:v>
                </c:pt>
                <c:pt idx="18">
                  <c:v>HR</c:v>
                </c:pt>
                <c:pt idx="19">
                  <c:v>LU</c:v>
                </c:pt>
                <c:pt idx="20">
                  <c:v>SK</c:v>
                </c:pt>
                <c:pt idx="21">
                  <c:v>HU</c:v>
                </c:pt>
                <c:pt idx="22">
                  <c:v>IE</c:v>
                </c:pt>
                <c:pt idx="23">
                  <c:v>SI</c:v>
                </c:pt>
                <c:pt idx="24">
                  <c:v>CY</c:v>
                </c:pt>
                <c:pt idx="25">
                  <c:v>MT</c:v>
                </c:pt>
                <c:pt idx="26">
                  <c:v>EL</c:v>
                </c:pt>
                <c:pt idx="27">
                  <c:v>EU-27</c:v>
                </c:pt>
              </c:strCache>
            </c:strRef>
          </c:cat>
          <c:val>
            <c:numRef>
              <c:f>'Fig. 4.10 Data'!$C$9:$C$36</c:f>
              <c:numCache>
                <c:formatCode>0.0</c:formatCode>
                <c:ptCount val="28"/>
                <c:pt idx="0">
                  <c:v>84.000000000000014</c:v>
                </c:pt>
                <c:pt idx="1">
                  <c:v>75.862068965517224</c:v>
                </c:pt>
                <c:pt idx="2">
                  <c:v>66.666666666666657</c:v>
                </c:pt>
                <c:pt idx="3">
                  <c:v>64.102564102564102</c:v>
                </c:pt>
                <c:pt idx="4">
                  <c:v>62.962962962962962</c:v>
                </c:pt>
                <c:pt idx="5">
                  <c:v>62.857142857142868</c:v>
                </c:pt>
                <c:pt idx="6">
                  <c:v>60</c:v>
                </c:pt>
                <c:pt idx="7">
                  <c:v>56.521739130434788</c:v>
                </c:pt>
                <c:pt idx="8">
                  <c:v>55.555555555555557</c:v>
                </c:pt>
                <c:pt idx="9">
                  <c:v>55.172413793103445</c:v>
                </c:pt>
                <c:pt idx="10">
                  <c:v>51.162790697674424</c:v>
                </c:pt>
                <c:pt idx="11">
                  <c:v>50.000000000000014</c:v>
                </c:pt>
                <c:pt idx="12">
                  <c:v>50</c:v>
                </c:pt>
                <c:pt idx="13">
                  <c:v>47.5</c:v>
                </c:pt>
                <c:pt idx="14">
                  <c:v>46.428571428571438</c:v>
                </c:pt>
                <c:pt idx="15">
                  <c:v>43.13725490196078</c:v>
                </c:pt>
                <c:pt idx="16">
                  <c:v>41.509433962264161</c:v>
                </c:pt>
                <c:pt idx="17">
                  <c:v>34.210526315789473</c:v>
                </c:pt>
                <c:pt idx="18">
                  <c:v>33.299999999999997</c:v>
                </c:pt>
                <c:pt idx="19">
                  <c:v>33.333333333333329</c:v>
                </c:pt>
                <c:pt idx="20">
                  <c:v>33.333333333333329</c:v>
                </c:pt>
                <c:pt idx="21">
                  <c:v>32.075471698113205</c:v>
                </c:pt>
                <c:pt idx="22">
                  <c:v>31.03448275862069</c:v>
                </c:pt>
                <c:pt idx="23">
                  <c:v>13.380281690140844</c:v>
                </c:pt>
                <c:pt idx="24">
                  <c:v>8.3333333333333321</c:v>
                </c:pt>
                <c:pt idx="25">
                  <c:v>5</c:v>
                </c:pt>
                <c:pt idx="26">
                  <c:v>4.6357615894039732</c:v>
                </c:pt>
                <c:pt idx="27">
                  <c:v>54.54545454545454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94752"/>
        <c:axId val="104392960"/>
      </c:lineChart>
      <c:catAx>
        <c:axId val="1043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391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391424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89632"/>
        <c:crosses val="autoZero"/>
        <c:crossBetween val="between"/>
        <c:majorUnit val="10"/>
        <c:minorUnit val="5"/>
      </c:valAx>
      <c:valAx>
        <c:axId val="104392960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394752"/>
        <c:crosses val="max"/>
        <c:crossBetween val="between"/>
        <c:majorUnit val="10"/>
        <c:minorUnit val="5"/>
      </c:valAx>
      <c:catAx>
        <c:axId val="104394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929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8691194690368726"/>
          <c:y val="0.13906298446881077"/>
          <c:w val="0.14867924188694304"/>
          <c:h val="8.63277616483919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86794518776334E-2"/>
          <c:y val="0.23306508442089241"/>
          <c:w val="0.89646392343272785"/>
          <c:h val="0.55114933618964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4.11 Data'!$B$8</c:f>
              <c:strCache>
                <c:ptCount val="1"/>
                <c:pt idx="0">
                  <c:v>2000-2009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4.11 Data'!$A$9:$A$37</c:f>
              <c:strCache>
                <c:ptCount val="29"/>
                <c:pt idx="0">
                  <c:v>HU</c:v>
                </c:pt>
                <c:pt idx="1">
                  <c:v>IE</c:v>
                </c:pt>
                <c:pt idx="2">
                  <c:v>CY</c:v>
                </c:pt>
                <c:pt idx="3">
                  <c:v>EL</c:v>
                </c:pt>
                <c:pt idx="4">
                  <c:v>PT</c:v>
                </c:pt>
                <c:pt idx="5">
                  <c:v>ES</c:v>
                </c:pt>
                <c:pt idx="6">
                  <c:v>CZ</c:v>
                </c:pt>
                <c:pt idx="7">
                  <c:v>IT</c:v>
                </c:pt>
                <c:pt idx="8">
                  <c:v>UK</c:v>
                </c:pt>
                <c:pt idx="9">
                  <c:v>NL</c:v>
                </c:pt>
                <c:pt idx="10">
                  <c:v>LT</c:v>
                </c:pt>
                <c:pt idx="11">
                  <c:v>LV</c:v>
                </c:pt>
                <c:pt idx="12">
                  <c:v>RO</c:v>
                </c:pt>
                <c:pt idx="13">
                  <c:v>HR</c:v>
                </c:pt>
                <c:pt idx="14">
                  <c:v>SI</c:v>
                </c:pt>
                <c:pt idx="15">
                  <c:v>LU</c:v>
                </c:pt>
                <c:pt idx="16">
                  <c:v>SK</c:v>
                </c:pt>
                <c:pt idx="17">
                  <c:v>PL</c:v>
                </c:pt>
                <c:pt idx="18">
                  <c:v>AT</c:v>
                </c:pt>
                <c:pt idx="19">
                  <c:v>BG</c:v>
                </c:pt>
                <c:pt idx="20">
                  <c:v>DK</c:v>
                </c:pt>
                <c:pt idx="21">
                  <c:v>FR</c:v>
                </c:pt>
                <c:pt idx="22">
                  <c:v>DE</c:v>
                </c:pt>
                <c:pt idx="23">
                  <c:v>EE</c:v>
                </c:pt>
                <c:pt idx="24">
                  <c:v>BE</c:v>
                </c:pt>
                <c:pt idx="25">
                  <c:v>FI</c:v>
                </c:pt>
                <c:pt idx="26">
                  <c:v>SE</c:v>
                </c:pt>
                <c:pt idx="27">
                  <c:v>MT</c:v>
                </c:pt>
                <c:pt idx="28">
                  <c:v>EU-28</c:v>
                </c:pt>
              </c:strCache>
            </c:strRef>
          </c:cat>
          <c:val>
            <c:numRef>
              <c:f>'Fig. 4.11 Data'!$B$9:$B$37</c:f>
              <c:numCache>
                <c:formatCode>0.0</c:formatCode>
                <c:ptCount val="29"/>
                <c:pt idx="0">
                  <c:v>2.2730133402094621</c:v>
                </c:pt>
                <c:pt idx="1">
                  <c:v>-3.2632736934439466</c:v>
                </c:pt>
                <c:pt idx="2">
                  <c:v>6.7218028602034074</c:v>
                </c:pt>
                <c:pt idx="3">
                  <c:v>6.0833267925753054</c:v>
                </c:pt>
                <c:pt idx="4">
                  <c:v>3.2188026973408501</c:v>
                </c:pt>
                <c:pt idx="5">
                  <c:v>6.1705998396569095</c:v>
                </c:pt>
                <c:pt idx="6">
                  <c:v>5.7618581815841674</c:v>
                </c:pt>
                <c:pt idx="7">
                  <c:v>2.22206537343419</c:v>
                </c:pt>
                <c:pt idx="8">
                  <c:v>4.2217592765417145</c:v>
                </c:pt>
                <c:pt idx="9">
                  <c:v>2.5582160462673809</c:v>
                </c:pt>
                <c:pt idx="10">
                  <c:v>6.7451121508708134</c:v>
                </c:pt>
                <c:pt idx="11">
                  <c:v>7.4201712046811474</c:v>
                </c:pt>
                <c:pt idx="12">
                  <c:v>14.966559697987769</c:v>
                </c:pt>
                <c:pt idx="13">
                  <c:v>2.055604083014706</c:v>
                </c:pt>
                <c:pt idx="14">
                  <c:v>4.8905879782982664</c:v>
                </c:pt>
                <c:pt idx="15">
                  <c:v>3.8363549129956986</c:v>
                </c:pt>
                <c:pt idx="16">
                  <c:v>16.935737500212621</c:v>
                </c:pt>
                <c:pt idx="17">
                  <c:v>5.06423923530821</c:v>
                </c:pt>
                <c:pt idx="18">
                  <c:v>1.1776232605660519</c:v>
                </c:pt>
                <c:pt idx="19">
                  <c:v>5.9504333908276585</c:v>
                </c:pt>
                <c:pt idx="20">
                  <c:v>2.5208544202160565</c:v>
                </c:pt>
                <c:pt idx="21">
                  <c:v>3.5534230918411014</c:v>
                </c:pt>
                <c:pt idx="22">
                  <c:v>0.9482710976543407</c:v>
                </c:pt>
                <c:pt idx="23">
                  <c:v>7.0064665305567431</c:v>
                </c:pt>
                <c:pt idx="24">
                  <c:v>2.7985409775929337</c:v>
                </c:pt>
                <c:pt idx="25">
                  <c:v>4.4316447204139964</c:v>
                </c:pt>
                <c:pt idx="26">
                  <c:v>2.8042669370109685</c:v>
                </c:pt>
                <c:pt idx="27">
                  <c:v>0.95154654009184103</c:v>
                </c:pt>
                <c:pt idx="28">
                  <c:v>2.7917434773261807</c:v>
                </c:pt>
              </c:numCache>
            </c:numRef>
          </c:val>
        </c:ser>
        <c:ser>
          <c:idx val="0"/>
          <c:order val="1"/>
          <c:tx>
            <c:strRef>
              <c:f>'Fig. 4.11 Data'!$C$8</c:f>
              <c:strCache>
                <c:ptCount val="1"/>
                <c:pt idx="0">
                  <c:v>2009-2013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4.11 Data'!$A$9:$A$37</c:f>
              <c:strCache>
                <c:ptCount val="29"/>
                <c:pt idx="0">
                  <c:v>HU</c:v>
                </c:pt>
                <c:pt idx="1">
                  <c:v>IE</c:v>
                </c:pt>
                <c:pt idx="2">
                  <c:v>CY</c:v>
                </c:pt>
                <c:pt idx="3">
                  <c:v>EL</c:v>
                </c:pt>
                <c:pt idx="4">
                  <c:v>PT</c:v>
                </c:pt>
                <c:pt idx="5">
                  <c:v>ES</c:v>
                </c:pt>
                <c:pt idx="6">
                  <c:v>CZ</c:v>
                </c:pt>
                <c:pt idx="7">
                  <c:v>IT</c:v>
                </c:pt>
                <c:pt idx="8">
                  <c:v>UK</c:v>
                </c:pt>
                <c:pt idx="9">
                  <c:v>NL</c:v>
                </c:pt>
                <c:pt idx="10">
                  <c:v>LT</c:v>
                </c:pt>
                <c:pt idx="11">
                  <c:v>LV</c:v>
                </c:pt>
                <c:pt idx="12">
                  <c:v>RO</c:v>
                </c:pt>
                <c:pt idx="13">
                  <c:v>HR</c:v>
                </c:pt>
                <c:pt idx="14">
                  <c:v>SI</c:v>
                </c:pt>
                <c:pt idx="15">
                  <c:v>LU</c:v>
                </c:pt>
                <c:pt idx="16">
                  <c:v>SK</c:v>
                </c:pt>
                <c:pt idx="17">
                  <c:v>PL</c:v>
                </c:pt>
                <c:pt idx="18">
                  <c:v>AT</c:v>
                </c:pt>
                <c:pt idx="19">
                  <c:v>BG</c:v>
                </c:pt>
                <c:pt idx="20">
                  <c:v>DK</c:v>
                </c:pt>
                <c:pt idx="21">
                  <c:v>FR</c:v>
                </c:pt>
                <c:pt idx="22">
                  <c:v>DE</c:v>
                </c:pt>
                <c:pt idx="23">
                  <c:v>EE</c:v>
                </c:pt>
                <c:pt idx="24">
                  <c:v>BE</c:v>
                </c:pt>
                <c:pt idx="25">
                  <c:v>FI</c:v>
                </c:pt>
                <c:pt idx="26">
                  <c:v>SE</c:v>
                </c:pt>
                <c:pt idx="27">
                  <c:v>MT</c:v>
                </c:pt>
                <c:pt idx="28">
                  <c:v>EU-28</c:v>
                </c:pt>
              </c:strCache>
            </c:strRef>
          </c:cat>
          <c:val>
            <c:numRef>
              <c:f>'Fig. 4.11 Data'!$C$9:$C$37</c:f>
              <c:numCache>
                <c:formatCode>0.0</c:formatCode>
                <c:ptCount val="29"/>
                <c:pt idx="0">
                  <c:v>-10.957799919944989</c:v>
                </c:pt>
                <c:pt idx="1">
                  <c:v>-9.1008281271089846</c:v>
                </c:pt>
                <c:pt idx="2">
                  <c:v>-7.4556277496015895</c:v>
                </c:pt>
                <c:pt idx="3">
                  <c:v>-4.9940764792973162</c:v>
                </c:pt>
                <c:pt idx="4">
                  <c:v>-4.613817609551929</c:v>
                </c:pt>
                <c:pt idx="5">
                  <c:v>-4.3251686957736961</c:v>
                </c:pt>
                <c:pt idx="6">
                  <c:v>-3.4439412763765387</c:v>
                </c:pt>
                <c:pt idx="7">
                  <c:v>-3.1423378754765197</c:v>
                </c:pt>
                <c:pt idx="8">
                  <c:v>-3.0631046780437599</c:v>
                </c:pt>
                <c:pt idx="9">
                  <c:v>-3.0254949818500854</c:v>
                </c:pt>
                <c:pt idx="10">
                  <c:v>-2.7460913456086145</c:v>
                </c:pt>
                <c:pt idx="11">
                  <c:v>-2.2657676114659187</c:v>
                </c:pt>
                <c:pt idx="12">
                  <c:v>-1.4660060935376418</c:v>
                </c:pt>
                <c:pt idx="13">
                  <c:v>-1.3345403260968225</c:v>
                </c:pt>
                <c:pt idx="14">
                  <c:v>-1.3186336754733241</c:v>
                </c:pt>
                <c:pt idx="15">
                  <c:v>-1.1208741999956029</c:v>
                </c:pt>
                <c:pt idx="16">
                  <c:v>-0.91425366065734925</c:v>
                </c:pt>
                <c:pt idx="17">
                  <c:v>-8.7418327092325665E-2</c:v>
                </c:pt>
                <c:pt idx="18">
                  <c:v>0.19438978400569962</c:v>
                </c:pt>
                <c:pt idx="19">
                  <c:v>0.36261686056591191</c:v>
                </c:pt>
                <c:pt idx="20">
                  <c:v>0.75993828251479378</c:v>
                </c:pt>
                <c:pt idx="21">
                  <c:v>0.98402290879195942</c:v>
                </c:pt>
                <c:pt idx="22">
                  <c:v>0.99053365353787282</c:v>
                </c:pt>
                <c:pt idx="23">
                  <c:v>1.1076926046895252</c:v>
                </c:pt>
                <c:pt idx="24">
                  <c:v>1.7308144170762541</c:v>
                </c:pt>
                <c:pt idx="25">
                  <c:v>2.1574900500009209</c:v>
                </c:pt>
                <c:pt idx="26">
                  <c:v>2.6892341142738863</c:v>
                </c:pt>
                <c:pt idx="27">
                  <c:v>8.6830130221478221</c:v>
                </c:pt>
                <c:pt idx="28">
                  <c:v>-0.88320081457484712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04612992"/>
        <c:axId val="104614528"/>
      </c:barChart>
      <c:lineChart>
        <c:grouping val="standard"/>
        <c:varyColors val="0"/>
        <c:ser>
          <c:idx val="2"/>
          <c:order val="2"/>
          <c:tx>
            <c:strRef>
              <c:f>'Fig. 4.11 Data'!$C$8</c:f>
              <c:strCache>
                <c:ptCount val="1"/>
                <c:pt idx="0">
                  <c:v>2009-2013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Pt>
            <c:idx val="28"/>
            <c:bubble3D val="0"/>
          </c:dPt>
          <c:cat>
            <c:strRef>
              <c:f>'Fig. 4.11 Data'!$A$9:$A$37</c:f>
              <c:strCache>
                <c:ptCount val="29"/>
                <c:pt idx="0">
                  <c:v>HU</c:v>
                </c:pt>
                <c:pt idx="1">
                  <c:v>IE</c:v>
                </c:pt>
                <c:pt idx="2">
                  <c:v>CY</c:v>
                </c:pt>
                <c:pt idx="3">
                  <c:v>EL</c:v>
                </c:pt>
                <c:pt idx="4">
                  <c:v>PT</c:v>
                </c:pt>
                <c:pt idx="5">
                  <c:v>ES</c:v>
                </c:pt>
                <c:pt idx="6">
                  <c:v>CZ</c:v>
                </c:pt>
                <c:pt idx="7">
                  <c:v>IT</c:v>
                </c:pt>
                <c:pt idx="8">
                  <c:v>UK</c:v>
                </c:pt>
                <c:pt idx="9">
                  <c:v>NL</c:v>
                </c:pt>
                <c:pt idx="10">
                  <c:v>LT</c:v>
                </c:pt>
                <c:pt idx="11">
                  <c:v>LV</c:v>
                </c:pt>
                <c:pt idx="12">
                  <c:v>RO</c:v>
                </c:pt>
                <c:pt idx="13">
                  <c:v>HR</c:v>
                </c:pt>
                <c:pt idx="14">
                  <c:v>SI</c:v>
                </c:pt>
                <c:pt idx="15">
                  <c:v>LU</c:v>
                </c:pt>
                <c:pt idx="16">
                  <c:v>SK</c:v>
                </c:pt>
                <c:pt idx="17">
                  <c:v>PL</c:v>
                </c:pt>
                <c:pt idx="18">
                  <c:v>AT</c:v>
                </c:pt>
                <c:pt idx="19">
                  <c:v>BG</c:v>
                </c:pt>
                <c:pt idx="20">
                  <c:v>DK</c:v>
                </c:pt>
                <c:pt idx="21">
                  <c:v>FR</c:v>
                </c:pt>
                <c:pt idx="22">
                  <c:v>DE</c:v>
                </c:pt>
                <c:pt idx="23">
                  <c:v>EE</c:v>
                </c:pt>
                <c:pt idx="24">
                  <c:v>BE</c:v>
                </c:pt>
                <c:pt idx="25">
                  <c:v>FI</c:v>
                </c:pt>
                <c:pt idx="26">
                  <c:v>SE</c:v>
                </c:pt>
                <c:pt idx="27">
                  <c:v>MT</c:v>
                </c:pt>
                <c:pt idx="28">
                  <c:v>EU-28</c:v>
                </c:pt>
              </c:strCache>
            </c:strRef>
          </c:cat>
          <c:val>
            <c:numRef>
              <c:f>'Fig. 4.11 Data'!$C$9:$C$37</c:f>
              <c:numCache>
                <c:formatCode>0.0</c:formatCode>
                <c:ptCount val="29"/>
                <c:pt idx="0">
                  <c:v>-10.957799919944989</c:v>
                </c:pt>
                <c:pt idx="1">
                  <c:v>-9.1008281271089846</c:v>
                </c:pt>
                <c:pt idx="2">
                  <c:v>-7.4556277496015895</c:v>
                </c:pt>
                <c:pt idx="3">
                  <c:v>-4.9940764792973162</c:v>
                </c:pt>
                <c:pt idx="4">
                  <c:v>-4.613817609551929</c:v>
                </c:pt>
                <c:pt idx="5">
                  <c:v>-4.3251686957736961</c:v>
                </c:pt>
                <c:pt idx="6">
                  <c:v>-3.4439412763765387</c:v>
                </c:pt>
                <c:pt idx="7">
                  <c:v>-3.1423378754765197</c:v>
                </c:pt>
                <c:pt idx="8">
                  <c:v>-3.0631046780437599</c:v>
                </c:pt>
                <c:pt idx="9">
                  <c:v>-3.0254949818500854</c:v>
                </c:pt>
                <c:pt idx="10">
                  <c:v>-2.7460913456086145</c:v>
                </c:pt>
                <c:pt idx="11">
                  <c:v>-2.2657676114659187</c:v>
                </c:pt>
                <c:pt idx="12">
                  <c:v>-1.4660060935376418</c:v>
                </c:pt>
                <c:pt idx="13">
                  <c:v>-1.3345403260968225</c:v>
                </c:pt>
                <c:pt idx="14">
                  <c:v>-1.3186336754733241</c:v>
                </c:pt>
                <c:pt idx="15">
                  <c:v>-1.1208741999956029</c:v>
                </c:pt>
                <c:pt idx="16">
                  <c:v>-0.91425366065734925</c:v>
                </c:pt>
                <c:pt idx="17">
                  <c:v>-8.7418327092325665E-2</c:v>
                </c:pt>
                <c:pt idx="18">
                  <c:v>0.19438978400569962</c:v>
                </c:pt>
                <c:pt idx="19">
                  <c:v>0.36261686056591191</c:v>
                </c:pt>
                <c:pt idx="20">
                  <c:v>0.75993828251479378</c:v>
                </c:pt>
                <c:pt idx="21">
                  <c:v>0.98402290879195942</c:v>
                </c:pt>
                <c:pt idx="22">
                  <c:v>0.99053365353787282</c:v>
                </c:pt>
                <c:pt idx="23">
                  <c:v>1.1076926046895252</c:v>
                </c:pt>
                <c:pt idx="24">
                  <c:v>1.7308144170762541</c:v>
                </c:pt>
                <c:pt idx="25">
                  <c:v>2.1574900500009209</c:v>
                </c:pt>
                <c:pt idx="26">
                  <c:v>2.6892341142738863</c:v>
                </c:pt>
                <c:pt idx="27">
                  <c:v>8.6830130221478221</c:v>
                </c:pt>
                <c:pt idx="28">
                  <c:v>-0.88320081457484712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17856"/>
        <c:axId val="104616320"/>
      </c:lineChart>
      <c:catAx>
        <c:axId val="10461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6145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614528"/>
        <c:scaling>
          <c:orientation val="minMax"/>
          <c:max val="20"/>
          <c:min val="-1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612992"/>
        <c:crosses val="autoZero"/>
        <c:crossBetween val="between"/>
        <c:majorUnit val="5"/>
        <c:minorUnit val="2.5"/>
      </c:valAx>
      <c:valAx>
        <c:axId val="104616320"/>
        <c:scaling>
          <c:orientation val="minMax"/>
          <c:max val="20"/>
          <c:min val="-15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617856"/>
        <c:crosses val="max"/>
        <c:crossBetween val="between"/>
        <c:majorUnit val="5"/>
        <c:minorUnit val="2.5"/>
      </c:valAx>
      <c:catAx>
        <c:axId val="104617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61632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0705625383941308"/>
          <c:y val="0.16158215181666999"/>
          <c:w val="0.34245015137662227"/>
          <c:h val="7.27394619072046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106493192587053E-2"/>
          <c:y val="0.19134114299623955"/>
          <c:w val="0.85390404194049818"/>
          <c:h val="0.62380529808728846"/>
        </c:manualLayout>
      </c:layout>
      <c:lineChart>
        <c:grouping val="standard"/>
        <c:varyColors val="0"/>
        <c:ser>
          <c:idx val="1"/>
          <c:order val="0"/>
          <c:tx>
            <c:strRef>
              <c:f>'Fig. 4.12 Data'!$A$9</c:f>
              <c:strCache>
                <c:ptCount val="1"/>
                <c:pt idx="0">
                  <c:v>EU-27</c:v>
                </c:pt>
              </c:strCache>
            </c:strRef>
          </c:tx>
          <c:spPr>
            <a:ln w="12700">
              <a:solidFill>
                <a:srgbClr val="31942E"/>
              </a:solidFill>
              <a:prstDash val="solid"/>
            </a:ln>
          </c:spPr>
          <c:marker>
            <c:symbol val="none"/>
          </c:marker>
          <c:cat>
            <c:strRef>
              <c:f>'Fig. 4.12 Data'!$B$8:$T$8</c:f>
              <c:strCache>
                <c:ptCount val="1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</c:strCache>
            </c:strRef>
          </c:cat>
          <c:val>
            <c:numRef>
              <c:f>'Fig. 4.12 Data'!$B$9:$T$9</c:f>
              <c:numCache>
                <c:formatCode>0.0</c:formatCode>
                <c:ptCount val="19"/>
                <c:pt idx="0" formatCode="General">
                  <c:v>2.2000000000000002</c:v>
                </c:pt>
                <c:pt idx="1">
                  <c:v>2.0999999999999996</c:v>
                </c:pt>
                <c:pt idx="2">
                  <c:v>2.1</c:v>
                </c:pt>
                <c:pt idx="3">
                  <c:v>2.2000000000000002</c:v>
                </c:pt>
                <c:pt idx="4">
                  <c:v>2.2999999999999998</c:v>
                </c:pt>
                <c:pt idx="5">
                  <c:v>2.2000000000000002</c:v>
                </c:pt>
                <c:pt idx="6">
                  <c:v>2.2999999999999998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2.2999999999999998</c:v>
                </c:pt>
                <c:pt idx="10">
                  <c:v>2.2999999999999998</c:v>
                </c:pt>
                <c:pt idx="11">
                  <c:v>2.2768293347344288</c:v>
                </c:pt>
                <c:pt idx="12">
                  <c:v>2.2851122530011216</c:v>
                </c:pt>
                <c:pt idx="13">
                  <c:v>2.3894227272204769</c:v>
                </c:pt>
                <c:pt idx="14">
                  <c:v>2.5</c:v>
                </c:pt>
                <c:pt idx="15">
                  <c:v>2.2999999999999998</c:v>
                </c:pt>
                <c:pt idx="16">
                  <c:v>2.0999999999999996</c:v>
                </c:pt>
                <c:pt idx="17">
                  <c:v>2.2000000000000002</c:v>
                </c:pt>
                <c:pt idx="18">
                  <c:v>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82656"/>
        <c:axId val="110984192"/>
      </c:lineChart>
      <c:lineChart>
        <c:grouping val="standard"/>
        <c:varyColors val="0"/>
        <c:ser>
          <c:idx val="0"/>
          <c:order val="1"/>
          <c:tx>
            <c:strRef>
              <c:f>'Fig. 4.12 Data'!$A$9</c:f>
              <c:strCache>
                <c:ptCount val="1"/>
                <c:pt idx="0">
                  <c:v>EU-27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4.12 Data'!$B$8:$T$8</c:f>
              <c:strCache>
                <c:ptCount val="19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</c:strCache>
            </c:strRef>
          </c:cat>
          <c:val>
            <c:numRef>
              <c:f>'Fig. 4.12 Data'!$B$9:$T$9</c:f>
              <c:numCache>
                <c:formatCode>0.0</c:formatCode>
                <c:ptCount val="19"/>
                <c:pt idx="0" formatCode="General">
                  <c:v>2.2000000000000002</c:v>
                </c:pt>
                <c:pt idx="1">
                  <c:v>2.0999999999999996</c:v>
                </c:pt>
                <c:pt idx="2">
                  <c:v>2.1</c:v>
                </c:pt>
                <c:pt idx="3">
                  <c:v>2.2000000000000002</c:v>
                </c:pt>
                <c:pt idx="4">
                  <c:v>2.2999999999999998</c:v>
                </c:pt>
                <c:pt idx="5">
                  <c:v>2.2000000000000002</c:v>
                </c:pt>
                <c:pt idx="6">
                  <c:v>2.2999999999999998</c:v>
                </c:pt>
                <c:pt idx="7">
                  <c:v>2.2999999999999998</c:v>
                </c:pt>
                <c:pt idx="8">
                  <c:v>2.2999999999999998</c:v>
                </c:pt>
                <c:pt idx="9">
                  <c:v>2.2999999999999998</c:v>
                </c:pt>
                <c:pt idx="10">
                  <c:v>2.2999999999999998</c:v>
                </c:pt>
                <c:pt idx="11">
                  <c:v>2.2768293347344288</c:v>
                </c:pt>
                <c:pt idx="12">
                  <c:v>2.2851122530011216</c:v>
                </c:pt>
                <c:pt idx="13">
                  <c:v>2.3894227272204769</c:v>
                </c:pt>
                <c:pt idx="14">
                  <c:v>2.5</c:v>
                </c:pt>
                <c:pt idx="15">
                  <c:v>2.2999999999999998</c:v>
                </c:pt>
                <c:pt idx="16">
                  <c:v>2.0999999999999996</c:v>
                </c:pt>
                <c:pt idx="17">
                  <c:v>2.2000000000000002</c:v>
                </c:pt>
                <c:pt idx="18">
                  <c:v>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87520"/>
        <c:axId val="110985984"/>
      </c:lineChart>
      <c:catAx>
        <c:axId val="11098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1098419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10984192"/>
        <c:scaling>
          <c:orientation val="minMax"/>
          <c:max val="2.6"/>
          <c:min val="1.7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10982656"/>
        <c:crosses val="autoZero"/>
        <c:crossBetween val="midCat"/>
        <c:majorUnit val="0.1"/>
        <c:minorUnit val="5.000000000000001E-2"/>
      </c:valAx>
      <c:valAx>
        <c:axId val="110985984"/>
        <c:scaling>
          <c:orientation val="minMax"/>
          <c:max val="2.6"/>
          <c:min val="1.7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200"/>
            </a:pPr>
            <a:endParaRPr lang="en-US"/>
          </a:p>
        </c:txPr>
        <c:crossAx val="110987520"/>
        <c:crosses val="max"/>
        <c:crossBetween val="between"/>
        <c:majorUnit val="0.1"/>
        <c:minorUnit val="5.000000000000001E-2"/>
      </c:valAx>
      <c:catAx>
        <c:axId val="110987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8598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261505739912197E-2"/>
          <c:y val="0.22411562420723286"/>
          <c:w val="0.89576645435385693"/>
          <c:h val="0.5600987964033035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4.13 Data'!$B$8</c:f>
              <c:strCache>
                <c:ptCount val="1"/>
                <c:pt idx="0">
                  <c:v>2000-2009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4.13 Data'!$A$9:$A$37</c:f>
              <c:strCache>
                <c:ptCount val="29"/>
                <c:pt idx="0">
                  <c:v>ES</c:v>
                </c:pt>
                <c:pt idx="1">
                  <c:v>IE</c:v>
                </c:pt>
                <c:pt idx="2">
                  <c:v>CY</c:v>
                </c:pt>
                <c:pt idx="3">
                  <c:v>HR</c:v>
                </c:pt>
                <c:pt idx="4">
                  <c:v>IT</c:v>
                </c:pt>
                <c:pt idx="5">
                  <c:v>PT</c:v>
                </c:pt>
                <c:pt idx="6">
                  <c:v>CZ</c:v>
                </c:pt>
                <c:pt idx="7">
                  <c:v>SK</c:v>
                </c:pt>
                <c:pt idx="8">
                  <c:v>EL</c:v>
                </c:pt>
                <c:pt idx="9">
                  <c:v>SI</c:v>
                </c:pt>
                <c:pt idx="10">
                  <c:v>PL</c:v>
                </c:pt>
                <c:pt idx="11">
                  <c:v>AT</c:v>
                </c:pt>
                <c:pt idx="12">
                  <c:v>LU</c:v>
                </c:pt>
                <c:pt idx="13">
                  <c:v>NL</c:v>
                </c:pt>
                <c:pt idx="14">
                  <c:v>UK</c:v>
                </c:pt>
                <c:pt idx="15">
                  <c:v>DE</c:v>
                </c:pt>
                <c:pt idx="16">
                  <c:v>RO</c:v>
                </c:pt>
                <c:pt idx="17">
                  <c:v>LT</c:v>
                </c:pt>
                <c:pt idx="18">
                  <c:v>LV</c:v>
                </c:pt>
                <c:pt idx="19">
                  <c:v>HU</c:v>
                </c:pt>
                <c:pt idx="20">
                  <c:v>FR</c:v>
                </c:pt>
                <c:pt idx="21">
                  <c:v>BE</c:v>
                </c:pt>
                <c:pt idx="22">
                  <c:v>DK</c:v>
                </c:pt>
                <c:pt idx="23">
                  <c:v>BG</c:v>
                </c:pt>
                <c:pt idx="24">
                  <c:v>FI</c:v>
                </c:pt>
                <c:pt idx="25">
                  <c:v>EE</c:v>
                </c:pt>
                <c:pt idx="26">
                  <c:v>SE</c:v>
                </c:pt>
                <c:pt idx="27">
                  <c:v>MT</c:v>
                </c:pt>
                <c:pt idx="28">
                  <c:v>EU-27</c:v>
                </c:pt>
              </c:strCache>
            </c:strRef>
          </c:cat>
          <c:val>
            <c:numRef>
              <c:f>'Fig. 4.13 Data'!$B$9:$B$37</c:f>
              <c:numCache>
                <c:formatCode>0.0</c:formatCode>
                <c:ptCount val="29"/>
                <c:pt idx="0">
                  <c:v>4.2093439535385802</c:v>
                </c:pt>
                <c:pt idx="1">
                  <c:v>0.31309442713189917</c:v>
                </c:pt>
                <c:pt idx="2">
                  <c:v>7.4291233045642446</c:v>
                </c:pt>
                <c:pt idx="3">
                  <c:v>-3.8363491743466871</c:v>
                </c:pt>
                <c:pt idx="4">
                  <c:v>-0.54513650187889562</c:v>
                </c:pt>
                <c:pt idx="5">
                  <c:v>-1.4891260032228848</c:v>
                </c:pt>
                <c:pt idx="6">
                  <c:v>5.0529795956683943</c:v>
                </c:pt>
                <c:pt idx="7">
                  <c:v>16.116827268322332</c:v>
                </c:pt>
                <c:pt idx="8">
                  <c:v>-3.7548344237070541E-2</c:v>
                </c:pt>
                <c:pt idx="9">
                  <c:v>8.0815306321074374</c:v>
                </c:pt>
                <c:pt idx="10">
                  <c:v>9.5944992768751014</c:v>
                </c:pt>
                <c:pt idx="11">
                  <c:v>0.29231968696243893</c:v>
                </c:pt>
                <c:pt idx="12">
                  <c:v>2.103792902509638</c:v>
                </c:pt>
                <c:pt idx="13">
                  <c:v>3.8825167508907965</c:v>
                </c:pt>
                <c:pt idx="14">
                  <c:v>5.9751674074431271</c:v>
                </c:pt>
                <c:pt idx="15">
                  <c:v>-1.18348431144778</c:v>
                </c:pt>
                <c:pt idx="16">
                  <c:v>17.790475092334891</c:v>
                </c:pt>
                <c:pt idx="17">
                  <c:v>22.84367548373325</c:v>
                </c:pt>
                <c:pt idx="18">
                  <c:v>7.9779606489350341</c:v>
                </c:pt>
                <c:pt idx="19">
                  <c:v>4.1746930669400495</c:v>
                </c:pt>
                <c:pt idx="20">
                  <c:v>1.7773938481304929</c:v>
                </c:pt>
                <c:pt idx="21">
                  <c:v>-0.34285021995070775</c:v>
                </c:pt>
                <c:pt idx="22">
                  <c:v>3.9095471332674103</c:v>
                </c:pt>
                <c:pt idx="23">
                  <c:v>13.552133368462304</c:v>
                </c:pt>
                <c:pt idx="24">
                  <c:v>4.1591029197020735</c:v>
                </c:pt>
                <c:pt idx="25">
                  <c:v>1.9149201000679072</c:v>
                </c:pt>
                <c:pt idx="26">
                  <c:v>4.5647048716554783</c:v>
                </c:pt>
                <c:pt idx="27">
                  <c:v>-3.3547713453264683</c:v>
                </c:pt>
                <c:pt idx="28">
                  <c:v>2.0274286233882943</c:v>
                </c:pt>
              </c:numCache>
            </c:numRef>
          </c:val>
        </c:ser>
        <c:ser>
          <c:idx val="0"/>
          <c:order val="1"/>
          <c:tx>
            <c:strRef>
              <c:f>'Fig. 4.13 Data'!$C$8</c:f>
              <c:strCache>
                <c:ptCount val="1"/>
                <c:pt idx="0">
                  <c:v>2009-2013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4.13 Data'!$A$9:$A$37</c:f>
              <c:strCache>
                <c:ptCount val="29"/>
                <c:pt idx="0">
                  <c:v>ES</c:v>
                </c:pt>
                <c:pt idx="1">
                  <c:v>IE</c:v>
                </c:pt>
                <c:pt idx="2">
                  <c:v>CY</c:v>
                </c:pt>
                <c:pt idx="3">
                  <c:v>HR</c:v>
                </c:pt>
                <c:pt idx="4">
                  <c:v>IT</c:v>
                </c:pt>
                <c:pt idx="5">
                  <c:v>PT</c:v>
                </c:pt>
                <c:pt idx="6">
                  <c:v>CZ</c:v>
                </c:pt>
                <c:pt idx="7">
                  <c:v>SK</c:v>
                </c:pt>
                <c:pt idx="8">
                  <c:v>EL</c:v>
                </c:pt>
                <c:pt idx="9">
                  <c:v>SI</c:v>
                </c:pt>
                <c:pt idx="10">
                  <c:v>PL</c:v>
                </c:pt>
                <c:pt idx="11">
                  <c:v>AT</c:v>
                </c:pt>
                <c:pt idx="12">
                  <c:v>LU</c:v>
                </c:pt>
                <c:pt idx="13">
                  <c:v>NL</c:v>
                </c:pt>
                <c:pt idx="14">
                  <c:v>UK</c:v>
                </c:pt>
                <c:pt idx="15">
                  <c:v>DE</c:v>
                </c:pt>
                <c:pt idx="16">
                  <c:v>RO</c:v>
                </c:pt>
                <c:pt idx="17">
                  <c:v>LT</c:v>
                </c:pt>
                <c:pt idx="18">
                  <c:v>LV</c:v>
                </c:pt>
                <c:pt idx="19">
                  <c:v>HU</c:v>
                </c:pt>
                <c:pt idx="20">
                  <c:v>FR</c:v>
                </c:pt>
                <c:pt idx="21">
                  <c:v>BE</c:v>
                </c:pt>
                <c:pt idx="22">
                  <c:v>DK</c:v>
                </c:pt>
                <c:pt idx="23">
                  <c:v>BG</c:v>
                </c:pt>
                <c:pt idx="24">
                  <c:v>FI</c:v>
                </c:pt>
                <c:pt idx="25">
                  <c:v>EE</c:v>
                </c:pt>
                <c:pt idx="26">
                  <c:v>SE</c:v>
                </c:pt>
                <c:pt idx="27">
                  <c:v>MT</c:v>
                </c:pt>
                <c:pt idx="28">
                  <c:v>EU-27</c:v>
                </c:pt>
              </c:strCache>
            </c:strRef>
          </c:cat>
          <c:val>
            <c:numRef>
              <c:f>'Fig. 4.13 Data'!$C$9:$C$37</c:f>
              <c:numCache>
                <c:formatCode>0.0</c:formatCode>
                <c:ptCount val="29"/>
                <c:pt idx="0">
                  <c:v>-24.590298134480783</c:v>
                </c:pt>
                <c:pt idx="1">
                  <c:v>-22.025159313754507</c:v>
                </c:pt>
                <c:pt idx="2">
                  <c:v>-14.626832677986867</c:v>
                </c:pt>
                <c:pt idx="3">
                  <c:v>-13.314719184233837</c:v>
                </c:pt>
                <c:pt idx="4">
                  <c:v>-12.017056938735005</c:v>
                </c:pt>
                <c:pt idx="5">
                  <c:v>-11.139043774100422</c:v>
                </c:pt>
                <c:pt idx="6">
                  <c:v>-10.040151787927575</c:v>
                </c:pt>
                <c:pt idx="7">
                  <c:v>-9.7340115821939239</c:v>
                </c:pt>
                <c:pt idx="8">
                  <c:v>-9.2177397155241874</c:v>
                </c:pt>
                <c:pt idx="9">
                  <c:v>-8.0485442378116616</c:v>
                </c:pt>
                <c:pt idx="10">
                  <c:v>-6.4331595981955703</c:v>
                </c:pt>
                <c:pt idx="11">
                  <c:v>-5.5835883157445032</c:v>
                </c:pt>
                <c:pt idx="12">
                  <c:v>-4.8107719098457231</c:v>
                </c:pt>
                <c:pt idx="13">
                  <c:v>-4.5211004247981741</c:v>
                </c:pt>
                <c:pt idx="14">
                  <c:v>-4.0461870359791874</c:v>
                </c:pt>
                <c:pt idx="15">
                  <c:v>-2.7297425264251496</c:v>
                </c:pt>
                <c:pt idx="16">
                  <c:v>-1.9334980360260268</c:v>
                </c:pt>
                <c:pt idx="17">
                  <c:v>-1.893305117862365</c:v>
                </c:pt>
                <c:pt idx="18">
                  <c:v>-1.5370919751933831</c:v>
                </c:pt>
                <c:pt idx="19">
                  <c:v>-0.51248183019875215</c:v>
                </c:pt>
                <c:pt idx="20">
                  <c:v>0.20909021131694239</c:v>
                </c:pt>
                <c:pt idx="21">
                  <c:v>0.43564728156468835</c:v>
                </c:pt>
                <c:pt idx="22">
                  <c:v>3.5230476229956675</c:v>
                </c:pt>
                <c:pt idx="23">
                  <c:v>4.2495310809421039</c:v>
                </c:pt>
                <c:pt idx="24">
                  <c:v>4.3177019192050858</c:v>
                </c:pt>
                <c:pt idx="25">
                  <c:v>5.1828108904835135</c:v>
                </c:pt>
                <c:pt idx="26">
                  <c:v>5.4106167707151709</c:v>
                </c:pt>
                <c:pt idx="27">
                  <c:v>14.226258222694366</c:v>
                </c:pt>
                <c:pt idx="28">
                  <c:v>-6.2585146011600816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11198592"/>
        <c:axId val="111200128"/>
      </c:barChart>
      <c:lineChart>
        <c:grouping val="standard"/>
        <c:varyColors val="0"/>
        <c:ser>
          <c:idx val="2"/>
          <c:order val="2"/>
          <c:tx>
            <c:strRef>
              <c:f>'Fig. 4.13 Data'!$C$8</c:f>
              <c:strCache>
                <c:ptCount val="1"/>
                <c:pt idx="0">
                  <c:v>2009-2013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4.13 Data'!$A$9:$A$37</c:f>
              <c:strCache>
                <c:ptCount val="29"/>
                <c:pt idx="0">
                  <c:v>ES</c:v>
                </c:pt>
                <c:pt idx="1">
                  <c:v>IE</c:v>
                </c:pt>
                <c:pt idx="2">
                  <c:v>CY</c:v>
                </c:pt>
                <c:pt idx="3">
                  <c:v>HR</c:v>
                </c:pt>
                <c:pt idx="4">
                  <c:v>IT</c:v>
                </c:pt>
                <c:pt idx="5">
                  <c:v>PT</c:v>
                </c:pt>
                <c:pt idx="6">
                  <c:v>CZ</c:v>
                </c:pt>
                <c:pt idx="7">
                  <c:v>SK</c:v>
                </c:pt>
                <c:pt idx="8">
                  <c:v>EL</c:v>
                </c:pt>
                <c:pt idx="9">
                  <c:v>SI</c:v>
                </c:pt>
                <c:pt idx="10">
                  <c:v>PL</c:v>
                </c:pt>
                <c:pt idx="11">
                  <c:v>AT</c:v>
                </c:pt>
                <c:pt idx="12">
                  <c:v>LU</c:v>
                </c:pt>
                <c:pt idx="13">
                  <c:v>NL</c:v>
                </c:pt>
                <c:pt idx="14">
                  <c:v>UK</c:v>
                </c:pt>
                <c:pt idx="15">
                  <c:v>DE</c:v>
                </c:pt>
                <c:pt idx="16">
                  <c:v>RO</c:v>
                </c:pt>
                <c:pt idx="17">
                  <c:v>LT</c:v>
                </c:pt>
                <c:pt idx="18">
                  <c:v>LV</c:v>
                </c:pt>
                <c:pt idx="19">
                  <c:v>HU</c:v>
                </c:pt>
                <c:pt idx="20">
                  <c:v>FR</c:v>
                </c:pt>
                <c:pt idx="21">
                  <c:v>BE</c:v>
                </c:pt>
                <c:pt idx="22">
                  <c:v>DK</c:v>
                </c:pt>
                <c:pt idx="23">
                  <c:v>BG</c:v>
                </c:pt>
                <c:pt idx="24">
                  <c:v>FI</c:v>
                </c:pt>
                <c:pt idx="25">
                  <c:v>EE</c:v>
                </c:pt>
                <c:pt idx="26">
                  <c:v>SE</c:v>
                </c:pt>
                <c:pt idx="27">
                  <c:v>MT</c:v>
                </c:pt>
                <c:pt idx="28">
                  <c:v>EU-27</c:v>
                </c:pt>
              </c:strCache>
            </c:strRef>
          </c:cat>
          <c:val>
            <c:numRef>
              <c:f>'Fig. 4.13 Data'!$C$9:$C$37</c:f>
              <c:numCache>
                <c:formatCode>0.0</c:formatCode>
                <c:ptCount val="29"/>
                <c:pt idx="0">
                  <c:v>-24.590298134480783</c:v>
                </c:pt>
                <c:pt idx="1">
                  <c:v>-22.025159313754507</c:v>
                </c:pt>
                <c:pt idx="2">
                  <c:v>-14.626832677986867</c:v>
                </c:pt>
                <c:pt idx="3">
                  <c:v>-13.314719184233837</c:v>
                </c:pt>
                <c:pt idx="4">
                  <c:v>-12.017056938735005</c:v>
                </c:pt>
                <c:pt idx="5">
                  <c:v>-11.139043774100422</c:v>
                </c:pt>
                <c:pt idx="6">
                  <c:v>-10.040151787927575</c:v>
                </c:pt>
                <c:pt idx="7">
                  <c:v>-9.7340115821939239</c:v>
                </c:pt>
                <c:pt idx="8">
                  <c:v>-9.2177397155241874</c:v>
                </c:pt>
                <c:pt idx="9">
                  <c:v>-8.0485442378116616</c:v>
                </c:pt>
                <c:pt idx="10">
                  <c:v>-6.4331595981955703</c:v>
                </c:pt>
                <c:pt idx="11">
                  <c:v>-5.5835883157445032</c:v>
                </c:pt>
                <c:pt idx="12">
                  <c:v>-4.8107719098457231</c:v>
                </c:pt>
                <c:pt idx="13">
                  <c:v>-4.5211004247981741</c:v>
                </c:pt>
                <c:pt idx="14">
                  <c:v>-4.0461870359791874</c:v>
                </c:pt>
                <c:pt idx="15">
                  <c:v>-2.7297425264251496</c:v>
                </c:pt>
                <c:pt idx="16">
                  <c:v>-1.9334980360260268</c:v>
                </c:pt>
                <c:pt idx="17">
                  <c:v>-1.893305117862365</c:v>
                </c:pt>
                <c:pt idx="18">
                  <c:v>-1.5370919751933831</c:v>
                </c:pt>
                <c:pt idx="19">
                  <c:v>-0.51248183019875215</c:v>
                </c:pt>
                <c:pt idx="20">
                  <c:v>0.20909021131694239</c:v>
                </c:pt>
                <c:pt idx="21">
                  <c:v>0.43564728156468835</c:v>
                </c:pt>
                <c:pt idx="22">
                  <c:v>3.5230476229956675</c:v>
                </c:pt>
                <c:pt idx="23">
                  <c:v>4.2495310809421039</c:v>
                </c:pt>
                <c:pt idx="24">
                  <c:v>4.3177019192050858</c:v>
                </c:pt>
                <c:pt idx="25">
                  <c:v>5.1828108904835135</c:v>
                </c:pt>
                <c:pt idx="26">
                  <c:v>5.4106167707151709</c:v>
                </c:pt>
                <c:pt idx="27">
                  <c:v>14.226258222694366</c:v>
                </c:pt>
                <c:pt idx="28">
                  <c:v>-6.2585146011600816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03456"/>
        <c:axId val="111201664"/>
      </c:lineChart>
      <c:catAx>
        <c:axId val="11119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1200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200128"/>
        <c:scaling>
          <c:orientation val="minMax"/>
          <c:max val="25"/>
          <c:min val="-2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198592"/>
        <c:crosses val="autoZero"/>
        <c:crossBetween val="between"/>
        <c:majorUnit val="5"/>
        <c:minorUnit val="5"/>
      </c:valAx>
      <c:valAx>
        <c:axId val="111201664"/>
        <c:scaling>
          <c:orientation val="minMax"/>
          <c:max val="25"/>
          <c:min val="-25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1203456"/>
        <c:crosses val="max"/>
        <c:crossBetween val="between"/>
        <c:majorUnit val="5"/>
        <c:minorUnit val="5"/>
      </c:valAx>
      <c:catAx>
        <c:axId val="111203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2016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6003057197797554"/>
          <c:y val="0.15261472221439243"/>
          <c:w val="0.29579771963442952"/>
          <c:h val="8.172536394672137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9743379045564E-2"/>
          <c:y val="0.18383377086567212"/>
          <c:w val="0.89529514191537507"/>
          <c:h val="0.5914220013089699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4.14 Data'!$B$8</c:f>
              <c:strCache>
                <c:ptCount val="1"/>
                <c:pt idx="0">
                  <c:v>1997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8"/>
            <c:invertIfNegative val="0"/>
            <c:bubble3D val="0"/>
          </c:dPt>
          <c:dPt>
            <c:idx val="27"/>
            <c:invertIfNegative val="0"/>
            <c:bubble3D val="0"/>
          </c:dPt>
          <c:cat>
            <c:strRef>
              <c:f>'Fig. 4.14 Data'!$A$10:$A$36</c:f>
              <c:strCache>
                <c:ptCount val="27"/>
                <c:pt idx="0">
                  <c:v>CY</c:v>
                </c:pt>
                <c:pt idx="1">
                  <c:v>EL</c:v>
                </c:pt>
                <c:pt idx="2">
                  <c:v>SK</c:v>
                </c:pt>
                <c:pt idx="3">
                  <c:v>IE</c:v>
                </c:pt>
                <c:pt idx="4">
                  <c:v>UK</c:v>
                </c:pt>
                <c:pt idx="5">
                  <c:v>LT</c:v>
                </c:pt>
                <c:pt idx="6">
                  <c:v>PT</c:v>
                </c:pt>
                <c:pt idx="7">
                  <c:v>LU</c:v>
                </c:pt>
                <c:pt idx="8">
                  <c:v>ES</c:v>
                </c:pt>
                <c:pt idx="9">
                  <c:v>DK</c:v>
                </c:pt>
                <c:pt idx="10">
                  <c:v>HU</c:v>
                </c:pt>
                <c:pt idx="11">
                  <c:v>IT</c:v>
                </c:pt>
                <c:pt idx="12">
                  <c:v>SI</c:v>
                </c:pt>
                <c:pt idx="13">
                  <c:v>AT</c:v>
                </c:pt>
                <c:pt idx="14">
                  <c:v>CZ</c:v>
                </c:pt>
                <c:pt idx="15">
                  <c:v>FI</c:v>
                </c:pt>
                <c:pt idx="16">
                  <c:v>DE</c:v>
                </c:pt>
                <c:pt idx="17">
                  <c:v>EE</c:v>
                </c:pt>
                <c:pt idx="18">
                  <c:v>BE</c:v>
                </c:pt>
                <c:pt idx="19">
                  <c:v>LV</c:v>
                </c:pt>
                <c:pt idx="20">
                  <c:v>RO</c:v>
                </c:pt>
                <c:pt idx="21">
                  <c:v>SE</c:v>
                </c:pt>
                <c:pt idx="22">
                  <c:v>BG</c:v>
                </c:pt>
                <c:pt idx="23">
                  <c:v>NL</c:v>
                </c:pt>
                <c:pt idx="24">
                  <c:v>PL</c:v>
                </c:pt>
                <c:pt idx="25">
                  <c:v>FR</c:v>
                </c:pt>
                <c:pt idx="26">
                  <c:v>EU-27</c:v>
                </c:pt>
              </c:strCache>
            </c:strRef>
          </c:cat>
          <c:val>
            <c:numRef>
              <c:f>'Fig. 4.14 Data'!$B$10:$B$36</c:f>
              <c:numCache>
                <c:formatCode>0.0</c:formatCode>
                <c:ptCount val="27"/>
                <c:pt idx="0">
                  <c:v>0.4</c:v>
                </c:pt>
                <c:pt idx="1">
                  <c:v>0.79999999999999993</c:v>
                </c:pt>
                <c:pt idx="2">
                  <c:v>1.2</c:v>
                </c:pt>
                <c:pt idx="3">
                  <c:v>2.1</c:v>
                </c:pt>
                <c:pt idx="4">
                  <c:v>0.6</c:v>
                </c:pt>
                <c:pt idx="5">
                  <c:v>2.1</c:v>
                </c:pt>
                <c:pt idx="6">
                  <c:v>2.5</c:v>
                </c:pt>
                <c:pt idx="7">
                  <c:v>1.7</c:v>
                </c:pt>
                <c:pt idx="8">
                  <c:v>2.9000000000000004</c:v>
                </c:pt>
                <c:pt idx="9">
                  <c:v>1.1000000000000001</c:v>
                </c:pt>
                <c:pt idx="10">
                  <c:v>2</c:v>
                </c:pt>
                <c:pt idx="11">
                  <c:v>2.1</c:v>
                </c:pt>
                <c:pt idx="12">
                  <c:v>1.3</c:v>
                </c:pt>
                <c:pt idx="13">
                  <c:v>2.9000000000000004</c:v>
                </c:pt>
                <c:pt idx="14">
                  <c:v>3.4</c:v>
                </c:pt>
                <c:pt idx="15">
                  <c:v>1.6</c:v>
                </c:pt>
                <c:pt idx="16">
                  <c:v>3.1999999999999997</c:v>
                </c:pt>
                <c:pt idx="17">
                  <c:v>1.8</c:v>
                </c:pt>
                <c:pt idx="18">
                  <c:v>2.4</c:v>
                </c:pt>
                <c:pt idx="19">
                  <c:v>0.89999999999999991</c:v>
                </c:pt>
                <c:pt idx="20">
                  <c:v>1.1000000000000001</c:v>
                </c:pt>
                <c:pt idx="21">
                  <c:v>1.7</c:v>
                </c:pt>
                <c:pt idx="22">
                  <c:v>0.4</c:v>
                </c:pt>
                <c:pt idx="23">
                  <c:v>2</c:v>
                </c:pt>
                <c:pt idx="24">
                  <c:v>2.4</c:v>
                </c:pt>
                <c:pt idx="25">
                  <c:v>2.1999999999999997</c:v>
                </c:pt>
                <c:pt idx="26">
                  <c:v>0.4</c:v>
                </c:pt>
              </c:numCache>
            </c:numRef>
          </c:val>
        </c:ser>
        <c:ser>
          <c:idx val="0"/>
          <c:order val="1"/>
          <c:tx>
            <c:strRef>
              <c:f>'Fig. 4.14 Data'!$C$8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8"/>
            <c:invertIfNegative val="0"/>
            <c:bubble3D val="0"/>
          </c:dPt>
          <c:dPt>
            <c:idx val="27"/>
            <c:invertIfNegative val="0"/>
            <c:bubble3D val="0"/>
          </c:dPt>
          <c:cat>
            <c:strRef>
              <c:f>'Fig. 4.14 Data'!$A$10:$A$36</c:f>
              <c:strCache>
                <c:ptCount val="27"/>
                <c:pt idx="0">
                  <c:v>CY</c:v>
                </c:pt>
                <c:pt idx="1">
                  <c:v>EL</c:v>
                </c:pt>
                <c:pt idx="2">
                  <c:v>SK</c:v>
                </c:pt>
                <c:pt idx="3">
                  <c:v>IE</c:v>
                </c:pt>
                <c:pt idx="4">
                  <c:v>UK</c:v>
                </c:pt>
                <c:pt idx="5">
                  <c:v>LT</c:v>
                </c:pt>
                <c:pt idx="6">
                  <c:v>PT</c:v>
                </c:pt>
                <c:pt idx="7">
                  <c:v>LU</c:v>
                </c:pt>
                <c:pt idx="8">
                  <c:v>ES</c:v>
                </c:pt>
                <c:pt idx="9">
                  <c:v>DK</c:v>
                </c:pt>
                <c:pt idx="10">
                  <c:v>HU</c:v>
                </c:pt>
                <c:pt idx="11">
                  <c:v>IT</c:v>
                </c:pt>
                <c:pt idx="12">
                  <c:v>SI</c:v>
                </c:pt>
                <c:pt idx="13">
                  <c:v>AT</c:v>
                </c:pt>
                <c:pt idx="14">
                  <c:v>CZ</c:v>
                </c:pt>
                <c:pt idx="15">
                  <c:v>FI</c:v>
                </c:pt>
                <c:pt idx="16">
                  <c:v>DE</c:v>
                </c:pt>
                <c:pt idx="17">
                  <c:v>EE</c:v>
                </c:pt>
                <c:pt idx="18">
                  <c:v>BE</c:v>
                </c:pt>
                <c:pt idx="19">
                  <c:v>LV</c:v>
                </c:pt>
                <c:pt idx="20">
                  <c:v>RO</c:v>
                </c:pt>
                <c:pt idx="21">
                  <c:v>SE</c:v>
                </c:pt>
                <c:pt idx="22">
                  <c:v>BG</c:v>
                </c:pt>
                <c:pt idx="23">
                  <c:v>NL</c:v>
                </c:pt>
                <c:pt idx="24">
                  <c:v>PL</c:v>
                </c:pt>
                <c:pt idx="25">
                  <c:v>FR</c:v>
                </c:pt>
                <c:pt idx="26">
                  <c:v>EU-27</c:v>
                </c:pt>
              </c:strCache>
            </c:strRef>
          </c:cat>
          <c:val>
            <c:numRef>
              <c:f>'Fig. 4.14 Data'!$C$10:$C$36</c:f>
              <c:numCache>
                <c:formatCode>0.0</c:formatCode>
                <c:ptCount val="27"/>
                <c:pt idx="0">
                  <c:v>0.4</c:v>
                </c:pt>
                <c:pt idx="1">
                  <c:v>0.7</c:v>
                </c:pt>
                <c:pt idx="2">
                  <c:v>0.9</c:v>
                </c:pt>
                <c:pt idx="3">
                  <c:v>0.9</c:v>
                </c:pt>
                <c:pt idx="4">
                  <c:v>1.3</c:v>
                </c:pt>
                <c:pt idx="5">
                  <c:v>1.3</c:v>
                </c:pt>
                <c:pt idx="6">
                  <c:v>1.3</c:v>
                </c:pt>
                <c:pt idx="7">
                  <c:v>1.4</c:v>
                </c:pt>
                <c:pt idx="8">
                  <c:v>1.5</c:v>
                </c:pt>
                <c:pt idx="9">
                  <c:v>1.6</c:v>
                </c:pt>
                <c:pt idx="10">
                  <c:v>1.7</c:v>
                </c:pt>
                <c:pt idx="11">
                  <c:v>1.7000000000000002</c:v>
                </c:pt>
                <c:pt idx="12">
                  <c:v>1.9</c:v>
                </c:pt>
                <c:pt idx="13">
                  <c:v>1.9000000000000001</c:v>
                </c:pt>
                <c:pt idx="14">
                  <c:v>1.9000000000000001</c:v>
                </c:pt>
                <c:pt idx="15">
                  <c:v>2.1</c:v>
                </c:pt>
                <c:pt idx="16">
                  <c:v>2.1</c:v>
                </c:pt>
                <c:pt idx="17">
                  <c:v>2.1999999999999997</c:v>
                </c:pt>
                <c:pt idx="18">
                  <c:v>2.1999999999999997</c:v>
                </c:pt>
                <c:pt idx="19">
                  <c:v>2.2000000000000002</c:v>
                </c:pt>
                <c:pt idx="20">
                  <c:v>2.2000000000000002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2.5</c:v>
                </c:pt>
                <c:pt idx="24">
                  <c:v>2.5</c:v>
                </c:pt>
                <c:pt idx="25">
                  <c:v>2.5999999999999996</c:v>
                </c:pt>
                <c:pt idx="26">
                  <c:v>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1418752"/>
        <c:axId val="111429120"/>
      </c:barChart>
      <c:lineChart>
        <c:grouping val="standard"/>
        <c:varyColors val="0"/>
        <c:ser>
          <c:idx val="2"/>
          <c:order val="2"/>
          <c:tx>
            <c:strRef>
              <c:f>'Fig. 4.14 Data'!$D$8</c:f>
              <c:strCache>
                <c:ptCount val="1"/>
                <c:pt idx="0">
                  <c:v>Min. since 1997</c:v>
                </c:pt>
              </c:strCache>
            </c:strRef>
          </c:tx>
          <c:spPr>
            <a:ln w="3175">
              <a:noFill/>
              <a:prstDash val="solid"/>
            </a:ln>
          </c:spPr>
          <c:marker>
            <c:symbol val="dash"/>
            <c:size val="10"/>
            <c:spPr>
              <a:solidFill>
                <a:srgbClr val="31942E"/>
              </a:solidFill>
              <a:ln>
                <a:noFill/>
              </a:ln>
            </c:spPr>
          </c:marker>
          <c:dPt>
            <c:idx val="27"/>
            <c:bubble3D val="0"/>
          </c:dPt>
          <c:cat>
            <c:strRef>
              <c:f>'Fig. 4.14 Data'!$A$10:$A$36</c:f>
              <c:strCache>
                <c:ptCount val="27"/>
                <c:pt idx="0">
                  <c:v>CY</c:v>
                </c:pt>
                <c:pt idx="1">
                  <c:v>EL</c:v>
                </c:pt>
                <c:pt idx="2">
                  <c:v>SK</c:v>
                </c:pt>
                <c:pt idx="3">
                  <c:v>IE</c:v>
                </c:pt>
                <c:pt idx="4">
                  <c:v>UK</c:v>
                </c:pt>
                <c:pt idx="5">
                  <c:v>LT</c:v>
                </c:pt>
                <c:pt idx="6">
                  <c:v>PT</c:v>
                </c:pt>
                <c:pt idx="7">
                  <c:v>LU</c:v>
                </c:pt>
                <c:pt idx="8">
                  <c:v>ES</c:v>
                </c:pt>
                <c:pt idx="9">
                  <c:v>DK</c:v>
                </c:pt>
                <c:pt idx="10">
                  <c:v>HU</c:v>
                </c:pt>
                <c:pt idx="11">
                  <c:v>IT</c:v>
                </c:pt>
                <c:pt idx="12">
                  <c:v>SI</c:v>
                </c:pt>
                <c:pt idx="13">
                  <c:v>AT</c:v>
                </c:pt>
                <c:pt idx="14">
                  <c:v>CZ</c:v>
                </c:pt>
                <c:pt idx="15">
                  <c:v>FI</c:v>
                </c:pt>
                <c:pt idx="16">
                  <c:v>DE</c:v>
                </c:pt>
                <c:pt idx="17">
                  <c:v>EE</c:v>
                </c:pt>
                <c:pt idx="18">
                  <c:v>BE</c:v>
                </c:pt>
                <c:pt idx="19">
                  <c:v>LV</c:v>
                </c:pt>
                <c:pt idx="20">
                  <c:v>RO</c:v>
                </c:pt>
                <c:pt idx="21">
                  <c:v>SE</c:v>
                </c:pt>
                <c:pt idx="22">
                  <c:v>BG</c:v>
                </c:pt>
                <c:pt idx="23">
                  <c:v>NL</c:v>
                </c:pt>
                <c:pt idx="24">
                  <c:v>PL</c:v>
                </c:pt>
                <c:pt idx="25">
                  <c:v>FR</c:v>
                </c:pt>
                <c:pt idx="26">
                  <c:v>EU-27</c:v>
                </c:pt>
              </c:strCache>
            </c:strRef>
          </c:cat>
          <c:val>
            <c:numRef>
              <c:f>'Fig. 4.14 Data'!$D$10:$D$36</c:f>
              <c:numCache>
                <c:formatCode>0.0</c:formatCode>
                <c:ptCount val="27"/>
                <c:pt idx="0">
                  <c:v>0.4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0.6</c:v>
                </c:pt>
                <c:pt idx="5">
                  <c:v>0.4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</c:v>
                </c:pt>
                <c:pt idx="10">
                  <c:v>1.6</c:v>
                </c:pt>
                <c:pt idx="11">
                  <c:v>1.7000000000000002</c:v>
                </c:pt>
                <c:pt idx="12">
                  <c:v>1.3</c:v>
                </c:pt>
                <c:pt idx="13">
                  <c:v>1.9000000000000001</c:v>
                </c:pt>
                <c:pt idx="14">
                  <c:v>1.9000000000000001</c:v>
                </c:pt>
                <c:pt idx="15">
                  <c:v>1.5</c:v>
                </c:pt>
                <c:pt idx="16">
                  <c:v>2.1</c:v>
                </c:pt>
                <c:pt idx="17">
                  <c:v>1.3</c:v>
                </c:pt>
                <c:pt idx="18">
                  <c:v>2</c:v>
                </c:pt>
                <c:pt idx="19">
                  <c:v>0.89999999999999991</c:v>
                </c:pt>
                <c:pt idx="20">
                  <c:v>0.8</c:v>
                </c:pt>
                <c:pt idx="21">
                  <c:v>1.5</c:v>
                </c:pt>
                <c:pt idx="22">
                  <c:v>0.4</c:v>
                </c:pt>
                <c:pt idx="23">
                  <c:v>2</c:v>
                </c:pt>
                <c:pt idx="24">
                  <c:v>1.8</c:v>
                </c:pt>
                <c:pt idx="25">
                  <c:v>2.1999999999999997</c:v>
                </c:pt>
                <c:pt idx="26">
                  <c:v>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18752"/>
        <c:axId val="111429120"/>
      </c:lineChart>
      <c:lineChart>
        <c:grouping val="standard"/>
        <c:varyColors val="0"/>
        <c:ser>
          <c:idx val="3"/>
          <c:order val="3"/>
          <c:tx>
            <c:strRef>
              <c:f>'Fig. 4.14 Data'!$D$8</c:f>
              <c:strCache>
                <c:ptCount val="1"/>
                <c:pt idx="0">
                  <c:v>Min. since 1997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B050"/>
              </a:solidFill>
              <a:ln>
                <a:noFill/>
              </a:ln>
            </c:spPr>
          </c:marker>
          <c:dPt>
            <c:idx val="8"/>
            <c:bubble3D val="0"/>
          </c:dPt>
          <c:dPt>
            <c:idx val="27"/>
            <c:bubble3D val="0"/>
          </c:dPt>
          <c:cat>
            <c:strRef>
              <c:f>'Fig. 4.14 Data'!$A$10:$A$36</c:f>
              <c:strCache>
                <c:ptCount val="27"/>
                <c:pt idx="0">
                  <c:v>CY</c:v>
                </c:pt>
                <c:pt idx="1">
                  <c:v>EL</c:v>
                </c:pt>
                <c:pt idx="2">
                  <c:v>SK</c:v>
                </c:pt>
                <c:pt idx="3">
                  <c:v>IE</c:v>
                </c:pt>
                <c:pt idx="4">
                  <c:v>UK</c:v>
                </c:pt>
                <c:pt idx="5">
                  <c:v>LT</c:v>
                </c:pt>
                <c:pt idx="6">
                  <c:v>PT</c:v>
                </c:pt>
                <c:pt idx="7">
                  <c:v>LU</c:v>
                </c:pt>
                <c:pt idx="8">
                  <c:v>ES</c:v>
                </c:pt>
                <c:pt idx="9">
                  <c:v>DK</c:v>
                </c:pt>
                <c:pt idx="10">
                  <c:v>HU</c:v>
                </c:pt>
                <c:pt idx="11">
                  <c:v>IT</c:v>
                </c:pt>
                <c:pt idx="12">
                  <c:v>SI</c:v>
                </c:pt>
                <c:pt idx="13">
                  <c:v>AT</c:v>
                </c:pt>
                <c:pt idx="14">
                  <c:v>CZ</c:v>
                </c:pt>
                <c:pt idx="15">
                  <c:v>FI</c:v>
                </c:pt>
                <c:pt idx="16">
                  <c:v>DE</c:v>
                </c:pt>
                <c:pt idx="17">
                  <c:v>EE</c:v>
                </c:pt>
                <c:pt idx="18">
                  <c:v>BE</c:v>
                </c:pt>
                <c:pt idx="19">
                  <c:v>LV</c:v>
                </c:pt>
                <c:pt idx="20">
                  <c:v>RO</c:v>
                </c:pt>
                <c:pt idx="21">
                  <c:v>SE</c:v>
                </c:pt>
                <c:pt idx="22">
                  <c:v>BG</c:v>
                </c:pt>
                <c:pt idx="23">
                  <c:v>NL</c:v>
                </c:pt>
                <c:pt idx="24">
                  <c:v>PL</c:v>
                </c:pt>
                <c:pt idx="25">
                  <c:v>FR</c:v>
                </c:pt>
                <c:pt idx="26">
                  <c:v>EU-27</c:v>
                </c:pt>
              </c:strCache>
            </c:strRef>
          </c:cat>
          <c:val>
            <c:numRef>
              <c:f>'Fig. 4.14 Data'!$D$10:$D$36</c:f>
              <c:numCache>
                <c:formatCode>0.0</c:formatCode>
                <c:ptCount val="27"/>
                <c:pt idx="0">
                  <c:v>0.4</c:v>
                </c:pt>
                <c:pt idx="1">
                  <c:v>0.5</c:v>
                </c:pt>
                <c:pt idx="2">
                  <c:v>0.7</c:v>
                </c:pt>
                <c:pt idx="3">
                  <c:v>0.9</c:v>
                </c:pt>
                <c:pt idx="4">
                  <c:v>0.6</c:v>
                </c:pt>
                <c:pt idx="5">
                  <c:v>0.4</c:v>
                </c:pt>
                <c:pt idx="6">
                  <c:v>1.1000000000000001</c:v>
                </c:pt>
                <c:pt idx="7">
                  <c:v>1.3</c:v>
                </c:pt>
                <c:pt idx="8">
                  <c:v>1.5</c:v>
                </c:pt>
                <c:pt idx="9">
                  <c:v>1</c:v>
                </c:pt>
                <c:pt idx="10">
                  <c:v>1.6</c:v>
                </c:pt>
                <c:pt idx="11">
                  <c:v>1.7000000000000002</c:v>
                </c:pt>
                <c:pt idx="12">
                  <c:v>1.3</c:v>
                </c:pt>
                <c:pt idx="13">
                  <c:v>1.9000000000000001</c:v>
                </c:pt>
                <c:pt idx="14">
                  <c:v>1.9000000000000001</c:v>
                </c:pt>
                <c:pt idx="15">
                  <c:v>1.5</c:v>
                </c:pt>
                <c:pt idx="16">
                  <c:v>2.1</c:v>
                </c:pt>
                <c:pt idx="17">
                  <c:v>1.3</c:v>
                </c:pt>
                <c:pt idx="18">
                  <c:v>2</c:v>
                </c:pt>
                <c:pt idx="19">
                  <c:v>0.89999999999999991</c:v>
                </c:pt>
                <c:pt idx="20">
                  <c:v>0.8</c:v>
                </c:pt>
                <c:pt idx="21">
                  <c:v>1.5</c:v>
                </c:pt>
                <c:pt idx="22">
                  <c:v>0.4</c:v>
                </c:pt>
                <c:pt idx="23">
                  <c:v>2</c:v>
                </c:pt>
                <c:pt idx="24">
                  <c:v>1.8</c:v>
                </c:pt>
                <c:pt idx="25">
                  <c:v>2.1999999999999997</c:v>
                </c:pt>
                <c:pt idx="26">
                  <c:v>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52928"/>
        <c:axId val="111430656"/>
      </c:lineChart>
      <c:catAx>
        <c:axId val="11141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1429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429120"/>
        <c:scaling>
          <c:orientation val="minMax"/>
          <c:max val="4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418752"/>
        <c:crosses val="autoZero"/>
        <c:crossBetween val="between"/>
        <c:majorUnit val="0.5"/>
        <c:minorUnit val="0.25"/>
      </c:valAx>
      <c:valAx>
        <c:axId val="111430656"/>
        <c:scaling>
          <c:orientation val="minMax"/>
          <c:max val="4"/>
          <c:min val="0"/>
        </c:scaling>
        <c:delete val="0"/>
        <c:axPos val="r"/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1452928"/>
        <c:crosses val="max"/>
        <c:crossBetween val="between"/>
        <c:majorUnit val="0.5"/>
        <c:minorUnit val="0.25"/>
      </c:valAx>
      <c:catAx>
        <c:axId val="111452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43065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5790858076629233"/>
          <c:y val="0.10330595273239916"/>
          <c:w val="0.29414745946263043"/>
          <c:h val="0.1134601029487202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184909802332093E-2"/>
          <c:y val="0.24194020069340699"/>
          <c:w val="0.88846727795067748"/>
          <c:h val="0.58098556811455304"/>
        </c:manualLayout>
      </c:layout>
      <c:scatterChart>
        <c:scatterStyle val="lineMarker"/>
        <c:varyColors val="0"/>
        <c:ser>
          <c:idx val="1"/>
          <c:order val="0"/>
          <c:tx>
            <c:strRef>
              <c:f>'Fig. 4.15 Data'!$B$9</c:f>
              <c:strCache>
                <c:ptCount val="1"/>
                <c:pt idx="0">
                  <c:v>2007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solidFill>
                <a:srgbClr val="31942E"/>
              </a:solidFill>
              <a:ln>
                <a:noFill/>
                <a:prstDash val="solid"/>
              </a:ln>
            </c:spPr>
          </c:marker>
          <c:trendline>
            <c:spPr>
              <a:ln w="12700">
                <a:solidFill>
                  <a:srgbClr val="FF9900"/>
                </a:solidFill>
              </a:ln>
            </c:spPr>
            <c:trendlineType val="linear"/>
            <c:dispRSqr val="0"/>
            <c:dispEq val="0"/>
          </c:trendline>
          <c:xVal>
            <c:numRef>
              <c:f>'Fig. 4.15 Data'!$C$10:$C$46</c:f>
              <c:numCache>
                <c:formatCode>0.0000</c:formatCode>
                <c:ptCount val="37"/>
                <c:pt idx="0">
                  <c:v>475.93309830417815</c:v>
                </c:pt>
                <c:pt idx="1">
                  <c:v>329.73825096962219</c:v>
                </c:pt>
                <c:pt idx="2">
                  <c:v>457.78505901833825</c:v>
                </c:pt>
                <c:pt idx="3">
                  <c:v>693.37231917521103</c:v>
                </c:pt>
                <c:pt idx="4">
                  <c:v>344.07385535834987</c:v>
                </c:pt>
                <c:pt idx="5">
                  <c:v>310.46448700898776</c:v>
                </c:pt>
                <c:pt idx="6">
                  <c:v>455.58385983170456</c:v>
                </c:pt>
                <c:pt idx="7">
                  <c:v>790.5060148067405</c:v>
                </c:pt>
                <c:pt idx="8">
                  <c:v>484.60089319668066</c:v>
                </c:pt>
                <c:pt idx="9">
                  <c:v>177.98816304689831</c:v>
                </c:pt>
                <c:pt idx="10">
                  <c:v>322.50542151247777</c:v>
                </c:pt>
                <c:pt idx="11">
                  <c:v>1032.1767540989156</c:v>
                </c:pt>
                <c:pt idx="12">
                  <c:v>1389.985802624401</c:v>
                </c:pt>
                <c:pt idx="13">
                  <c:v>699.38405974076784</c:v>
                </c:pt>
                <c:pt idx="14">
                  <c:v>1079.2648549693074</c:v>
                </c:pt>
                <c:pt idx="15">
                  <c:v>1177.6237917495989</c:v>
                </c:pt>
                <c:pt idx="16">
                  <c:v>1277.727122003135</c:v>
                </c:pt>
                <c:pt idx="17">
                  <c:v>61.721408444211185</c:v>
                </c:pt>
                <c:pt idx="18">
                  <c:v>803.60606709032129</c:v>
                </c:pt>
                <c:pt idx="19">
                  <c:v>492.98337454426047</c:v>
                </c:pt>
                <c:pt idx="20">
                  <c:v>460.40825238616134</c:v>
                </c:pt>
                <c:pt idx="21">
                  <c:v>352.54829626877972</c:v>
                </c:pt>
                <c:pt idx="22">
                  <c:v>188.91740634496838</c:v>
                </c:pt>
                <c:pt idx="23">
                  <c:v>470.61026725182728</c:v>
                </c:pt>
                <c:pt idx="24">
                  <c:v>334.778666510893</c:v>
                </c:pt>
                <c:pt idx="25">
                  <c:v>582.23503475216773</c:v>
                </c:pt>
                <c:pt idx="26">
                  <c:v>429.49733367736832</c:v>
                </c:pt>
                <c:pt idx="27">
                  <c:v>153.12509034895962</c:v>
                </c:pt>
                <c:pt idx="28">
                  <c:v>373.60579265942573</c:v>
                </c:pt>
                <c:pt idx="29">
                  <c:v>313.59372364630508</c:v>
                </c:pt>
                <c:pt idx="30">
                  <c:v>556.79854056903127</c:v>
                </c:pt>
                <c:pt idx="31">
                  <c:v>411.71074989925302</c:v>
                </c:pt>
                <c:pt idx="32">
                  <c:v>501.10832883578564</c:v>
                </c:pt>
                <c:pt idx="33">
                  <c:v>139.10065465642711</c:v>
                </c:pt>
                <c:pt idx="34">
                  <c:v>676.24096114429551</c:v>
                </c:pt>
                <c:pt idx="35">
                  <c:v>822.89158372486588</c:v>
                </c:pt>
                <c:pt idx="36">
                  <c:v>741.3342872392999</c:v>
                </c:pt>
              </c:numCache>
            </c:numRef>
          </c:xVal>
          <c:yVal>
            <c:numRef>
              <c:f>'Fig. 4.15 Data'!$B$10:$B$46</c:f>
              <c:numCache>
                <c:formatCode>0.0000</c:formatCode>
                <c:ptCount val="37"/>
                <c:pt idx="0">
                  <c:v>175.58350006040288</c:v>
                </c:pt>
                <c:pt idx="1">
                  <c:v>250.41552523954633</c:v>
                </c:pt>
                <c:pt idx="2">
                  <c:v>485.77987549901508</c:v>
                </c:pt>
                <c:pt idx="3">
                  <c:v>434.77564220292811</c:v>
                </c:pt>
                <c:pt idx="4">
                  <c:v>423.42966659170355</c:v>
                </c:pt>
                <c:pt idx="5">
                  <c:v>371.40710629717881</c:v>
                </c:pt>
                <c:pt idx="6">
                  <c:v>542.09447382693475</c:v>
                </c:pt>
                <c:pt idx="7">
                  <c:v>778.91108265282037</c:v>
                </c:pt>
                <c:pt idx="8">
                  <c:v>287.37292303902694</c:v>
                </c:pt>
                <c:pt idx="9">
                  <c:v>169.9992553985887</c:v>
                </c:pt>
                <c:pt idx="10">
                  <c:v>275.87989562506152</c:v>
                </c:pt>
                <c:pt idx="11">
                  <c:v>797.10557019786233</c:v>
                </c:pt>
                <c:pt idx="12">
                  <c:v>1416.2664221274747</c:v>
                </c:pt>
                <c:pt idx="13">
                  <c:v>543.72779710292161</c:v>
                </c:pt>
                <c:pt idx="14">
                  <c:v>771.32026992199712</c:v>
                </c:pt>
                <c:pt idx="15">
                  <c:v>793.32371983516748</c:v>
                </c:pt>
                <c:pt idx="16">
                  <c:v>970.55212002873122</c:v>
                </c:pt>
                <c:pt idx="17">
                  <c:v>65.065447601405282</c:v>
                </c:pt>
                <c:pt idx="18">
                  <c:v>887.3322034820394</c:v>
                </c:pt>
                <c:pt idx="19">
                  <c:v>773.89584987444084</c:v>
                </c:pt>
                <c:pt idx="20">
                  <c:v>394.20196665005506</c:v>
                </c:pt>
                <c:pt idx="21">
                  <c:v>358.24293061817133</c:v>
                </c:pt>
                <c:pt idx="22">
                  <c:v>222.31818540792688</c:v>
                </c:pt>
                <c:pt idx="23">
                  <c:v>454.00716220181749</c:v>
                </c:pt>
                <c:pt idx="24">
                  <c:v>404.62969063380126</c:v>
                </c:pt>
                <c:pt idx="25">
                  <c:v>620.21454385678101</c:v>
                </c:pt>
                <c:pt idx="26">
                  <c:v>384.97047113513923</c:v>
                </c:pt>
                <c:pt idx="27">
                  <c:v>194.872755409029</c:v>
                </c:pt>
                <c:pt idx="28">
                  <c:v>349.50061267274452</c:v>
                </c:pt>
                <c:pt idx="29">
                  <c:v>98.605885658121991</c:v>
                </c:pt>
                <c:pt idx="30">
                  <c:v>210.81493055050177</c:v>
                </c:pt>
                <c:pt idx="31">
                  <c:v>492.7608314261492</c:v>
                </c:pt>
                <c:pt idx="32">
                  <c:v>114.40370612492728</c:v>
                </c:pt>
                <c:pt idx="33">
                  <c:v>139.50785398237116</c:v>
                </c:pt>
                <c:pt idx="34">
                  <c:v>464.4410520875781</c:v>
                </c:pt>
                <c:pt idx="35">
                  <c:v>386.45410469782809</c:v>
                </c:pt>
                <c:pt idx="36">
                  <c:v>926.66785904912479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'Fig. 4.15 Data'!$D$9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9900"/>
              </a:solidFill>
              <a:ln>
                <a:noFill/>
                <a:prstDash val="solid"/>
              </a:ln>
            </c:spPr>
          </c:marker>
          <c:trendline>
            <c:spPr>
              <a:ln w="12700">
                <a:solidFill>
                  <a:srgbClr val="31942E"/>
                </a:solidFill>
                <a:prstDash val="lgDash"/>
              </a:ln>
            </c:spPr>
            <c:trendlineType val="linear"/>
            <c:dispRSqr val="0"/>
            <c:dispEq val="0"/>
          </c:trendline>
          <c:xVal>
            <c:numRef>
              <c:f>'Fig. 4.15 Data'!$E$10:$E$46</c:f>
              <c:numCache>
                <c:formatCode>0.0000</c:formatCode>
                <c:ptCount val="37"/>
                <c:pt idx="0">
                  <c:v>394.87575729492778</c:v>
                </c:pt>
                <c:pt idx="1">
                  <c:v>277.39687618252248</c:v>
                </c:pt>
                <c:pt idx="2">
                  <c:v>444.18490146078551</c:v>
                </c:pt>
                <c:pt idx="3">
                  <c:v>523.91280405177804</c:v>
                </c:pt>
                <c:pt idx="4">
                  <c:v>558.76968205790445</c:v>
                </c:pt>
                <c:pt idx="5">
                  <c:v>267.1363884662639</c:v>
                </c:pt>
                <c:pt idx="6">
                  <c:v>424.30822521401325</c:v>
                </c:pt>
                <c:pt idx="7">
                  <c:v>853.28531446686054</c:v>
                </c:pt>
                <c:pt idx="8">
                  <c:v>366.19081655176836</c:v>
                </c:pt>
                <c:pt idx="9">
                  <c:v>169.21899136682731</c:v>
                </c:pt>
                <c:pt idx="10">
                  <c:v>454.78238353280972</c:v>
                </c:pt>
                <c:pt idx="11">
                  <c:v>246.78630814710718</c:v>
                </c:pt>
                <c:pt idx="12">
                  <c:v>693.77426521714597</c:v>
                </c:pt>
                <c:pt idx="13">
                  <c:v>479.06335653967284</c:v>
                </c:pt>
                <c:pt idx="14">
                  <c:v>1263.9199560464608</c:v>
                </c:pt>
                <c:pt idx="15">
                  <c:v>1073.8997680145162</c:v>
                </c:pt>
                <c:pt idx="16">
                  <c:v>1200.173478951265</c:v>
                </c:pt>
                <c:pt idx="17">
                  <c:v>76.133379735850156</c:v>
                </c:pt>
                <c:pt idx="18">
                  <c:v>816.77505479923741</c:v>
                </c:pt>
                <c:pt idx="19">
                  <c:v>443.79025229212101</c:v>
                </c:pt>
                <c:pt idx="20">
                  <c:v>429.45121632965532</c:v>
                </c:pt>
                <c:pt idx="21">
                  <c:v>312.38214950206793</c:v>
                </c:pt>
                <c:pt idx="22">
                  <c:v>300.67032440923924</c:v>
                </c:pt>
                <c:pt idx="23">
                  <c:v>491.15487450681047</c:v>
                </c:pt>
                <c:pt idx="24">
                  <c:v>54.229221576996409</c:v>
                </c:pt>
                <c:pt idx="25">
                  <c:v>580.30835512302849</c:v>
                </c:pt>
                <c:pt idx="26">
                  <c:v>494.17892092189732</c:v>
                </c:pt>
                <c:pt idx="27">
                  <c:v>172.25204933495715</c:v>
                </c:pt>
                <c:pt idx="28">
                  <c:v>381.78612148579492</c:v>
                </c:pt>
                <c:pt idx="29">
                  <c:v>203.40460404316846</c:v>
                </c:pt>
                <c:pt idx="30">
                  <c:v>461.50145064915114</c:v>
                </c:pt>
                <c:pt idx="31">
                  <c:v>-320.10077273339607</c:v>
                </c:pt>
                <c:pt idx="32">
                  <c:v>374.68344948280384</c:v>
                </c:pt>
                <c:pt idx="33">
                  <c:v>209.31964984216629</c:v>
                </c:pt>
                <c:pt idx="34">
                  <c:v>-965.97323846513007</c:v>
                </c:pt>
                <c:pt idx="35">
                  <c:v>703.40127819680151</c:v>
                </c:pt>
                <c:pt idx="36">
                  <c:v>474.01778503820401</c:v>
                </c:pt>
              </c:numCache>
            </c:numRef>
          </c:xVal>
          <c:yVal>
            <c:numRef>
              <c:f>'Fig. 4.15 Data'!$D$10:$D$46</c:f>
              <c:numCache>
                <c:formatCode>0.0000</c:formatCode>
                <c:ptCount val="37"/>
                <c:pt idx="0">
                  <c:v>142.04493289933473</c:v>
                </c:pt>
                <c:pt idx="1">
                  <c:v>277.5659690665106</c:v>
                </c:pt>
                <c:pt idx="2">
                  <c:v>628.7346689693602</c:v>
                </c:pt>
                <c:pt idx="3">
                  <c:v>541.6834150477431</c:v>
                </c:pt>
                <c:pt idx="4">
                  <c:v>519.41266987820302</c:v>
                </c:pt>
                <c:pt idx="5">
                  <c:v>206.20314752960223</c:v>
                </c:pt>
                <c:pt idx="6">
                  <c:v>591.97983734526997</c:v>
                </c:pt>
                <c:pt idx="7">
                  <c:v>713.17083633426728</c:v>
                </c:pt>
                <c:pt idx="8">
                  <c:v>312.78798913796879</c:v>
                </c:pt>
                <c:pt idx="9">
                  <c:v>103.11448020077215</c:v>
                </c:pt>
                <c:pt idx="10">
                  <c:v>298.82581571628668</c:v>
                </c:pt>
                <c:pt idx="11">
                  <c:v>238.36939168359626</c:v>
                </c:pt>
                <c:pt idx="12">
                  <c:v>632.60711173571838</c:v>
                </c:pt>
                <c:pt idx="13">
                  <c:v>429.226523009196</c:v>
                </c:pt>
                <c:pt idx="14">
                  <c:v>850.75504139780855</c:v>
                </c:pt>
                <c:pt idx="15">
                  <c:v>776.20869883201431</c:v>
                </c:pt>
                <c:pt idx="16">
                  <c:v>1121.8331194205596</c:v>
                </c:pt>
                <c:pt idx="17">
                  <c:v>94.856279259675247</c:v>
                </c:pt>
                <c:pt idx="18">
                  <c:v>890.12748548305353</c:v>
                </c:pt>
                <c:pt idx="19">
                  <c:v>827.70140326733247</c:v>
                </c:pt>
                <c:pt idx="20">
                  <c:v>543.04875294666215</c:v>
                </c:pt>
                <c:pt idx="21">
                  <c:v>307.53405283978481</c:v>
                </c:pt>
                <c:pt idx="22">
                  <c:v>307.02485850836041</c:v>
                </c:pt>
                <c:pt idx="23">
                  <c:v>489.70137319847953</c:v>
                </c:pt>
                <c:pt idx="24">
                  <c:v>261.91387395699616</c:v>
                </c:pt>
                <c:pt idx="25">
                  <c:v>730.42315370824713</c:v>
                </c:pt>
                <c:pt idx="26">
                  <c:v>436.16082624439929</c:v>
                </c:pt>
                <c:pt idx="27">
                  <c:v>138.02877296802745</c:v>
                </c:pt>
                <c:pt idx="28">
                  <c:v>379.80528228876545</c:v>
                </c:pt>
                <c:pt idx="29">
                  <c:v>103.14958362136683</c:v>
                </c:pt>
                <c:pt idx="30">
                  <c:v>258.04513501499241</c:v>
                </c:pt>
                <c:pt idx="31">
                  <c:v>694.36148191793939</c:v>
                </c:pt>
                <c:pt idx="32">
                  <c:v>155.31442258622565</c:v>
                </c:pt>
                <c:pt idx="33">
                  <c:v>187.40001823671972</c:v>
                </c:pt>
                <c:pt idx="34">
                  <c:v>314.73524754497413</c:v>
                </c:pt>
                <c:pt idx="35">
                  <c:v>384.39682969456629</c:v>
                </c:pt>
                <c:pt idx="36">
                  <c:v>827.67726364673172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27808"/>
        <c:axId val="111529344"/>
      </c:scatterChart>
      <c:scatterChart>
        <c:scatterStyle val="lineMarker"/>
        <c:varyColors val="0"/>
        <c:ser>
          <c:idx val="2"/>
          <c:order val="2"/>
          <c:tx>
            <c:strRef>
              <c:f>'Fig. 4.15 Data'!$E$9</c:f>
              <c:strCache>
                <c:ptCount val="1"/>
                <c:pt idx="0">
                  <c:v>2011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strRef>
              <c:f>'Fig. 4.15 Data'!$A$10:$A$46</c:f>
              <c:strCache>
                <c:ptCount val="37"/>
                <c:pt idx="0">
                  <c:v>Austria</c:v>
                </c:pt>
                <c:pt idx="1">
                  <c:v>Belgium</c:v>
                </c:pt>
                <c:pt idx="2">
                  <c:v>Canada</c:v>
                </c:pt>
                <c:pt idx="3">
                  <c:v>Czech Republic</c:v>
                </c:pt>
                <c:pt idx="4">
                  <c:v>Denmark</c:v>
                </c:pt>
                <c:pt idx="5">
                  <c:v>Estonia</c:v>
                </c:pt>
                <c:pt idx="6">
                  <c:v>Finland</c:v>
                </c:pt>
                <c:pt idx="7">
                  <c:v>France</c:v>
                </c:pt>
                <c:pt idx="8">
                  <c:v>Germany</c:v>
                </c:pt>
                <c:pt idx="9">
                  <c:v>Greece</c:v>
                </c:pt>
                <c:pt idx="10">
                  <c:v>Hungary</c:v>
                </c:pt>
                <c:pt idx="11">
                  <c:v>Iceland</c:v>
                </c:pt>
                <c:pt idx="12">
                  <c:v>Ireland</c:v>
                </c:pt>
                <c:pt idx="13">
                  <c:v>Italy</c:v>
                </c:pt>
                <c:pt idx="14">
                  <c:v>Japan</c:v>
                </c:pt>
                <c:pt idx="15">
                  <c:v>Korea</c:v>
                </c:pt>
                <c:pt idx="16">
                  <c:v>Luxembourg</c:v>
                </c:pt>
                <c:pt idx="17">
                  <c:v>Mexico</c:v>
                </c:pt>
                <c:pt idx="18">
                  <c:v>Netherlands</c:v>
                </c:pt>
                <c:pt idx="19">
                  <c:v>Norway</c:v>
                </c:pt>
                <c:pt idx="20">
                  <c:v>Poland</c:v>
                </c:pt>
                <c:pt idx="21">
                  <c:v>Portugal</c:v>
                </c:pt>
                <c:pt idx="22">
                  <c:v>Slovak Republic</c:v>
                </c:pt>
                <c:pt idx="23">
                  <c:v>Slovenia</c:v>
                </c:pt>
                <c:pt idx="24">
                  <c:v>Spain</c:v>
                </c:pt>
                <c:pt idx="25">
                  <c:v>Sweden</c:v>
                </c:pt>
                <c:pt idx="26">
                  <c:v>Switzerland</c:v>
                </c:pt>
                <c:pt idx="27">
                  <c:v>Turkey</c:v>
                </c:pt>
                <c:pt idx="28">
                  <c:v>United Kingdom</c:v>
                </c:pt>
                <c:pt idx="29">
                  <c:v>Austria states</c:v>
                </c:pt>
                <c:pt idx="30">
                  <c:v>Belgium states</c:v>
                </c:pt>
                <c:pt idx="31">
                  <c:v>Canada states</c:v>
                </c:pt>
                <c:pt idx="32">
                  <c:v>Germany states</c:v>
                </c:pt>
                <c:pt idx="33">
                  <c:v>Mexico states</c:v>
                </c:pt>
                <c:pt idx="34">
                  <c:v>Spain state</c:v>
                </c:pt>
                <c:pt idx="35">
                  <c:v>Switzerland states</c:v>
                </c:pt>
                <c:pt idx="36">
                  <c:v>United States states and local</c:v>
                </c:pt>
              </c:strCache>
            </c:strRef>
          </c:xVal>
          <c:yVal>
            <c:numRef>
              <c:f>'Fig. 4.15 Data'!$E$10:$E$46</c:f>
              <c:numCache>
                <c:formatCode>0.0000</c:formatCode>
                <c:ptCount val="37"/>
                <c:pt idx="0">
                  <c:v>394.87575729492778</c:v>
                </c:pt>
                <c:pt idx="1">
                  <c:v>277.39687618252248</c:v>
                </c:pt>
                <c:pt idx="2">
                  <c:v>444.18490146078551</c:v>
                </c:pt>
                <c:pt idx="3">
                  <c:v>523.91280405177804</c:v>
                </c:pt>
                <c:pt idx="4">
                  <c:v>558.76968205790445</c:v>
                </c:pt>
                <c:pt idx="5">
                  <c:v>267.1363884662639</c:v>
                </c:pt>
                <c:pt idx="6">
                  <c:v>424.30822521401325</c:v>
                </c:pt>
                <c:pt idx="7">
                  <c:v>853.28531446686054</c:v>
                </c:pt>
                <c:pt idx="8">
                  <c:v>366.19081655176836</c:v>
                </c:pt>
                <c:pt idx="9">
                  <c:v>169.21899136682731</c:v>
                </c:pt>
                <c:pt idx="10">
                  <c:v>454.78238353280972</c:v>
                </c:pt>
                <c:pt idx="11">
                  <c:v>246.78630814710718</c:v>
                </c:pt>
                <c:pt idx="12">
                  <c:v>693.77426521714597</c:v>
                </c:pt>
                <c:pt idx="13">
                  <c:v>479.06335653967284</c:v>
                </c:pt>
                <c:pt idx="14">
                  <c:v>1263.9199560464608</c:v>
                </c:pt>
                <c:pt idx="15">
                  <c:v>1073.8997680145162</c:v>
                </c:pt>
                <c:pt idx="16">
                  <c:v>1200.173478951265</c:v>
                </c:pt>
                <c:pt idx="17">
                  <c:v>76.133379735850156</c:v>
                </c:pt>
                <c:pt idx="18">
                  <c:v>816.77505479923741</c:v>
                </c:pt>
                <c:pt idx="19">
                  <c:v>443.79025229212101</c:v>
                </c:pt>
                <c:pt idx="20">
                  <c:v>429.45121632965532</c:v>
                </c:pt>
                <c:pt idx="21">
                  <c:v>312.38214950206793</c:v>
                </c:pt>
                <c:pt idx="22">
                  <c:v>300.67032440923924</c:v>
                </c:pt>
                <c:pt idx="23">
                  <c:v>491.15487450681047</c:v>
                </c:pt>
                <c:pt idx="24">
                  <c:v>54.229221576996409</c:v>
                </c:pt>
                <c:pt idx="25">
                  <c:v>580.30835512302849</c:v>
                </c:pt>
                <c:pt idx="26">
                  <c:v>494.17892092189732</c:v>
                </c:pt>
                <c:pt idx="27">
                  <c:v>172.25204933495715</c:v>
                </c:pt>
                <c:pt idx="28">
                  <c:v>381.78612148579492</c:v>
                </c:pt>
                <c:pt idx="29">
                  <c:v>203.40460404316846</c:v>
                </c:pt>
                <c:pt idx="30">
                  <c:v>461.50145064915114</c:v>
                </c:pt>
                <c:pt idx="31">
                  <c:v>-320.10077273339607</c:v>
                </c:pt>
                <c:pt idx="32">
                  <c:v>374.68344948280384</c:v>
                </c:pt>
                <c:pt idx="33">
                  <c:v>209.31964984216629</c:v>
                </c:pt>
                <c:pt idx="34">
                  <c:v>-965.97323846513007</c:v>
                </c:pt>
                <c:pt idx="35">
                  <c:v>703.40127819680151</c:v>
                </c:pt>
                <c:pt idx="36">
                  <c:v>474.01778503820401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003712"/>
        <c:axId val="112002176"/>
      </c:scatterChart>
      <c:valAx>
        <c:axId val="111527808"/>
        <c:scaling>
          <c:orientation val="minMax"/>
          <c:max val="1600"/>
          <c:min val="-150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1529344"/>
        <c:crosses val="autoZero"/>
        <c:crossBetween val="midCat"/>
        <c:majorUnit val="500"/>
        <c:minorUnit val="50"/>
      </c:valAx>
      <c:valAx>
        <c:axId val="111529344"/>
        <c:scaling>
          <c:orientation val="minMax"/>
          <c:max val="16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none"/>
        <c:minorTickMark val="none"/>
        <c:tickLblPos val="nextTo"/>
        <c:spPr>
          <a:noFill/>
          <a:ln w="6350" cap="flat" cmpd="sng" algn="ctr">
            <a:solidFill>
              <a:srgbClr val="333333"/>
            </a:solidFill>
            <a:prstDash val="solid"/>
            <a:round/>
          </a:ln>
          <a:effectLst/>
          <a:extLst/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527808"/>
        <c:crosses val="autoZero"/>
        <c:crossBetween val="midCat"/>
        <c:majorUnit val="200"/>
        <c:minorUnit val="100"/>
      </c:valAx>
      <c:valAx>
        <c:axId val="112002176"/>
        <c:scaling>
          <c:orientation val="minMax"/>
          <c:max val="16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2003712"/>
        <c:crosses val="max"/>
        <c:crossBetween val="midCat"/>
        <c:majorUnit val="200"/>
        <c:minorUnit val="100"/>
      </c:valAx>
      <c:valAx>
        <c:axId val="112003712"/>
        <c:scaling>
          <c:orientation val="minMax"/>
        </c:scaling>
        <c:delete val="1"/>
        <c:axPos val="b"/>
        <c:majorTickMark val="out"/>
        <c:minorTickMark val="none"/>
        <c:tickLblPos val="nextTo"/>
        <c:crossAx val="11200217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4926678250597556"/>
          <c:y val="0.18356717027933589"/>
          <c:w val="0.19749783554977035"/>
          <c:h val="5.95139104208360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>
              <a:solidFill>
                <a:srgbClr val="333333"/>
              </a:solidFill>
              <a:latin typeface="EC Square Sans Pro"/>
              <a:ea typeface="EC Square Sans Pro"/>
              <a:cs typeface="EC Square Sans Pro"/>
            </a:defRPr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56057635488405E-2"/>
          <c:y val="0.25542135249784448"/>
          <c:w val="0.91481694311552186"/>
          <c:h val="0.533250415762324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4.16 Data'!$B$8</c:f>
              <c:strCache>
                <c:ptCount val="1"/>
                <c:pt idx="0">
                  <c:v>2000-2009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4.16 Data'!$A$9:$A$37</c:f>
              <c:strCache>
                <c:ptCount val="29"/>
                <c:pt idx="0">
                  <c:v>IE</c:v>
                </c:pt>
                <c:pt idx="1">
                  <c:v>CY</c:v>
                </c:pt>
                <c:pt idx="2">
                  <c:v>HU</c:v>
                </c:pt>
                <c:pt idx="3">
                  <c:v>ES</c:v>
                </c:pt>
                <c:pt idx="4">
                  <c:v>NL</c:v>
                </c:pt>
                <c:pt idx="5">
                  <c:v>IT</c:v>
                </c:pt>
                <c:pt idx="6">
                  <c:v>LT</c:v>
                </c:pt>
                <c:pt idx="7">
                  <c:v>UK</c:v>
                </c:pt>
                <c:pt idx="8">
                  <c:v>EL</c:v>
                </c:pt>
                <c:pt idx="9">
                  <c:v>CZ</c:v>
                </c:pt>
                <c:pt idx="10">
                  <c:v>PT</c:v>
                </c:pt>
                <c:pt idx="11">
                  <c:v>SI</c:v>
                </c:pt>
                <c:pt idx="12">
                  <c:v>LV</c:v>
                </c:pt>
                <c:pt idx="13">
                  <c:v>LU</c:v>
                </c:pt>
                <c:pt idx="14">
                  <c:v>HR</c:v>
                </c:pt>
                <c:pt idx="15">
                  <c:v>FR</c:v>
                </c:pt>
                <c:pt idx="16">
                  <c:v>RO</c:v>
                </c:pt>
                <c:pt idx="17">
                  <c:v>EE</c:v>
                </c:pt>
                <c:pt idx="18">
                  <c:v>DK</c:v>
                </c:pt>
                <c:pt idx="19">
                  <c:v>PL</c:v>
                </c:pt>
                <c:pt idx="20">
                  <c:v>AT</c:v>
                </c:pt>
                <c:pt idx="21">
                  <c:v>FI</c:v>
                </c:pt>
                <c:pt idx="22">
                  <c:v>DE</c:v>
                </c:pt>
                <c:pt idx="23">
                  <c:v>BE</c:v>
                </c:pt>
                <c:pt idx="24">
                  <c:v>SK</c:v>
                </c:pt>
                <c:pt idx="25">
                  <c:v>SE</c:v>
                </c:pt>
                <c:pt idx="26">
                  <c:v>BG</c:v>
                </c:pt>
                <c:pt idx="27">
                  <c:v>MT</c:v>
                </c:pt>
                <c:pt idx="28">
                  <c:v>EU-27</c:v>
                </c:pt>
              </c:strCache>
            </c:strRef>
          </c:cat>
          <c:val>
            <c:numRef>
              <c:f>'Fig. 4.16 Data'!$B$9:$B$37</c:f>
              <c:numCache>
                <c:formatCode>0.0</c:formatCode>
                <c:ptCount val="29"/>
                <c:pt idx="0">
                  <c:v>-3.16021396837316</c:v>
                </c:pt>
                <c:pt idx="1">
                  <c:v>7.0996118745477954</c:v>
                </c:pt>
                <c:pt idx="2">
                  <c:v>2.1550764435605663</c:v>
                </c:pt>
                <c:pt idx="3">
                  <c:v>5.1341786700287884</c:v>
                </c:pt>
                <c:pt idx="4">
                  <c:v>2.1231455449586711</c:v>
                </c:pt>
                <c:pt idx="5">
                  <c:v>2.0742617449790668</c:v>
                </c:pt>
                <c:pt idx="6">
                  <c:v>6.3435980537605241</c:v>
                </c:pt>
                <c:pt idx="7">
                  <c:v>4.1279421858978038</c:v>
                </c:pt>
                <c:pt idx="8">
                  <c:v>5.9708342769180467</c:v>
                </c:pt>
                <c:pt idx="9">
                  <c:v>5.6732391942067251</c:v>
                </c:pt>
                <c:pt idx="10">
                  <c:v>2.6711582395059663</c:v>
                </c:pt>
                <c:pt idx="11">
                  <c:v>4.1666060365059154</c:v>
                </c:pt>
                <c:pt idx="12">
                  <c:v>6.0125437960657058</c:v>
                </c:pt>
                <c:pt idx="13">
                  <c:v>2.4738962453672908</c:v>
                </c:pt>
                <c:pt idx="14">
                  <c:v>1.0646502544060521</c:v>
                </c:pt>
                <c:pt idx="15">
                  <c:v>3.139323337546096</c:v>
                </c:pt>
                <c:pt idx="16">
                  <c:v>13.172054135555378</c:v>
                </c:pt>
                <c:pt idx="17">
                  <c:v>7.1106669754435581</c:v>
                </c:pt>
                <c:pt idx="18">
                  <c:v>2.1086876006708</c:v>
                </c:pt>
                <c:pt idx="19">
                  <c:v>4.5303332917840944</c:v>
                </c:pt>
                <c:pt idx="20">
                  <c:v>0.45856831172241819</c:v>
                </c:pt>
                <c:pt idx="21">
                  <c:v>3.9777259206514204</c:v>
                </c:pt>
                <c:pt idx="22">
                  <c:v>0.60466700790129391</c:v>
                </c:pt>
                <c:pt idx="23">
                  <c:v>2.5055007554959596</c:v>
                </c:pt>
                <c:pt idx="24">
                  <c:v>14.30232155896598</c:v>
                </c:pt>
                <c:pt idx="25">
                  <c:v>2.6492914260090483</c:v>
                </c:pt>
                <c:pt idx="26">
                  <c:v>4.8474876471218842</c:v>
                </c:pt>
                <c:pt idx="27">
                  <c:v>0.20052017032046177</c:v>
                </c:pt>
                <c:pt idx="28">
                  <c:v>2.4447023709909477</c:v>
                </c:pt>
              </c:numCache>
            </c:numRef>
          </c:val>
        </c:ser>
        <c:ser>
          <c:idx val="0"/>
          <c:order val="1"/>
          <c:tx>
            <c:strRef>
              <c:f>'Fig. 4.16 Data'!$C$8</c:f>
              <c:strCache>
                <c:ptCount val="1"/>
                <c:pt idx="0">
                  <c:v>2009-2013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4.16 Data'!$A$9:$A$37</c:f>
              <c:strCache>
                <c:ptCount val="29"/>
                <c:pt idx="0">
                  <c:v>IE</c:v>
                </c:pt>
                <c:pt idx="1">
                  <c:v>CY</c:v>
                </c:pt>
                <c:pt idx="2">
                  <c:v>HU</c:v>
                </c:pt>
                <c:pt idx="3">
                  <c:v>ES</c:v>
                </c:pt>
                <c:pt idx="4">
                  <c:v>NL</c:v>
                </c:pt>
                <c:pt idx="5">
                  <c:v>IT</c:v>
                </c:pt>
                <c:pt idx="6">
                  <c:v>LT</c:v>
                </c:pt>
                <c:pt idx="7">
                  <c:v>UK</c:v>
                </c:pt>
                <c:pt idx="8">
                  <c:v>EL</c:v>
                </c:pt>
                <c:pt idx="9">
                  <c:v>CZ</c:v>
                </c:pt>
                <c:pt idx="10">
                  <c:v>PT</c:v>
                </c:pt>
                <c:pt idx="11">
                  <c:v>SI</c:v>
                </c:pt>
                <c:pt idx="12">
                  <c:v>LV</c:v>
                </c:pt>
                <c:pt idx="13">
                  <c:v>LU</c:v>
                </c:pt>
                <c:pt idx="14">
                  <c:v>HR</c:v>
                </c:pt>
                <c:pt idx="15">
                  <c:v>FR</c:v>
                </c:pt>
                <c:pt idx="16">
                  <c:v>RO</c:v>
                </c:pt>
                <c:pt idx="17">
                  <c:v>EE</c:v>
                </c:pt>
                <c:pt idx="18">
                  <c:v>DK</c:v>
                </c:pt>
                <c:pt idx="19">
                  <c:v>PL</c:v>
                </c:pt>
                <c:pt idx="20">
                  <c:v>AT</c:v>
                </c:pt>
                <c:pt idx="21">
                  <c:v>FI</c:v>
                </c:pt>
                <c:pt idx="22">
                  <c:v>DE</c:v>
                </c:pt>
                <c:pt idx="23">
                  <c:v>BE</c:v>
                </c:pt>
                <c:pt idx="24">
                  <c:v>SK</c:v>
                </c:pt>
                <c:pt idx="25">
                  <c:v>SE</c:v>
                </c:pt>
                <c:pt idx="26">
                  <c:v>BG</c:v>
                </c:pt>
                <c:pt idx="27">
                  <c:v>MT</c:v>
                </c:pt>
                <c:pt idx="28">
                  <c:v>EU-27</c:v>
                </c:pt>
              </c:strCache>
            </c:strRef>
          </c:cat>
          <c:val>
            <c:numRef>
              <c:f>'Fig. 4.16 Data'!$C$9:$C$37</c:f>
              <c:numCache>
                <c:formatCode>0.0</c:formatCode>
                <c:ptCount val="29"/>
                <c:pt idx="0">
                  <c:v>-8.9522368044667076</c:v>
                </c:pt>
                <c:pt idx="1">
                  <c:v>-4.8307410347570245</c:v>
                </c:pt>
                <c:pt idx="2">
                  <c:v>-3.2513360751329934</c:v>
                </c:pt>
                <c:pt idx="3">
                  <c:v>-2.9058096375134235</c:v>
                </c:pt>
                <c:pt idx="4">
                  <c:v>-2.6193220200510625</c:v>
                </c:pt>
                <c:pt idx="5">
                  <c:v>-2.585443658781883</c:v>
                </c:pt>
                <c:pt idx="6">
                  <c:v>-2.564628134060265</c:v>
                </c:pt>
                <c:pt idx="7">
                  <c:v>-2.3176448289944585</c:v>
                </c:pt>
                <c:pt idx="8">
                  <c:v>-1.9099749161174295</c:v>
                </c:pt>
                <c:pt idx="9">
                  <c:v>-1.3008070833968821</c:v>
                </c:pt>
                <c:pt idx="10">
                  <c:v>-0.95344043092393527</c:v>
                </c:pt>
                <c:pt idx="11">
                  <c:v>-0.37942622525078962</c:v>
                </c:pt>
                <c:pt idx="12">
                  <c:v>3.5890569853536114E-2</c:v>
                </c:pt>
                <c:pt idx="13">
                  <c:v>0.20262157737782616</c:v>
                </c:pt>
                <c:pt idx="14">
                  <c:v>0.51446866317563789</c:v>
                </c:pt>
                <c:pt idx="15">
                  <c:v>0.72022074935447211</c:v>
                </c:pt>
                <c:pt idx="16">
                  <c:v>0.8750962176651278</c:v>
                </c:pt>
                <c:pt idx="17">
                  <c:v>1.0502791780414356</c:v>
                </c:pt>
                <c:pt idx="18">
                  <c:v>1.1962450037138472</c:v>
                </c:pt>
                <c:pt idx="19">
                  <c:v>1.5104818073385928</c:v>
                </c:pt>
                <c:pt idx="20">
                  <c:v>1.5502706361053553</c:v>
                </c:pt>
                <c:pt idx="21">
                  <c:v>1.9747063800148457</c:v>
                </c:pt>
                <c:pt idx="22">
                  <c:v>2.0689431629709487</c:v>
                </c:pt>
                <c:pt idx="23">
                  <c:v>2.3050056965954413</c:v>
                </c:pt>
                <c:pt idx="24">
                  <c:v>2.4760158811498512</c:v>
                </c:pt>
                <c:pt idx="25">
                  <c:v>2.7624347672998706</c:v>
                </c:pt>
                <c:pt idx="26">
                  <c:v>4.4272181659611887</c:v>
                </c:pt>
                <c:pt idx="27">
                  <c:v>7.7871533460214248</c:v>
                </c:pt>
                <c:pt idx="28">
                  <c:v>-4.7532244211068164E-2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12064768"/>
        <c:axId val="112066560"/>
      </c:barChart>
      <c:lineChart>
        <c:grouping val="standard"/>
        <c:varyColors val="0"/>
        <c:ser>
          <c:idx val="2"/>
          <c:order val="2"/>
          <c:tx>
            <c:strRef>
              <c:f>'Fig. 4.16 Data'!$C$8</c:f>
              <c:strCache>
                <c:ptCount val="1"/>
                <c:pt idx="0">
                  <c:v>2009-2013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4.16 Data'!$A$9:$A$37</c:f>
              <c:strCache>
                <c:ptCount val="29"/>
                <c:pt idx="0">
                  <c:v>IE</c:v>
                </c:pt>
                <c:pt idx="1">
                  <c:v>CY</c:v>
                </c:pt>
                <c:pt idx="2">
                  <c:v>HU</c:v>
                </c:pt>
                <c:pt idx="3">
                  <c:v>ES</c:v>
                </c:pt>
                <c:pt idx="4">
                  <c:v>NL</c:v>
                </c:pt>
                <c:pt idx="5">
                  <c:v>IT</c:v>
                </c:pt>
                <c:pt idx="6">
                  <c:v>LT</c:v>
                </c:pt>
                <c:pt idx="7">
                  <c:v>UK</c:v>
                </c:pt>
                <c:pt idx="8">
                  <c:v>EL</c:v>
                </c:pt>
                <c:pt idx="9">
                  <c:v>CZ</c:v>
                </c:pt>
                <c:pt idx="10">
                  <c:v>PT</c:v>
                </c:pt>
                <c:pt idx="11">
                  <c:v>SI</c:v>
                </c:pt>
                <c:pt idx="12">
                  <c:v>LV</c:v>
                </c:pt>
                <c:pt idx="13">
                  <c:v>LU</c:v>
                </c:pt>
                <c:pt idx="14">
                  <c:v>HR</c:v>
                </c:pt>
                <c:pt idx="15">
                  <c:v>FR</c:v>
                </c:pt>
                <c:pt idx="16">
                  <c:v>RO</c:v>
                </c:pt>
                <c:pt idx="17">
                  <c:v>EE</c:v>
                </c:pt>
                <c:pt idx="18">
                  <c:v>DK</c:v>
                </c:pt>
                <c:pt idx="19">
                  <c:v>PL</c:v>
                </c:pt>
                <c:pt idx="20">
                  <c:v>AT</c:v>
                </c:pt>
                <c:pt idx="21">
                  <c:v>FI</c:v>
                </c:pt>
                <c:pt idx="22">
                  <c:v>DE</c:v>
                </c:pt>
                <c:pt idx="23">
                  <c:v>BE</c:v>
                </c:pt>
                <c:pt idx="24">
                  <c:v>SK</c:v>
                </c:pt>
                <c:pt idx="25">
                  <c:v>SE</c:v>
                </c:pt>
                <c:pt idx="26">
                  <c:v>BG</c:v>
                </c:pt>
                <c:pt idx="27">
                  <c:v>MT</c:v>
                </c:pt>
                <c:pt idx="28">
                  <c:v>EU-27</c:v>
                </c:pt>
              </c:strCache>
            </c:strRef>
          </c:cat>
          <c:val>
            <c:numRef>
              <c:f>'Fig. 4.16 Data'!$C$9:$C$37</c:f>
              <c:numCache>
                <c:formatCode>0.0</c:formatCode>
                <c:ptCount val="29"/>
                <c:pt idx="0">
                  <c:v>-8.9522368044667076</c:v>
                </c:pt>
                <c:pt idx="1">
                  <c:v>-4.8307410347570245</c:v>
                </c:pt>
                <c:pt idx="2">
                  <c:v>-3.2513360751329934</c:v>
                </c:pt>
                <c:pt idx="3">
                  <c:v>-2.9058096375134235</c:v>
                </c:pt>
                <c:pt idx="4">
                  <c:v>-2.6193220200510625</c:v>
                </c:pt>
                <c:pt idx="5">
                  <c:v>-2.585443658781883</c:v>
                </c:pt>
                <c:pt idx="6">
                  <c:v>-2.564628134060265</c:v>
                </c:pt>
                <c:pt idx="7">
                  <c:v>-2.3176448289944585</c:v>
                </c:pt>
                <c:pt idx="8">
                  <c:v>-1.9099749161174295</c:v>
                </c:pt>
                <c:pt idx="9">
                  <c:v>-1.3008070833968821</c:v>
                </c:pt>
                <c:pt idx="10">
                  <c:v>-0.95344043092393527</c:v>
                </c:pt>
                <c:pt idx="11">
                  <c:v>-0.37942622525078962</c:v>
                </c:pt>
                <c:pt idx="12">
                  <c:v>3.5890569853536114E-2</c:v>
                </c:pt>
                <c:pt idx="13">
                  <c:v>0.20262157737782616</c:v>
                </c:pt>
                <c:pt idx="14">
                  <c:v>0.51446866317563789</c:v>
                </c:pt>
                <c:pt idx="15">
                  <c:v>0.72022074935447211</c:v>
                </c:pt>
                <c:pt idx="16">
                  <c:v>0.8750962176651278</c:v>
                </c:pt>
                <c:pt idx="17">
                  <c:v>1.0502791780414356</c:v>
                </c:pt>
                <c:pt idx="18">
                  <c:v>1.1962450037138472</c:v>
                </c:pt>
                <c:pt idx="19">
                  <c:v>1.5104818073385928</c:v>
                </c:pt>
                <c:pt idx="20">
                  <c:v>1.5502706361053553</c:v>
                </c:pt>
                <c:pt idx="21">
                  <c:v>1.9747063800148457</c:v>
                </c:pt>
                <c:pt idx="22">
                  <c:v>2.0689431629709487</c:v>
                </c:pt>
                <c:pt idx="23">
                  <c:v>2.3050056965954413</c:v>
                </c:pt>
                <c:pt idx="24">
                  <c:v>2.4760158811498512</c:v>
                </c:pt>
                <c:pt idx="25">
                  <c:v>2.7624347672998706</c:v>
                </c:pt>
                <c:pt idx="26">
                  <c:v>4.4272181659611887</c:v>
                </c:pt>
                <c:pt idx="27">
                  <c:v>7.7871533460214248</c:v>
                </c:pt>
                <c:pt idx="28">
                  <c:v>-4.7532244211068164E-2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069632"/>
        <c:axId val="112068096"/>
      </c:lineChart>
      <c:catAx>
        <c:axId val="11206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rgbClr val="333333"/>
            </a:solidFill>
            <a:prstDash val="solid"/>
            <a:round/>
          </a:ln>
          <a:effectLst/>
          <a:extLst/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20665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066560"/>
        <c:scaling>
          <c:orientation val="minMax"/>
          <c:max val="15"/>
          <c:min val="-1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2064768"/>
        <c:crosses val="autoZero"/>
        <c:crossBetween val="between"/>
        <c:majorUnit val="5"/>
        <c:minorUnit val="2.5"/>
      </c:valAx>
      <c:valAx>
        <c:axId val="112068096"/>
        <c:scaling>
          <c:orientation val="minMax"/>
          <c:max val="15"/>
          <c:min val="-1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2069632"/>
        <c:crosses val="max"/>
        <c:crossBetween val="between"/>
        <c:majorUnit val="5"/>
        <c:minorUnit val="2.5"/>
      </c:valAx>
      <c:catAx>
        <c:axId val="112069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06809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5152667809213072"/>
          <c:y val="0.17941591803094575"/>
          <c:w val="0.31069326062448399"/>
          <c:h val="8.62183149664797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762116546166451E-2"/>
          <c:y val="0.19279252825783172"/>
          <c:w val="0.89244510160049573"/>
          <c:h val="0.4737160695661978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4.17 Data'!$B$8</c:f>
              <c:strCache>
                <c:ptCount val="1"/>
                <c:pt idx="0">
                  <c:v>Current and capital transfers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4.17 Data'!$A$9:$A$41</c:f>
              <c:strCache>
                <c:ptCount val="33"/>
                <c:pt idx="0">
                  <c:v>MT</c:v>
                </c:pt>
                <c:pt idx="1">
                  <c:v>RO</c:v>
                </c:pt>
                <c:pt idx="2">
                  <c:v>BG</c:v>
                </c:pt>
                <c:pt idx="3">
                  <c:v>NL</c:v>
                </c:pt>
                <c:pt idx="4">
                  <c:v>UK</c:v>
                </c:pt>
                <c:pt idx="5">
                  <c:v>BE - Regions</c:v>
                </c:pt>
                <c:pt idx="6">
                  <c:v>LT</c:v>
                </c:pt>
                <c:pt idx="7">
                  <c:v>EL</c:v>
                </c:pt>
                <c:pt idx="8">
                  <c:v>HU</c:v>
                </c:pt>
                <c:pt idx="9">
                  <c:v>DK</c:v>
                </c:pt>
                <c:pt idx="10">
                  <c:v>HR</c:v>
                </c:pt>
                <c:pt idx="11">
                  <c:v>PL</c:v>
                </c:pt>
                <c:pt idx="12">
                  <c:v>CY</c:v>
                </c:pt>
                <c:pt idx="13">
                  <c:v>IE</c:v>
                </c:pt>
                <c:pt idx="14">
                  <c:v>BE - Local</c:v>
                </c:pt>
                <c:pt idx="15">
                  <c:v>LU</c:v>
                </c:pt>
                <c:pt idx="16">
                  <c:v>PT</c:v>
                </c:pt>
                <c:pt idx="17">
                  <c:v>EE</c:v>
                </c:pt>
                <c:pt idx="18">
                  <c:v>IT</c:v>
                </c:pt>
                <c:pt idx="19">
                  <c:v>AT - Länder</c:v>
                </c:pt>
                <c:pt idx="20">
                  <c:v>SI</c:v>
                </c:pt>
                <c:pt idx="21">
                  <c:v>DE - Local</c:v>
                </c:pt>
                <c:pt idx="22">
                  <c:v>SK</c:v>
                </c:pt>
                <c:pt idx="23">
                  <c:v>CZ</c:v>
                </c:pt>
                <c:pt idx="24">
                  <c:v>ES - Local</c:v>
                </c:pt>
                <c:pt idx="25">
                  <c:v>FR</c:v>
                </c:pt>
                <c:pt idx="26">
                  <c:v>LV</c:v>
                </c:pt>
                <c:pt idx="27">
                  <c:v>FI</c:v>
                </c:pt>
                <c:pt idx="28">
                  <c:v>ES - Com. Aut.</c:v>
                </c:pt>
                <c:pt idx="29">
                  <c:v>SE</c:v>
                </c:pt>
                <c:pt idx="30">
                  <c:v>DE - Länder</c:v>
                </c:pt>
                <c:pt idx="31">
                  <c:v>AT - Local</c:v>
                </c:pt>
                <c:pt idx="32">
                  <c:v>EU-27</c:v>
                </c:pt>
              </c:strCache>
            </c:strRef>
          </c:cat>
          <c:val>
            <c:numRef>
              <c:f>'Fig. 4.17 Data'!$B$9:$B$41</c:f>
              <c:numCache>
                <c:formatCode>0.00000</c:formatCode>
                <c:ptCount val="33"/>
                <c:pt idx="0">
                  <c:v>94.0200054684652</c:v>
                </c:pt>
                <c:pt idx="1">
                  <c:v>84.610251329108777</c:v>
                </c:pt>
                <c:pt idx="2">
                  <c:v>80.250166766298022</c:v>
                </c:pt>
                <c:pt idx="3">
                  <c:v>74.040700723801535</c:v>
                </c:pt>
                <c:pt idx="4">
                  <c:v>72.964740856258686</c:v>
                </c:pt>
                <c:pt idx="5">
                  <c:v>70.378373296049119</c:v>
                </c:pt>
                <c:pt idx="6">
                  <c:v>68.012741006522106</c:v>
                </c:pt>
                <c:pt idx="7">
                  <c:v>66.15717375630858</c:v>
                </c:pt>
                <c:pt idx="8">
                  <c:v>66.013563224580594</c:v>
                </c:pt>
                <c:pt idx="9">
                  <c:v>59.714616061985993</c:v>
                </c:pt>
                <c:pt idx="10">
                  <c:v>59.340243603640054</c:v>
                </c:pt>
                <c:pt idx="11">
                  <c:v>58.928287486086816</c:v>
                </c:pt>
                <c:pt idx="12">
                  <c:v>56.08031674208145</c:v>
                </c:pt>
                <c:pt idx="13">
                  <c:v>55.553795970936193</c:v>
                </c:pt>
                <c:pt idx="14">
                  <c:v>54.843175210346509</c:v>
                </c:pt>
                <c:pt idx="15">
                  <c:v>53.731564585909823</c:v>
                </c:pt>
                <c:pt idx="16">
                  <c:v>48.545093359483204</c:v>
                </c:pt>
                <c:pt idx="17">
                  <c:v>47.395373476955669</c:v>
                </c:pt>
                <c:pt idx="18">
                  <c:v>46.629081905781582</c:v>
                </c:pt>
                <c:pt idx="19">
                  <c:v>45.867469143261594</c:v>
                </c:pt>
                <c:pt idx="20">
                  <c:v>42.547395023508066</c:v>
                </c:pt>
                <c:pt idx="21">
                  <c:v>41.494274992783602</c:v>
                </c:pt>
                <c:pt idx="22">
                  <c:v>39.969935603961204</c:v>
                </c:pt>
                <c:pt idx="23">
                  <c:v>37.760659124823036</c:v>
                </c:pt>
                <c:pt idx="24">
                  <c:v>37.49628028630049</c:v>
                </c:pt>
                <c:pt idx="25">
                  <c:v>36.00766960542888</c:v>
                </c:pt>
                <c:pt idx="26">
                  <c:v>34.876097508504429</c:v>
                </c:pt>
                <c:pt idx="27">
                  <c:v>32.948342509078131</c:v>
                </c:pt>
                <c:pt idx="28">
                  <c:v>30.78757951121527</c:v>
                </c:pt>
                <c:pt idx="29">
                  <c:v>27.692956661145608</c:v>
                </c:pt>
                <c:pt idx="30">
                  <c:v>21.17910447761194</c:v>
                </c:pt>
                <c:pt idx="31">
                  <c:v>20.937318183936622</c:v>
                </c:pt>
                <c:pt idx="32">
                  <c:v>52.554769466880138</c:v>
                </c:pt>
              </c:numCache>
            </c:numRef>
          </c:val>
        </c:ser>
        <c:ser>
          <c:idx val="0"/>
          <c:order val="1"/>
          <c:tx>
            <c:strRef>
              <c:f>'Fig. 4.17 Data'!$C$8</c:f>
              <c:strCache>
                <c:ptCount val="1"/>
                <c:pt idx="0">
                  <c:v>Sub-national taxes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4.17 Data'!$A$9:$A$41</c:f>
              <c:strCache>
                <c:ptCount val="33"/>
                <c:pt idx="0">
                  <c:v>MT</c:v>
                </c:pt>
                <c:pt idx="1">
                  <c:v>RO</c:v>
                </c:pt>
                <c:pt idx="2">
                  <c:v>BG</c:v>
                </c:pt>
                <c:pt idx="3">
                  <c:v>NL</c:v>
                </c:pt>
                <c:pt idx="4">
                  <c:v>UK</c:v>
                </c:pt>
                <c:pt idx="5">
                  <c:v>BE - Regions</c:v>
                </c:pt>
                <c:pt idx="6">
                  <c:v>LT</c:v>
                </c:pt>
                <c:pt idx="7">
                  <c:v>EL</c:v>
                </c:pt>
                <c:pt idx="8">
                  <c:v>HU</c:v>
                </c:pt>
                <c:pt idx="9">
                  <c:v>DK</c:v>
                </c:pt>
                <c:pt idx="10">
                  <c:v>HR</c:v>
                </c:pt>
                <c:pt idx="11">
                  <c:v>PL</c:v>
                </c:pt>
                <c:pt idx="12">
                  <c:v>CY</c:v>
                </c:pt>
                <c:pt idx="13">
                  <c:v>IE</c:v>
                </c:pt>
                <c:pt idx="14">
                  <c:v>BE - Local</c:v>
                </c:pt>
                <c:pt idx="15">
                  <c:v>LU</c:v>
                </c:pt>
                <c:pt idx="16">
                  <c:v>PT</c:v>
                </c:pt>
                <c:pt idx="17">
                  <c:v>EE</c:v>
                </c:pt>
                <c:pt idx="18">
                  <c:v>IT</c:v>
                </c:pt>
                <c:pt idx="19">
                  <c:v>AT - Länder</c:v>
                </c:pt>
                <c:pt idx="20">
                  <c:v>SI</c:v>
                </c:pt>
                <c:pt idx="21">
                  <c:v>DE - Local</c:v>
                </c:pt>
                <c:pt idx="22">
                  <c:v>SK</c:v>
                </c:pt>
                <c:pt idx="23">
                  <c:v>CZ</c:v>
                </c:pt>
                <c:pt idx="24">
                  <c:v>ES - Local</c:v>
                </c:pt>
                <c:pt idx="25">
                  <c:v>FR</c:v>
                </c:pt>
                <c:pt idx="26">
                  <c:v>LV</c:v>
                </c:pt>
                <c:pt idx="27">
                  <c:v>FI</c:v>
                </c:pt>
                <c:pt idx="28">
                  <c:v>ES - Com. Aut.</c:v>
                </c:pt>
                <c:pt idx="29">
                  <c:v>SE</c:v>
                </c:pt>
                <c:pt idx="30">
                  <c:v>DE - Länder</c:v>
                </c:pt>
                <c:pt idx="31">
                  <c:v>AT - Local</c:v>
                </c:pt>
                <c:pt idx="32">
                  <c:v>EU-27</c:v>
                </c:pt>
              </c:strCache>
            </c:strRef>
          </c:cat>
          <c:val>
            <c:numRef>
              <c:f>'Fig. 4.17 Data'!$C$9:$C$41</c:f>
              <c:numCache>
                <c:formatCode>0.00000</c:formatCode>
                <c:ptCount val="33"/>
                <c:pt idx="0">
                  <c:v>0</c:v>
                </c:pt>
                <c:pt idx="1">
                  <c:v>11.046206401904749</c:v>
                </c:pt>
                <c:pt idx="2">
                  <c:v>11.709683164999188</c:v>
                </c:pt>
                <c:pt idx="3">
                  <c:v>9.4178118116018048</c:v>
                </c:pt>
                <c:pt idx="4">
                  <c:v>12.936475060308487</c:v>
                </c:pt>
                <c:pt idx="5">
                  <c:v>15.471325568883234</c:v>
                </c:pt>
                <c:pt idx="6">
                  <c:v>28.32220276434338</c:v>
                </c:pt>
                <c:pt idx="7">
                  <c:v>6.8493150684931505</c:v>
                </c:pt>
                <c:pt idx="8">
                  <c:v>25.095895156084786</c:v>
                </c:pt>
                <c:pt idx="9">
                  <c:v>34.214737196384249</c:v>
                </c:pt>
                <c:pt idx="10">
                  <c:v>36.097905741018224</c:v>
                </c:pt>
                <c:pt idx="11">
                  <c:v>31.688807297012101</c:v>
                </c:pt>
                <c:pt idx="12">
                  <c:v>22.624434389140269</c:v>
                </c:pt>
                <c:pt idx="13">
                  <c:v>17.073655416321518</c:v>
                </c:pt>
                <c:pt idx="14">
                  <c:v>31.271256372091589</c:v>
                </c:pt>
                <c:pt idx="15">
                  <c:v>28.165170758954304</c:v>
                </c:pt>
                <c:pt idx="16">
                  <c:v>33.182077837773491</c:v>
                </c:pt>
                <c:pt idx="17">
                  <c:v>43.575254576490671</c:v>
                </c:pt>
                <c:pt idx="18">
                  <c:v>45.367287874732334</c:v>
                </c:pt>
                <c:pt idx="19">
                  <c:v>44.811267155481737</c:v>
                </c:pt>
                <c:pt idx="20">
                  <c:v>42.477608331482301</c:v>
                </c:pt>
                <c:pt idx="21">
                  <c:v>39.406331184451069</c:v>
                </c:pt>
                <c:pt idx="22">
                  <c:v>45.791495927836742</c:v>
                </c:pt>
                <c:pt idx="23">
                  <c:v>47.344497302536766</c:v>
                </c:pt>
                <c:pt idx="24">
                  <c:v>51.670347225485123</c:v>
                </c:pt>
                <c:pt idx="25">
                  <c:v>48.032366069097463</c:v>
                </c:pt>
                <c:pt idx="26">
                  <c:v>56.350355639815518</c:v>
                </c:pt>
                <c:pt idx="27">
                  <c:v>45.315684666744758</c:v>
                </c:pt>
                <c:pt idx="28">
                  <c:v>65.211750920656172</c:v>
                </c:pt>
                <c:pt idx="29">
                  <c:v>60.716468410377232</c:v>
                </c:pt>
                <c:pt idx="30">
                  <c:v>66.677611940298505</c:v>
                </c:pt>
                <c:pt idx="31">
                  <c:v>64.32586809798994</c:v>
                </c:pt>
                <c:pt idx="32">
                  <c:v>37.109247534634129</c:v>
                </c:pt>
              </c:numCache>
            </c:numRef>
          </c:val>
        </c:ser>
        <c:ser>
          <c:idx val="2"/>
          <c:order val="2"/>
          <c:tx>
            <c:strRef>
              <c:f>'Fig. 4.17 Data'!$D$8</c:f>
              <c:strCache>
                <c:ptCount val="1"/>
                <c:pt idx="0">
                  <c:v>Other (sales, social contributions)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4.17 Data'!$A$9:$A$41</c:f>
              <c:strCache>
                <c:ptCount val="33"/>
                <c:pt idx="0">
                  <c:v>MT</c:v>
                </c:pt>
                <c:pt idx="1">
                  <c:v>RO</c:v>
                </c:pt>
                <c:pt idx="2">
                  <c:v>BG</c:v>
                </c:pt>
                <c:pt idx="3">
                  <c:v>NL</c:v>
                </c:pt>
                <c:pt idx="4">
                  <c:v>UK</c:v>
                </c:pt>
                <c:pt idx="5">
                  <c:v>BE - Regions</c:v>
                </c:pt>
                <c:pt idx="6">
                  <c:v>LT</c:v>
                </c:pt>
                <c:pt idx="7">
                  <c:v>EL</c:v>
                </c:pt>
                <c:pt idx="8">
                  <c:v>HU</c:v>
                </c:pt>
                <c:pt idx="9">
                  <c:v>DK</c:v>
                </c:pt>
                <c:pt idx="10">
                  <c:v>HR</c:v>
                </c:pt>
                <c:pt idx="11">
                  <c:v>PL</c:v>
                </c:pt>
                <c:pt idx="12">
                  <c:v>CY</c:v>
                </c:pt>
                <c:pt idx="13">
                  <c:v>IE</c:v>
                </c:pt>
                <c:pt idx="14">
                  <c:v>BE - Local</c:v>
                </c:pt>
                <c:pt idx="15">
                  <c:v>LU</c:v>
                </c:pt>
                <c:pt idx="16">
                  <c:v>PT</c:v>
                </c:pt>
                <c:pt idx="17">
                  <c:v>EE</c:v>
                </c:pt>
                <c:pt idx="18">
                  <c:v>IT</c:v>
                </c:pt>
                <c:pt idx="19">
                  <c:v>AT - Länder</c:v>
                </c:pt>
                <c:pt idx="20">
                  <c:v>SI</c:v>
                </c:pt>
                <c:pt idx="21">
                  <c:v>DE - Local</c:v>
                </c:pt>
                <c:pt idx="22">
                  <c:v>SK</c:v>
                </c:pt>
                <c:pt idx="23">
                  <c:v>CZ</c:v>
                </c:pt>
                <c:pt idx="24">
                  <c:v>ES - Local</c:v>
                </c:pt>
                <c:pt idx="25">
                  <c:v>FR</c:v>
                </c:pt>
                <c:pt idx="26">
                  <c:v>LV</c:v>
                </c:pt>
                <c:pt idx="27">
                  <c:v>FI</c:v>
                </c:pt>
                <c:pt idx="28">
                  <c:v>ES - Com. Aut.</c:v>
                </c:pt>
                <c:pt idx="29">
                  <c:v>SE</c:v>
                </c:pt>
                <c:pt idx="30">
                  <c:v>DE - Länder</c:v>
                </c:pt>
                <c:pt idx="31">
                  <c:v>AT - Local</c:v>
                </c:pt>
                <c:pt idx="32">
                  <c:v>EU-27</c:v>
                </c:pt>
              </c:strCache>
            </c:strRef>
          </c:cat>
          <c:val>
            <c:numRef>
              <c:f>'Fig. 4.17 Data'!$D$9:$D$41</c:f>
              <c:numCache>
                <c:formatCode>0.00000</c:formatCode>
                <c:ptCount val="33"/>
                <c:pt idx="0">
                  <c:v>5.9801844087981531</c:v>
                </c:pt>
                <c:pt idx="1">
                  <c:v>4.343542268986476</c:v>
                </c:pt>
                <c:pt idx="2">
                  <c:v>8.0401500687027916</c:v>
                </c:pt>
                <c:pt idx="3">
                  <c:v>16.541487464596667</c:v>
                </c:pt>
                <c:pt idx="4">
                  <c:v>14.098784083432831</c:v>
                </c:pt>
                <c:pt idx="5">
                  <c:v>14.150301135067656</c:v>
                </c:pt>
                <c:pt idx="6">
                  <c:v>3.6650552723726442</c:v>
                </c:pt>
                <c:pt idx="7">
                  <c:v>26.993511175198272</c:v>
                </c:pt>
                <c:pt idx="8">
                  <c:v>8.8905416193346181</c:v>
                </c:pt>
                <c:pt idx="9">
                  <c:v>6.070501670494127</c:v>
                </c:pt>
                <c:pt idx="10">
                  <c:v>4.5618503996781818</c:v>
                </c:pt>
                <c:pt idx="11">
                  <c:v>9.3829052169010829</c:v>
                </c:pt>
                <c:pt idx="12">
                  <c:v>21.295248868778277</c:v>
                </c:pt>
                <c:pt idx="13">
                  <c:v>27.3725486127423</c:v>
                </c:pt>
                <c:pt idx="14">
                  <c:v>13.885568417561908</c:v>
                </c:pt>
                <c:pt idx="15">
                  <c:v>18.103260454780081</c:v>
                </c:pt>
                <c:pt idx="16">
                  <c:v>18.272828802743312</c:v>
                </c:pt>
                <c:pt idx="17">
                  <c:v>9.0352581081876515</c:v>
                </c:pt>
                <c:pt idx="18">
                  <c:v>8.003630219486082</c:v>
                </c:pt>
                <c:pt idx="19">
                  <c:v>9.3212633444557795</c:v>
                </c:pt>
                <c:pt idx="20">
                  <c:v>14.974999537242706</c:v>
                </c:pt>
                <c:pt idx="21">
                  <c:v>19.099393822765322</c:v>
                </c:pt>
                <c:pt idx="22">
                  <c:v>14.23856846820205</c:v>
                </c:pt>
                <c:pt idx="23">
                  <c:v>14.894843572640198</c:v>
                </c:pt>
                <c:pt idx="24">
                  <c:v>10.833372488214382</c:v>
                </c:pt>
                <c:pt idx="25">
                  <c:v>15.959964325473658</c:v>
                </c:pt>
                <c:pt idx="26">
                  <c:v>8.7735468516800452</c:v>
                </c:pt>
                <c:pt idx="27">
                  <c:v>21.735972824177111</c:v>
                </c:pt>
                <c:pt idx="28">
                  <c:v>4.000669568128556</c:v>
                </c:pt>
                <c:pt idx="29">
                  <c:v>11.590574928477162</c:v>
                </c:pt>
                <c:pt idx="30">
                  <c:v>12.143283582089552</c:v>
                </c:pt>
                <c:pt idx="31">
                  <c:v>14.73681330464664</c:v>
                </c:pt>
                <c:pt idx="32">
                  <c:v>10.335969799359059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4159616"/>
        <c:axId val="114161152"/>
      </c:barChart>
      <c:barChart>
        <c:barDir val="col"/>
        <c:grouping val="stacked"/>
        <c:varyColors val="0"/>
        <c:ser>
          <c:idx val="3"/>
          <c:order val="3"/>
          <c:tx>
            <c:strRef>
              <c:f>'Fig. 4.17 Data'!$D$8</c:f>
              <c:strCache>
                <c:ptCount val="1"/>
                <c:pt idx="0">
                  <c:v>Other (sales, social contributions)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4.17 Data'!$A$9:$A$41</c:f>
              <c:strCache>
                <c:ptCount val="33"/>
                <c:pt idx="0">
                  <c:v>MT</c:v>
                </c:pt>
                <c:pt idx="1">
                  <c:v>RO</c:v>
                </c:pt>
                <c:pt idx="2">
                  <c:v>BG</c:v>
                </c:pt>
                <c:pt idx="3">
                  <c:v>NL</c:v>
                </c:pt>
                <c:pt idx="4">
                  <c:v>UK</c:v>
                </c:pt>
                <c:pt idx="5">
                  <c:v>BE - Regions</c:v>
                </c:pt>
                <c:pt idx="6">
                  <c:v>LT</c:v>
                </c:pt>
                <c:pt idx="7">
                  <c:v>EL</c:v>
                </c:pt>
                <c:pt idx="8">
                  <c:v>HU</c:v>
                </c:pt>
                <c:pt idx="9">
                  <c:v>DK</c:v>
                </c:pt>
                <c:pt idx="10">
                  <c:v>HR</c:v>
                </c:pt>
                <c:pt idx="11">
                  <c:v>PL</c:v>
                </c:pt>
                <c:pt idx="12">
                  <c:v>CY</c:v>
                </c:pt>
                <c:pt idx="13">
                  <c:v>IE</c:v>
                </c:pt>
                <c:pt idx="14">
                  <c:v>BE - Local</c:v>
                </c:pt>
                <c:pt idx="15">
                  <c:v>LU</c:v>
                </c:pt>
                <c:pt idx="16">
                  <c:v>PT</c:v>
                </c:pt>
                <c:pt idx="17">
                  <c:v>EE</c:v>
                </c:pt>
                <c:pt idx="18">
                  <c:v>IT</c:v>
                </c:pt>
                <c:pt idx="19">
                  <c:v>AT - Länder</c:v>
                </c:pt>
                <c:pt idx="20">
                  <c:v>SI</c:v>
                </c:pt>
                <c:pt idx="21">
                  <c:v>DE - Local</c:v>
                </c:pt>
                <c:pt idx="22">
                  <c:v>SK</c:v>
                </c:pt>
                <c:pt idx="23">
                  <c:v>CZ</c:v>
                </c:pt>
                <c:pt idx="24">
                  <c:v>ES - Local</c:v>
                </c:pt>
                <c:pt idx="25">
                  <c:v>FR</c:v>
                </c:pt>
                <c:pt idx="26">
                  <c:v>LV</c:v>
                </c:pt>
                <c:pt idx="27">
                  <c:v>FI</c:v>
                </c:pt>
                <c:pt idx="28">
                  <c:v>ES - Com. Aut.</c:v>
                </c:pt>
                <c:pt idx="29">
                  <c:v>SE</c:v>
                </c:pt>
                <c:pt idx="30">
                  <c:v>DE - Länder</c:v>
                </c:pt>
                <c:pt idx="31">
                  <c:v>AT - Local</c:v>
                </c:pt>
                <c:pt idx="32">
                  <c:v>EU-27</c:v>
                </c:pt>
              </c:strCache>
            </c:strRef>
          </c:cat>
          <c:val>
            <c:numRef>
              <c:f>'Fig. 4.17 Data'!$D$9:$D$41</c:f>
              <c:numCache>
                <c:formatCode>0.00000</c:formatCode>
                <c:ptCount val="33"/>
                <c:pt idx="0">
                  <c:v>5.9801844087981531</c:v>
                </c:pt>
                <c:pt idx="1">
                  <c:v>4.343542268986476</c:v>
                </c:pt>
                <c:pt idx="2">
                  <c:v>8.0401500687027916</c:v>
                </c:pt>
                <c:pt idx="3">
                  <c:v>16.541487464596667</c:v>
                </c:pt>
                <c:pt idx="4">
                  <c:v>14.098784083432831</c:v>
                </c:pt>
                <c:pt idx="5">
                  <c:v>14.150301135067656</c:v>
                </c:pt>
                <c:pt idx="6">
                  <c:v>3.6650552723726442</c:v>
                </c:pt>
                <c:pt idx="7">
                  <c:v>26.993511175198272</c:v>
                </c:pt>
                <c:pt idx="8">
                  <c:v>8.8905416193346181</c:v>
                </c:pt>
                <c:pt idx="9">
                  <c:v>6.070501670494127</c:v>
                </c:pt>
                <c:pt idx="10">
                  <c:v>4.5618503996781818</c:v>
                </c:pt>
                <c:pt idx="11">
                  <c:v>9.3829052169010829</c:v>
                </c:pt>
                <c:pt idx="12">
                  <c:v>21.295248868778277</c:v>
                </c:pt>
                <c:pt idx="13">
                  <c:v>27.3725486127423</c:v>
                </c:pt>
                <c:pt idx="14">
                  <c:v>13.885568417561908</c:v>
                </c:pt>
                <c:pt idx="15">
                  <c:v>18.103260454780081</c:v>
                </c:pt>
                <c:pt idx="16">
                  <c:v>18.272828802743312</c:v>
                </c:pt>
                <c:pt idx="17">
                  <c:v>9.0352581081876515</c:v>
                </c:pt>
                <c:pt idx="18">
                  <c:v>8.003630219486082</c:v>
                </c:pt>
                <c:pt idx="19">
                  <c:v>9.3212633444557795</c:v>
                </c:pt>
                <c:pt idx="20">
                  <c:v>14.974999537242706</c:v>
                </c:pt>
                <c:pt idx="21">
                  <c:v>19.099393822765322</c:v>
                </c:pt>
                <c:pt idx="22">
                  <c:v>14.23856846820205</c:v>
                </c:pt>
                <c:pt idx="23">
                  <c:v>14.894843572640198</c:v>
                </c:pt>
                <c:pt idx="24">
                  <c:v>10.833372488214382</c:v>
                </c:pt>
                <c:pt idx="25">
                  <c:v>15.959964325473658</c:v>
                </c:pt>
                <c:pt idx="26">
                  <c:v>8.7735468516800452</c:v>
                </c:pt>
                <c:pt idx="27">
                  <c:v>21.735972824177111</c:v>
                </c:pt>
                <c:pt idx="28">
                  <c:v>4.000669568128556</c:v>
                </c:pt>
                <c:pt idx="29">
                  <c:v>11.590574928477162</c:v>
                </c:pt>
                <c:pt idx="30">
                  <c:v>12.143283582089552</c:v>
                </c:pt>
                <c:pt idx="31">
                  <c:v>14.73681330464664</c:v>
                </c:pt>
                <c:pt idx="32">
                  <c:v>10.335969799359059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4311936"/>
        <c:axId val="114162688"/>
      </c:barChart>
      <c:catAx>
        <c:axId val="11415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14161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161152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4159616"/>
        <c:crosses val="autoZero"/>
        <c:crossBetween val="between"/>
        <c:majorUnit val="20"/>
        <c:minorUnit val="10"/>
      </c:valAx>
      <c:valAx>
        <c:axId val="114162688"/>
        <c:scaling>
          <c:orientation val="minMax"/>
          <c:max val="100"/>
          <c:min val="0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4311936"/>
        <c:crosses val="max"/>
        <c:crossBetween val="between"/>
        <c:majorUnit val="20"/>
        <c:minorUnit val="10"/>
      </c:valAx>
      <c:catAx>
        <c:axId val="114311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1626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31727857790787806"/>
          <c:y val="0.10781903806176751"/>
          <c:w val="0.62867800994126311"/>
          <c:h val="8.763872428493094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644465762017885E-2"/>
          <c:y val="0.19279252825783172"/>
          <c:w val="0.90068723619919522"/>
          <c:h val="0.4794558930182371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4.18 Data'!$B$8</c:f>
              <c:strCache>
                <c:ptCount val="1"/>
                <c:pt idx="0">
                  <c:v>change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4.18 Data'!$A$9:$A$40</c:f>
              <c:strCache>
                <c:ptCount val="32"/>
                <c:pt idx="0">
                  <c:v>ES - Com. Aut.</c:v>
                </c:pt>
                <c:pt idx="1">
                  <c:v>IE</c:v>
                </c:pt>
                <c:pt idx="2">
                  <c:v>CY</c:v>
                </c:pt>
                <c:pt idx="3">
                  <c:v>ES - Local</c:v>
                </c:pt>
                <c:pt idx="4">
                  <c:v>IT</c:v>
                </c:pt>
                <c:pt idx="5">
                  <c:v>CZ</c:v>
                </c:pt>
                <c:pt idx="6">
                  <c:v>LV</c:v>
                </c:pt>
                <c:pt idx="7">
                  <c:v>RO</c:v>
                </c:pt>
                <c:pt idx="8">
                  <c:v>SI</c:v>
                </c:pt>
                <c:pt idx="9">
                  <c:v>PT</c:v>
                </c:pt>
                <c:pt idx="10">
                  <c:v>NL</c:v>
                </c:pt>
                <c:pt idx="11">
                  <c:v>UK</c:v>
                </c:pt>
                <c:pt idx="12">
                  <c:v>AT - Local</c:v>
                </c:pt>
                <c:pt idx="13">
                  <c:v>EL</c:v>
                </c:pt>
                <c:pt idx="14">
                  <c:v>HU</c:v>
                </c:pt>
                <c:pt idx="15">
                  <c:v>EE</c:v>
                </c:pt>
                <c:pt idx="16">
                  <c:v>BG</c:v>
                </c:pt>
                <c:pt idx="17">
                  <c:v>DK</c:v>
                </c:pt>
                <c:pt idx="18">
                  <c:v>LT</c:v>
                </c:pt>
                <c:pt idx="19">
                  <c:v>SK</c:v>
                </c:pt>
                <c:pt idx="20">
                  <c:v>PL</c:v>
                </c:pt>
                <c:pt idx="21">
                  <c:v>HR</c:v>
                </c:pt>
                <c:pt idx="22">
                  <c:v>FR</c:v>
                </c:pt>
                <c:pt idx="23">
                  <c:v>BE - Regions</c:v>
                </c:pt>
                <c:pt idx="24">
                  <c:v>DE - Länder</c:v>
                </c:pt>
                <c:pt idx="25">
                  <c:v>FI</c:v>
                </c:pt>
                <c:pt idx="26">
                  <c:v>AT - Länder</c:v>
                </c:pt>
                <c:pt idx="27">
                  <c:v>MT</c:v>
                </c:pt>
                <c:pt idx="28">
                  <c:v>BE - Local</c:v>
                </c:pt>
                <c:pt idx="29">
                  <c:v>LU</c:v>
                </c:pt>
                <c:pt idx="30">
                  <c:v>SE</c:v>
                </c:pt>
                <c:pt idx="31">
                  <c:v>DE - Local</c:v>
                </c:pt>
              </c:strCache>
            </c:strRef>
          </c:cat>
          <c:val>
            <c:numRef>
              <c:f>'Fig. 4.18 Data'!$B$9:$B$40</c:f>
              <c:numCache>
                <c:formatCode>0.0</c:formatCode>
                <c:ptCount val="32"/>
                <c:pt idx="0">
                  <c:v>-61.828799306588841</c:v>
                </c:pt>
                <c:pt idx="1">
                  <c:v>-41.921408721769147</c:v>
                </c:pt>
                <c:pt idx="2">
                  <c:v>-40.191616434812545</c:v>
                </c:pt>
                <c:pt idx="3">
                  <c:v>-31.594872552936959</c:v>
                </c:pt>
                <c:pt idx="4">
                  <c:v>-26.413217820519314</c:v>
                </c:pt>
                <c:pt idx="5">
                  <c:v>-25.615212235541009</c:v>
                </c:pt>
                <c:pt idx="6">
                  <c:v>-21.840500677768823</c:v>
                </c:pt>
                <c:pt idx="7">
                  <c:v>-16.169192646526358</c:v>
                </c:pt>
                <c:pt idx="8">
                  <c:v>-14.191331531011453</c:v>
                </c:pt>
                <c:pt idx="9">
                  <c:v>-14.159197634863412</c:v>
                </c:pt>
                <c:pt idx="10">
                  <c:v>-12.018593130129807</c:v>
                </c:pt>
                <c:pt idx="11">
                  <c:v>-10.98562770246499</c:v>
                </c:pt>
                <c:pt idx="12">
                  <c:v>-8.8373910557548818</c:v>
                </c:pt>
                <c:pt idx="13">
                  <c:v>-4.4194405747810839</c:v>
                </c:pt>
                <c:pt idx="14">
                  <c:v>-3.9750846496730303</c:v>
                </c:pt>
                <c:pt idx="15">
                  <c:v>-3.9202715703156086</c:v>
                </c:pt>
                <c:pt idx="16">
                  <c:v>-2.6589386642669788</c:v>
                </c:pt>
                <c:pt idx="17">
                  <c:v>-0.55062976358464577</c:v>
                </c:pt>
                <c:pt idx="18">
                  <c:v>1.9888320242027653</c:v>
                </c:pt>
                <c:pt idx="19">
                  <c:v>2.1285047899223306</c:v>
                </c:pt>
                <c:pt idx="20">
                  <c:v>6.0524447307964806</c:v>
                </c:pt>
                <c:pt idx="21">
                  <c:v>6.2542244018905029</c:v>
                </c:pt>
                <c:pt idx="22">
                  <c:v>7.087358388504807</c:v>
                </c:pt>
                <c:pt idx="23">
                  <c:v>7.5112972871302892</c:v>
                </c:pt>
                <c:pt idx="24">
                  <c:v>7.8702138196910241</c:v>
                </c:pt>
                <c:pt idx="25">
                  <c:v>9.6889207924440246</c:v>
                </c:pt>
                <c:pt idx="26">
                  <c:v>10.837161636942866</c:v>
                </c:pt>
                <c:pt idx="27">
                  <c:v>13.565013514317052</c:v>
                </c:pt>
                <c:pt idx="28">
                  <c:v>13.749634954966702</c:v>
                </c:pt>
                <c:pt idx="29">
                  <c:v>18.864401314693303</c:v>
                </c:pt>
                <c:pt idx="30">
                  <c:v>18.924106607611343</c:v>
                </c:pt>
                <c:pt idx="31">
                  <c:v>58.84490005339098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472064"/>
        <c:axId val="114473600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4.18 Data'!$B$8</c:f>
              <c:strCache>
                <c:ptCount val="1"/>
                <c:pt idx="0">
                  <c:v>change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5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cat>
            <c:strRef>
              <c:f>'Fig. 4.18 Data'!$A$9:$A$40</c:f>
              <c:strCache>
                <c:ptCount val="32"/>
                <c:pt idx="0">
                  <c:v>ES - Com. Aut.</c:v>
                </c:pt>
                <c:pt idx="1">
                  <c:v>IE</c:v>
                </c:pt>
                <c:pt idx="2">
                  <c:v>CY</c:v>
                </c:pt>
                <c:pt idx="3">
                  <c:v>ES - Local</c:v>
                </c:pt>
                <c:pt idx="4">
                  <c:v>IT</c:v>
                </c:pt>
                <c:pt idx="5">
                  <c:v>CZ</c:v>
                </c:pt>
                <c:pt idx="6">
                  <c:v>LV</c:v>
                </c:pt>
                <c:pt idx="7">
                  <c:v>RO</c:v>
                </c:pt>
                <c:pt idx="8">
                  <c:v>SI</c:v>
                </c:pt>
                <c:pt idx="9">
                  <c:v>PT</c:v>
                </c:pt>
                <c:pt idx="10">
                  <c:v>NL</c:v>
                </c:pt>
                <c:pt idx="11">
                  <c:v>UK</c:v>
                </c:pt>
                <c:pt idx="12">
                  <c:v>AT - Local</c:v>
                </c:pt>
                <c:pt idx="13">
                  <c:v>EL</c:v>
                </c:pt>
                <c:pt idx="14">
                  <c:v>HU</c:v>
                </c:pt>
                <c:pt idx="15">
                  <c:v>EE</c:v>
                </c:pt>
                <c:pt idx="16">
                  <c:v>BG</c:v>
                </c:pt>
                <c:pt idx="17">
                  <c:v>DK</c:v>
                </c:pt>
                <c:pt idx="18">
                  <c:v>LT</c:v>
                </c:pt>
                <c:pt idx="19">
                  <c:v>SK</c:v>
                </c:pt>
                <c:pt idx="20">
                  <c:v>PL</c:v>
                </c:pt>
                <c:pt idx="21">
                  <c:v>HR</c:v>
                </c:pt>
                <c:pt idx="22">
                  <c:v>FR</c:v>
                </c:pt>
                <c:pt idx="23">
                  <c:v>BE - Regions</c:v>
                </c:pt>
                <c:pt idx="24">
                  <c:v>DE - Länder</c:v>
                </c:pt>
                <c:pt idx="25">
                  <c:v>FI</c:v>
                </c:pt>
                <c:pt idx="26">
                  <c:v>AT - Länder</c:v>
                </c:pt>
                <c:pt idx="27">
                  <c:v>MT</c:v>
                </c:pt>
                <c:pt idx="28">
                  <c:v>BE - Local</c:v>
                </c:pt>
                <c:pt idx="29">
                  <c:v>LU</c:v>
                </c:pt>
                <c:pt idx="30">
                  <c:v>SE</c:v>
                </c:pt>
                <c:pt idx="31">
                  <c:v>DE - Local</c:v>
                </c:pt>
              </c:strCache>
            </c:strRef>
          </c:cat>
          <c:val>
            <c:numRef>
              <c:f>'Fig. 4.18 Data'!$B$9:$B$40</c:f>
              <c:numCache>
                <c:formatCode>0.0</c:formatCode>
                <c:ptCount val="32"/>
                <c:pt idx="0">
                  <c:v>-61.828799306588841</c:v>
                </c:pt>
                <c:pt idx="1">
                  <c:v>-41.921408721769147</c:v>
                </c:pt>
                <c:pt idx="2">
                  <c:v>-40.191616434812545</c:v>
                </c:pt>
                <c:pt idx="3">
                  <c:v>-31.594872552936959</c:v>
                </c:pt>
                <c:pt idx="4">
                  <c:v>-26.413217820519314</c:v>
                </c:pt>
                <c:pt idx="5">
                  <c:v>-25.615212235541009</c:v>
                </c:pt>
                <c:pt idx="6">
                  <c:v>-21.840500677768823</c:v>
                </c:pt>
                <c:pt idx="7">
                  <c:v>-16.169192646526358</c:v>
                </c:pt>
                <c:pt idx="8">
                  <c:v>-14.191331531011453</c:v>
                </c:pt>
                <c:pt idx="9">
                  <c:v>-14.159197634863412</c:v>
                </c:pt>
                <c:pt idx="10">
                  <c:v>-12.018593130129807</c:v>
                </c:pt>
                <c:pt idx="11">
                  <c:v>-10.98562770246499</c:v>
                </c:pt>
                <c:pt idx="12">
                  <c:v>-8.8373910557548818</c:v>
                </c:pt>
                <c:pt idx="13">
                  <c:v>-4.4194405747810839</c:v>
                </c:pt>
                <c:pt idx="14">
                  <c:v>-3.9750846496730303</c:v>
                </c:pt>
                <c:pt idx="15">
                  <c:v>-3.9202715703156086</c:v>
                </c:pt>
                <c:pt idx="16">
                  <c:v>-2.6589386642669788</c:v>
                </c:pt>
                <c:pt idx="17">
                  <c:v>-0.55062976358464577</c:v>
                </c:pt>
                <c:pt idx="18">
                  <c:v>1.9888320242027653</c:v>
                </c:pt>
                <c:pt idx="19">
                  <c:v>2.1285047899223306</c:v>
                </c:pt>
                <c:pt idx="20">
                  <c:v>6.0524447307964806</c:v>
                </c:pt>
                <c:pt idx="21">
                  <c:v>6.2542244018905029</c:v>
                </c:pt>
                <c:pt idx="22">
                  <c:v>7.087358388504807</c:v>
                </c:pt>
                <c:pt idx="23">
                  <c:v>7.5112972871302892</c:v>
                </c:pt>
                <c:pt idx="24">
                  <c:v>7.8702138196910241</c:v>
                </c:pt>
                <c:pt idx="25">
                  <c:v>9.6889207924440246</c:v>
                </c:pt>
                <c:pt idx="26">
                  <c:v>10.837161636942866</c:v>
                </c:pt>
                <c:pt idx="27">
                  <c:v>13.565013514317052</c:v>
                </c:pt>
                <c:pt idx="28">
                  <c:v>13.749634954966702</c:v>
                </c:pt>
                <c:pt idx="29">
                  <c:v>18.864401314693303</c:v>
                </c:pt>
                <c:pt idx="30">
                  <c:v>18.924106607611343</c:v>
                </c:pt>
                <c:pt idx="31">
                  <c:v>58.84490005339098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489216"/>
        <c:axId val="114487680"/>
      </c:barChart>
      <c:catAx>
        <c:axId val="11447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rgbClr val="333333"/>
            </a:solidFill>
            <a:prstDash val="solid"/>
            <a:round/>
          </a:ln>
          <a:effectLst/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14473600"/>
        <c:crosses val="autoZero"/>
        <c:auto val="1"/>
        <c:lblAlgn val="ctr"/>
        <c:lblOffset val="100"/>
        <c:tickMarkSkip val="1"/>
        <c:noMultiLvlLbl val="0"/>
      </c:catAx>
      <c:valAx>
        <c:axId val="114473600"/>
        <c:scaling>
          <c:orientation val="minMax"/>
          <c:max val="50"/>
          <c:min val="-7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4472064"/>
        <c:crosses val="autoZero"/>
        <c:crossBetween val="between"/>
        <c:majorUnit val="20"/>
        <c:minorUnit val="10"/>
      </c:valAx>
      <c:valAx>
        <c:axId val="114487680"/>
        <c:scaling>
          <c:orientation val="minMax"/>
          <c:max val="50"/>
          <c:min val="-7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4489216"/>
        <c:crosses val="max"/>
        <c:crossBetween val="between"/>
        <c:majorUnit val="20"/>
        <c:minorUnit val="10"/>
      </c:valAx>
      <c:catAx>
        <c:axId val="114489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487680"/>
        <c:crossesAt val="0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836337884733775E-2"/>
          <c:y val="0.24614977789420689"/>
          <c:w val="0.86414314036789808"/>
          <c:h val="0.60014904022324322"/>
        </c:manualLayout>
      </c:layout>
      <c:lineChart>
        <c:grouping val="standard"/>
        <c:varyColors val="0"/>
        <c:ser>
          <c:idx val="1"/>
          <c:order val="0"/>
          <c:tx>
            <c:strRef>
              <c:f>'Fig. 4.19 Data'!$A$9</c:f>
              <c:strCache>
                <c:ptCount val="1"/>
                <c:pt idx="0">
                  <c:v>Revenue (left axis)</c:v>
                </c:pt>
              </c:strCache>
            </c:strRef>
          </c:tx>
          <c:spPr>
            <a:ln w="15875">
              <a:solidFill>
                <a:srgbClr val="7030A0"/>
              </a:solidFill>
              <a:prstDash val="dash"/>
            </a:ln>
          </c:spPr>
          <c:marker>
            <c:symbol val="none"/>
          </c:marker>
          <c:cat>
            <c:strRef>
              <c:f>'Fig. 4.19 Data'!$B$8:$O$8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4.19 Data'!$B$9:$O$9</c:f>
              <c:numCache>
                <c:formatCode>0</c:formatCode>
                <c:ptCount val="14"/>
                <c:pt idx="0">
                  <c:v>1516.3934095788261</c:v>
                </c:pt>
                <c:pt idx="1">
                  <c:v>1525.5125450969886</c:v>
                </c:pt>
                <c:pt idx="2">
                  <c:v>1559.2912874750075</c:v>
                </c:pt>
                <c:pt idx="3">
                  <c:v>1614.7783503314879</c:v>
                </c:pt>
                <c:pt idx="4">
                  <c:v>1657.5560863751543</c:v>
                </c:pt>
                <c:pt idx="5">
                  <c:v>1691.8303999999998</c:v>
                </c:pt>
                <c:pt idx="6">
                  <c:v>1765.800292106298</c:v>
                </c:pt>
                <c:pt idx="7">
                  <c:v>1828.1185297539289</c:v>
                </c:pt>
                <c:pt idx="8">
                  <c:v>1860.3471635171209</c:v>
                </c:pt>
                <c:pt idx="9">
                  <c:v>1884.5923924803849</c:v>
                </c:pt>
                <c:pt idx="10">
                  <c:v>1872.6566889793019</c:v>
                </c:pt>
                <c:pt idx="11">
                  <c:v>1876.3030001254101</c:v>
                </c:pt>
                <c:pt idx="12">
                  <c:v>1912.8350309034618</c:v>
                </c:pt>
                <c:pt idx="13">
                  <c:v>1881.0117901692824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4.19 Data'!$A$10</c:f>
              <c:strCache>
                <c:ptCount val="1"/>
                <c:pt idx="0">
                  <c:v>Expenditure (left axis)</c:v>
                </c:pt>
              </c:strCache>
            </c:strRef>
          </c:tx>
          <c:spPr>
            <a:ln w="19050"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'Fig. 4.19 Data'!$B$8:$O$8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4.19 Data'!$B$10:$O$10</c:f>
              <c:numCache>
                <c:formatCode>0</c:formatCode>
                <c:ptCount val="14"/>
                <c:pt idx="0">
                  <c:v>1529.8364294298128</c:v>
                </c:pt>
                <c:pt idx="1">
                  <c:v>1572.5658781396878</c:v>
                </c:pt>
                <c:pt idx="2">
                  <c:v>1623.7881640967876</c:v>
                </c:pt>
                <c:pt idx="3">
                  <c:v>1674.4915627235025</c:v>
                </c:pt>
                <c:pt idx="4">
                  <c:v>1713.4922437739419</c:v>
                </c:pt>
                <c:pt idx="5">
                  <c:v>1741.7471</c:v>
                </c:pt>
                <c:pt idx="6">
                  <c:v>1796.1113813245672</c:v>
                </c:pt>
                <c:pt idx="7">
                  <c:v>1833.8940221130583</c:v>
                </c:pt>
                <c:pt idx="8">
                  <c:v>1904.8044845677653</c:v>
                </c:pt>
                <c:pt idx="9">
                  <c:v>1969.5743519734262</c:v>
                </c:pt>
                <c:pt idx="10">
                  <c:v>1969.6517070496698</c:v>
                </c:pt>
                <c:pt idx="11">
                  <c:v>1959.379927711401</c:v>
                </c:pt>
                <c:pt idx="12">
                  <c:v>1943.5812752942807</c:v>
                </c:pt>
                <c:pt idx="13">
                  <c:v>1900.9228937816383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91936"/>
        <c:axId val="114793472"/>
      </c:lineChart>
      <c:lineChart>
        <c:grouping val="standard"/>
        <c:varyColors val="0"/>
        <c:ser>
          <c:idx val="2"/>
          <c:order val="2"/>
          <c:tx>
            <c:strRef>
              <c:f>'Fig. 4.19 Data'!$A$11</c:f>
              <c:strCache>
                <c:ptCount val="1"/>
                <c:pt idx="0">
                  <c:v>Deficit (right axis)</c:v>
                </c:pt>
              </c:strCache>
            </c:strRef>
          </c:tx>
          <c:spPr>
            <a:ln w="19050">
              <a:solidFill>
                <a:srgbClr val="31942E"/>
              </a:solidFill>
              <a:prstDash val="sysDot"/>
            </a:ln>
          </c:spPr>
          <c:marker>
            <c:symbol val="none"/>
          </c:marker>
          <c:cat>
            <c:strRef>
              <c:f>'Fig. 4.19 Data'!$B$8:$O$8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4.19 Data'!$B$11:$O$11</c:f>
              <c:numCache>
                <c:formatCode>0.0</c:formatCode>
                <c:ptCount val="14"/>
                <c:pt idx="0">
                  <c:v>-0.1</c:v>
                </c:pt>
                <c:pt idx="1">
                  <c:v>-0.4</c:v>
                </c:pt>
                <c:pt idx="2">
                  <c:v>-0.7</c:v>
                </c:pt>
                <c:pt idx="3">
                  <c:v>-0.60000000000000009</c:v>
                </c:pt>
                <c:pt idx="4">
                  <c:v>-0.5</c:v>
                </c:pt>
                <c:pt idx="5">
                  <c:v>-0.4</c:v>
                </c:pt>
                <c:pt idx="6">
                  <c:v>-0.30000000000000004</c:v>
                </c:pt>
                <c:pt idx="7">
                  <c:v>-0.1</c:v>
                </c:pt>
                <c:pt idx="8">
                  <c:v>-0.4</c:v>
                </c:pt>
                <c:pt idx="9">
                  <c:v>-0.8</c:v>
                </c:pt>
                <c:pt idx="10">
                  <c:v>-0.8</c:v>
                </c:pt>
                <c:pt idx="11">
                  <c:v>-0.7</c:v>
                </c:pt>
                <c:pt idx="12">
                  <c:v>-0.30000000000000004</c:v>
                </c:pt>
                <c:pt idx="13">
                  <c:v>-0.1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00896"/>
        <c:axId val="114799360"/>
      </c:lineChart>
      <c:catAx>
        <c:axId val="11479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4793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793472"/>
        <c:scaling>
          <c:orientation val="minMax"/>
          <c:max val="2000"/>
          <c:min val="140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4791936"/>
        <c:crosses val="autoZero"/>
        <c:crossBetween val="midCat"/>
        <c:majorUnit val="100"/>
        <c:minorUnit val="50"/>
      </c:valAx>
      <c:valAx>
        <c:axId val="114799360"/>
        <c:scaling>
          <c:orientation val="minMax"/>
          <c:max val="0"/>
          <c:min val="-0.9"/>
        </c:scaling>
        <c:delete val="0"/>
        <c:axPos val="r"/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4800896"/>
        <c:crosses val="max"/>
        <c:crossBetween val="between"/>
        <c:majorUnit val="0.1"/>
        <c:minorUnit val="5.000000000000001E-2"/>
      </c:valAx>
      <c:catAx>
        <c:axId val="114800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7993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006412055765619"/>
          <c:y val="0.27049491709250773"/>
          <c:w val="0.22474886946678696"/>
          <c:h val="0.122421568903796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9175746541901E-2"/>
          <c:y val="0.21857083462525015"/>
          <c:w val="0.92522164850691624"/>
          <c:h val="0.5802424810440567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4.2 Data'!$B$8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4.2 Data'!$A$9:$A$38</c:f>
              <c:strCache>
                <c:ptCount val="30"/>
                <c:pt idx="0">
                  <c:v>SI</c:v>
                </c:pt>
                <c:pt idx="1">
                  <c:v>EL</c:v>
                </c:pt>
                <c:pt idx="2">
                  <c:v>ES </c:v>
                </c:pt>
                <c:pt idx="3">
                  <c:v>IE</c:v>
                </c:pt>
                <c:pt idx="4">
                  <c:v>UK</c:v>
                </c:pt>
                <c:pt idx="5">
                  <c:v>CY</c:v>
                </c:pt>
                <c:pt idx="6">
                  <c:v>PT</c:v>
                </c:pt>
                <c:pt idx="7">
                  <c:v>HR</c:v>
                </c:pt>
                <c:pt idx="8">
                  <c:v>FR</c:v>
                </c:pt>
                <c:pt idx="9">
                  <c:v>PL</c:v>
                </c:pt>
                <c:pt idx="10">
                  <c:v>SK</c:v>
                </c:pt>
                <c:pt idx="11">
                  <c:v>MT</c:v>
                </c:pt>
                <c:pt idx="12">
                  <c:v>IT</c:v>
                </c:pt>
                <c:pt idx="13">
                  <c:v>BE</c:v>
                </c:pt>
                <c:pt idx="14">
                  <c:v>FI</c:v>
                </c:pt>
                <c:pt idx="15">
                  <c:v>NL</c:v>
                </c:pt>
                <c:pt idx="16">
                  <c:v>HU</c:v>
                </c:pt>
                <c:pt idx="17">
                  <c:v>RO</c:v>
                </c:pt>
                <c:pt idx="18">
                  <c:v>LT</c:v>
                </c:pt>
                <c:pt idx="19">
                  <c:v>CZ</c:v>
                </c:pt>
                <c:pt idx="20">
                  <c:v>AT</c:v>
                </c:pt>
                <c:pt idx="21">
                  <c:v>BG</c:v>
                </c:pt>
                <c:pt idx="22">
                  <c:v>SE</c:v>
                </c:pt>
                <c:pt idx="23">
                  <c:v>DKK</c:v>
                </c:pt>
                <c:pt idx="24">
                  <c:v>LV</c:v>
                </c:pt>
                <c:pt idx="25">
                  <c:v>EE</c:v>
                </c:pt>
                <c:pt idx="26">
                  <c:v>DE</c:v>
                </c:pt>
                <c:pt idx="27">
                  <c:v>LU</c:v>
                </c:pt>
                <c:pt idx="29">
                  <c:v>EU-28</c:v>
                </c:pt>
              </c:strCache>
            </c:strRef>
          </c:cat>
          <c:val>
            <c:numRef>
              <c:f>'Fig. 4.2 Data'!$B$9:$B$38</c:f>
              <c:numCache>
                <c:formatCode>0.0</c:formatCode>
                <c:ptCount val="30"/>
                <c:pt idx="0">
                  <c:v>-1.4</c:v>
                </c:pt>
                <c:pt idx="1">
                  <c:v>-5.7</c:v>
                </c:pt>
                <c:pt idx="2">
                  <c:v>2.4</c:v>
                </c:pt>
                <c:pt idx="3">
                  <c:v>2.9</c:v>
                </c:pt>
                <c:pt idx="4">
                  <c:v>-2.7</c:v>
                </c:pt>
                <c:pt idx="5">
                  <c:v>-1.2</c:v>
                </c:pt>
                <c:pt idx="6">
                  <c:v>-4.5999999999999996</c:v>
                </c:pt>
                <c:pt idx="7">
                  <c:v>-3</c:v>
                </c:pt>
                <c:pt idx="8">
                  <c:v>-2.2999999999999998</c:v>
                </c:pt>
                <c:pt idx="9">
                  <c:v>-3.6</c:v>
                </c:pt>
                <c:pt idx="10">
                  <c:v>-3.2</c:v>
                </c:pt>
                <c:pt idx="11">
                  <c:v>-2.7</c:v>
                </c:pt>
                <c:pt idx="12">
                  <c:v>-3.4</c:v>
                </c:pt>
                <c:pt idx="13">
                  <c:v>0.4</c:v>
                </c:pt>
                <c:pt idx="14">
                  <c:v>4.2</c:v>
                </c:pt>
                <c:pt idx="15">
                  <c:v>0.5</c:v>
                </c:pt>
                <c:pt idx="16">
                  <c:v>-9.4</c:v>
                </c:pt>
                <c:pt idx="17">
                  <c:v>-2.2000000000000002</c:v>
                </c:pt>
                <c:pt idx="18">
                  <c:v>-0.4</c:v>
                </c:pt>
                <c:pt idx="19">
                  <c:v>-2.4</c:v>
                </c:pt>
                <c:pt idx="20">
                  <c:v>-1.5</c:v>
                </c:pt>
                <c:pt idx="21">
                  <c:v>1.9</c:v>
                </c:pt>
                <c:pt idx="22">
                  <c:v>2.2999999999999998</c:v>
                </c:pt>
                <c:pt idx="23">
                  <c:v>5.2</c:v>
                </c:pt>
                <c:pt idx="24">
                  <c:v>-0.5</c:v>
                </c:pt>
                <c:pt idx="25">
                  <c:v>2.5</c:v>
                </c:pt>
                <c:pt idx="26">
                  <c:v>-1.6</c:v>
                </c:pt>
                <c:pt idx="27">
                  <c:v>1.4</c:v>
                </c:pt>
                <c:pt idx="29" formatCode="General">
                  <c:v>-1.5</c:v>
                </c:pt>
              </c:numCache>
            </c:numRef>
          </c:val>
        </c:ser>
        <c:ser>
          <c:idx val="0"/>
          <c:order val="1"/>
          <c:tx>
            <c:strRef>
              <c:f>'Fig. 4.2 Data'!$C$8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4.2 Data'!$A$9:$A$38</c:f>
              <c:strCache>
                <c:ptCount val="30"/>
                <c:pt idx="0">
                  <c:v>SI</c:v>
                </c:pt>
                <c:pt idx="1">
                  <c:v>EL</c:v>
                </c:pt>
                <c:pt idx="2">
                  <c:v>ES </c:v>
                </c:pt>
                <c:pt idx="3">
                  <c:v>IE</c:v>
                </c:pt>
                <c:pt idx="4">
                  <c:v>UK</c:v>
                </c:pt>
                <c:pt idx="5">
                  <c:v>CY</c:v>
                </c:pt>
                <c:pt idx="6">
                  <c:v>PT</c:v>
                </c:pt>
                <c:pt idx="7">
                  <c:v>HR</c:v>
                </c:pt>
                <c:pt idx="8">
                  <c:v>FR</c:v>
                </c:pt>
                <c:pt idx="9">
                  <c:v>PL</c:v>
                </c:pt>
                <c:pt idx="10">
                  <c:v>SK</c:v>
                </c:pt>
                <c:pt idx="11">
                  <c:v>MT</c:v>
                </c:pt>
                <c:pt idx="12">
                  <c:v>IT</c:v>
                </c:pt>
                <c:pt idx="13">
                  <c:v>BE</c:v>
                </c:pt>
                <c:pt idx="14">
                  <c:v>FI</c:v>
                </c:pt>
                <c:pt idx="15">
                  <c:v>NL</c:v>
                </c:pt>
                <c:pt idx="16">
                  <c:v>HU</c:v>
                </c:pt>
                <c:pt idx="17">
                  <c:v>RO</c:v>
                </c:pt>
                <c:pt idx="18">
                  <c:v>LT</c:v>
                </c:pt>
                <c:pt idx="19">
                  <c:v>CZ</c:v>
                </c:pt>
                <c:pt idx="20">
                  <c:v>AT</c:v>
                </c:pt>
                <c:pt idx="21">
                  <c:v>BG</c:v>
                </c:pt>
                <c:pt idx="22">
                  <c:v>SE</c:v>
                </c:pt>
                <c:pt idx="23">
                  <c:v>DKK</c:v>
                </c:pt>
                <c:pt idx="24">
                  <c:v>LV</c:v>
                </c:pt>
                <c:pt idx="25">
                  <c:v>EE</c:v>
                </c:pt>
                <c:pt idx="26">
                  <c:v>DE</c:v>
                </c:pt>
                <c:pt idx="27">
                  <c:v>LU</c:v>
                </c:pt>
                <c:pt idx="29">
                  <c:v>EU-28</c:v>
                </c:pt>
              </c:strCache>
            </c:strRef>
          </c:cat>
          <c:val>
            <c:numRef>
              <c:f>'Fig. 4.2 Data'!$C$9:$C$38</c:f>
              <c:numCache>
                <c:formatCode>0.0</c:formatCode>
                <c:ptCount val="30"/>
                <c:pt idx="0">
                  <c:v>-6.2</c:v>
                </c:pt>
                <c:pt idx="1">
                  <c:v>-15.6</c:v>
                </c:pt>
                <c:pt idx="2">
                  <c:v>-11.2</c:v>
                </c:pt>
                <c:pt idx="3">
                  <c:v>-13.9</c:v>
                </c:pt>
                <c:pt idx="4">
                  <c:v>-11.5</c:v>
                </c:pt>
                <c:pt idx="5">
                  <c:v>-6.1</c:v>
                </c:pt>
                <c:pt idx="6">
                  <c:v>-10.199999999999999</c:v>
                </c:pt>
                <c:pt idx="7">
                  <c:v>-4.0999999999999996</c:v>
                </c:pt>
                <c:pt idx="8">
                  <c:v>-7.5</c:v>
                </c:pt>
                <c:pt idx="9">
                  <c:v>-7.4</c:v>
                </c:pt>
                <c:pt idx="10">
                  <c:v>-8</c:v>
                </c:pt>
                <c:pt idx="11">
                  <c:v>-3.7</c:v>
                </c:pt>
                <c:pt idx="12">
                  <c:v>-5.5</c:v>
                </c:pt>
                <c:pt idx="13">
                  <c:v>-5.6</c:v>
                </c:pt>
                <c:pt idx="14">
                  <c:v>-2.5</c:v>
                </c:pt>
                <c:pt idx="15">
                  <c:v>-5.6</c:v>
                </c:pt>
                <c:pt idx="16">
                  <c:v>-4.5999999999999996</c:v>
                </c:pt>
                <c:pt idx="17">
                  <c:v>-9</c:v>
                </c:pt>
                <c:pt idx="18">
                  <c:v>-9.4</c:v>
                </c:pt>
                <c:pt idx="19">
                  <c:v>-5.8</c:v>
                </c:pt>
                <c:pt idx="20">
                  <c:v>-4.0999999999999996</c:v>
                </c:pt>
                <c:pt idx="21">
                  <c:v>-4.3</c:v>
                </c:pt>
                <c:pt idx="22">
                  <c:v>-0.7</c:v>
                </c:pt>
                <c:pt idx="23">
                  <c:v>-2.7</c:v>
                </c:pt>
                <c:pt idx="24">
                  <c:v>-9.8000000000000007</c:v>
                </c:pt>
                <c:pt idx="25">
                  <c:v>-2</c:v>
                </c:pt>
                <c:pt idx="26">
                  <c:v>-3.1</c:v>
                </c:pt>
                <c:pt idx="27">
                  <c:v>-0.8</c:v>
                </c:pt>
                <c:pt idx="29" formatCode="General">
                  <c:v>-6.8</c:v>
                </c:pt>
              </c:numCache>
            </c:numRef>
          </c:val>
        </c:ser>
        <c:ser>
          <c:idx val="2"/>
          <c:order val="2"/>
          <c:tx>
            <c:strRef>
              <c:f>'Fig. 4.2 Data'!$D$8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4.2 Data'!$A$9:$A$38</c:f>
              <c:strCache>
                <c:ptCount val="30"/>
                <c:pt idx="0">
                  <c:v>SI</c:v>
                </c:pt>
                <c:pt idx="1">
                  <c:v>EL</c:v>
                </c:pt>
                <c:pt idx="2">
                  <c:v>ES </c:v>
                </c:pt>
                <c:pt idx="3">
                  <c:v>IE</c:v>
                </c:pt>
                <c:pt idx="4">
                  <c:v>UK</c:v>
                </c:pt>
                <c:pt idx="5">
                  <c:v>CY</c:v>
                </c:pt>
                <c:pt idx="6">
                  <c:v>PT</c:v>
                </c:pt>
                <c:pt idx="7">
                  <c:v>HR</c:v>
                </c:pt>
                <c:pt idx="8">
                  <c:v>FR</c:v>
                </c:pt>
                <c:pt idx="9">
                  <c:v>PL</c:v>
                </c:pt>
                <c:pt idx="10">
                  <c:v>SK</c:v>
                </c:pt>
                <c:pt idx="11">
                  <c:v>MT</c:v>
                </c:pt>
                <c:pt idx="12">
                  <c:v>IT</c:v>
                </c:pt>
                <c:pt idx="13">
                  <c:v>BE</c:v>
                </c:pt>
                <c:pt idx="14">
                  <c:v>FI</c:v>
                </c:pt>
                <c:pt idx="15">
                  <c:v>NL</c:v>
                </c:pt>
                <c:pt idx="16">
                  <c:v>HU</c:v>
                </c:pt>
                <c:pt idx="17">
                  <c:v>RO</c:v>
                </c:pt>
                <c:pt idx="18">
                  <c:v>LT</c:v>
                </c:pt>
                <c:pt idx="19">
                  <c:v>CZ</c:v>
                </c:pt>
                <c:pt idx="20">
                  <c:v>AT</c:v>
                </c:pt>
                <c:pt idx="21">
                  <c:v>BG</c:v>
                </c:pt>
                <c:pt idx="22">
                  <c:v>SE</c:v>
                </c:pt>
                <c:pt idx="23">
                  <c:v>DKK</c:v>
                </c:pt>
                <c:pt idx="24">
                  <c:v>LV</c:v>
                </c:pt>
                <c:pt idx="25">
                  <c:v>EE</c:v>
                </c:pt>
                <c:pt idx="26">
                  <c:v>DE</c:v>
                </c:pt>
                <c:pt idx="27">
                  <c:v>LU</c:v>
                </c:pt>
                <c:pt idx="29">
                  <c:v>EU-28</c:v>
                </c:pt>
              </c:strCache>
            </c:strRef>
          </c:cat>
          <c:val>
            <c:numRef>
              <c:f>'Fig. 4.2 Data'!$D$9:$D$38</c:f>
              <c:numCache>
                <c:formatCode>0.0</c:formatCode>
                <c:ptCount val="30"/>
                <c:pt idx="0">
                  <c:v>-14.7</c:v>
                </c:pt>
                <c:pt idx="1">
                  <c:v>-12.7</c:v>
                </c:pt>
                <c:pt idx="2">
                  <c:v>-7.1</c:v>
                </c:pt>
                <c:pt idx="3">
                  <c:v>-7</c:v>
                </c:pt>
                <c:pt idx="4">
                  <c:v>-5.8</c:v>
                </c:pt>
                <c:pt idx="5">
                  <c:v>-5.4</c:v>
                </c:pt>
                <c:pt idx="6">
                  <c:v>-5</c:v>
                </c:pt>
                <c:pt idx="7">
                  <c:v>-4.9000000000000004</c:v>
                </c:pt>
                <c:pt idx="8">
                  <c:v>-4.3</c:v>
                </c:pt>
                <c:pt idx="9">
                  <c:v>-4.3</c:v>
                </c:pt>
                <c:pt idx="10">
                  <c:v>-2.8</c:v>
                </c:pt>
                <c:pt idx="11">
                  <c:v>-2.8</c:v>
                </c:pt>
                <c:pt idx="12">
                  <c:v>-2.8</c:v>
                </c:pt>
                <c:pt idx="13">
                  <c:v>-2.7</c:v>
                </c:pt>
                <c:pt idx="14">
                  <c:v>-2.5</c:v>
                </c:pt>
                <c:pt idx="15">
                  <c:v>-2.4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-1.3</c:v>
                </c:pt>
                <c:pt idx="23">
                  <c:v>-0.9</c:v>
                </c:pt>
                <c:pt idx="24">
                  <c:v>-0.9</c:v>
                </c:pt>
                <c:pt idx="25">
                  <c:v>-0.2</c:v>
                </c:pt>
                <c:pt idx="26">
                  <c:v>0</c:v>
                </c:pt>
                <c:pt idx="27">
                  <c:v>0.1</c:v>
                </c:pt>
                <c:pt idx="29" formatCode="General">
                  <c:v>-3.3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31599360"/>
        <c:axId val="133710976"/>
      </c:barChart>
      <c:barChart>
        <c:barDir val="col"/>
        <c:grouping val="clustered"/>
        <c:varyColors val="0"/>
        <c:ser>
          <c:idx val="3"/>
          <c:order val="3"/>
          <c:tx>
            <c:strRef>
              <c:f>'Fig. 4.2 Data'!$D$8</c:f>
              <c:strCache>
                <c:ptCount val="1"/>
                <c:pt idx="0">
                  <c:v>2013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4.2 Data'!$A$9:$A$38</c:f>
              <c:strCache>
                <c:ptCount val="30"/>
                <c:pt idx="0">
                  <c:v>SI</c:v>
                </c:pt>
                <c:pt idx="1">
                  <c:v>EL</c:v>
                </c:pt>
                <c:pt idx="2">
                  <c:v>ES </c:v>
                </c:pt>
                <c:pt idx="3">
                  <c:v>IE</c:v>
                </c:pt>
                <c:pt idx="4">
                  <c:v>UK</c:v>
                </c:pt>
                <c:pt idx="5">
                  <c:v>CY</c:v>
                </c:pt>
                <c:pt idx="6">
                  <c:v>PT</c:v>
                </c:pt>
                <c:pt idx="7">
                  <c:v>HR</c:v>
                </c:pt>
                <c:pt idx="8">
                  <c:v>FR</c:v>
                </c:pt>
                <c:pt idx="9">
                  <c:v>PL</c:v>
                </c:pt>
                <c:pt idx="10">
                  <c:v>SK</c:v>
                </c:pt>
                <c:pt idx="11">
                  <c:v>MT</c:v>
                </c:pt>
                <c:pt idx="12">
                  <c:v>IT</c:v>
                </c:pt>
                <c:pt idx="13">
                  <c:v>BE</c:v>
                </c:pt>
                <c:pt idx="14">
                  <c:v>FI</c:v>
                </c:pt>
                <c:pt idx="15">
                  <c:v>NL</c:v>
                </c:pt>
                <c:pt idx="16">
                  <c:v>HU</c:v>
                </c:pt>
                <c:pt idx="17">
                  <c:v>RO</c:v>
                </c:pt>
                <c:pt idx="18">
                  <c:v>LT</c:v>
                </c:pt>
                <c:pt idx="19">
                  <c:v>CZ</c:v>
                </c:pt>
                <c:pt idx="20">
                  <c:v>AT</c:v>
                </c:pt>
                <c:pt idx="21">
                  <c:v>BG</c:v>
                </c:pt>
                <c:pt idx="22">
                  <c:v>SE</c:v>
                </c:pt>
                <c:pt idx="23">
                  <c:v>DKK</c:v>
                </c:pt>
                <c:pt idx="24">
                  <c:v>LV</c:v>
                </c:pt>
                <c:pt idx="25">
                  <c:v>EE</c:v>
                </c:pt>
                <c:pt idx="26">
                  <c:v>DE</c:v>
                </c:pt>
                <c:pt idx="27">
                  <c:v>LU</c:v>
                </c:pt>
                <c:pt idx="29">
                  <c:v>EU-28</c:v>
                </c:pt>
              </c:strCache>
            </c:strRef>
          </c:cat>
          <c:val>
            <c:numRef>
              <c:f>'Fig. 4.2 Data'!$D$9:$D$38</c:f>
              <c:numCache>
                <c:formatCode>0.0</c:formatCode>
                <c:ptCount val="30"/>
                <c:pt idx="0">
                  <c:v>-14.7</c:v>
                </c:pt>
                <c:pt idx="1">
                  <c:v>-12.7</c:v>
                </c:pt>
                <c:pt idx="2">
                  <c:v>-7.1</c:v>
                </c:pt>
                <c:pt idx="3">
                  <c:v>-7</c:v>
                </c:pt>
                <c:pt idx="4">
                  <c:v>-5.8</c:v>
                </c:pt>
                <c:pt idx="5">
                  <c:v>-5.4</c:v>
                </c:pt>
                <c:pt idx="6">
                  <c:v>-5</c:v>
                </c:pt>
                <c:pt idx="7">
                  <c:v>-4.9000000000000004</c:v>
                </c:pt>
                <c:pt idx="8">
                  <c:v>-4.3</c:v>
                </c:pt>
                <c:pt idx="9">
                  <c:v>-4.3</c:v>
                </c:pt>
                <c:pt idx="10">
                  <c:v>-2.8</c:v>
                </c:pt>
                <c:pt idx="11">
                  <c:v>-2.8</c:v>
                </c:pt>
                <c:pt idx="12">
                  <c:v>-2.8</c:v>
                </c:pt>
                <c:pt idx="13">
                  <c:v>-2.7</c:v>
                </c:pt>
                <c:pt idx="14">
                  <c:v>-2.5</c:v>
                </c:pt>
                <c:pt idx="15">
                  <c:v>-2.4</c:v>
                </c:pt>
                <c:pt idx="16">
                  <c:v>-2.4</c:v>
                </c:pt>
                <c:pt idx="17">
                  <c:v>-2.2999999999999998</c:v>
                </c:pt>
                <c:pt idx="18">
                  <c:v>-2.2000000000000002</c:v>
                </c:pt>
                <c:pt idx="19">
                  <c:v>-1.5</c:v>
                </c:pt>
                <c:pt idx="20">
                  <c:v>-1.5</c:v>
                </c:pt>
                <c:pt idx="21">
                  <c:v>-1.5</c:v>
                </c:pt>
                <c:pt idx="22">
                  <c:v>-1.3</c:v>
                </c:pt>
                <c:pt idx="23">
                  <c:v>-0.9</c:v>
                </c:pt>
                <c:pt idx="24">
                  <c:v>-0.9</c:v>
                </c:pt>
                <c:pt idx="25">
                  <c:v>-0.2</c:v>
                </c:pt>
                <c:pt idx="26">
                  <c:v>0</c:v>
                </c:pt>
                <c:pt idx="27">
                  <c:v>0.1</c:v>
                </c:pt>
                <c:pt idx="29" formatCode="General">
                  <c:v>-3.3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3872640"/>
        <c:axId val="133712512"/>
      </c:barChart>
      <c:catAx>
        <c:axId val="131599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33710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3710976"/>
        <c:scaling>
          <c:orientation val="minMax"/>
          <c:max val="10"/>
          <c:min val="-2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31599360"/>
        <c:crosses val="autoZero"/>
        <c:crossBetween val="between"/>
        <c:majorUnit val="5"/>
        <c:minorUnit val="2.5"/>
      </c:valAx>
      <c:valAx>
        <c:axId val="133712512"/>
        <c:scaling>
          <c:orientation val="minMax"/>
          <c:max val="10"/>
          <c:min val="-20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33872640"/>
        <c:crosses val="max"/>
        <c:crossBetween val="between"/>
        <c:majorUnit val="5"/>
        <c:minorUnit val="2.5"/>
      </c:valAx>
      <c:catAx>
        <c:axId val="133872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71251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68922177783451588"/>
          <c:y val="0.15689319841023761"/>
          <c:w val="0.26700472192008989"/>
          <c:h val="7.740825041576232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98268310104919E-2"/>
          <c:y val="0.19279252825783172"/>
          <c:w val="0.90447223506424546"/>
          <c:h val="0.5979590681548829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4.20 Data'!$B$8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4.20 Data'!$A$9:$A$37</c:f>
              <c:strCache>
                <c:ptCount val="29"/>
                <c:pt idx="0">
                  <c:v>ES</c:v>
                </c:pt>
                <c:pt idx="1">
                  <c:v>FI</c:v>
                </c:pt>
                <c:pt idx="2">
                  <c:v>EE</c:v>
                </c:pt>
                <c:pt idx="3">
                  <c:v>LV</c:v>
                </c:pt>
                <c:pt idx="4">
                  <c:v>FR</c:v>
                </c:pt>
                <c:pt idx="5">
                  <c:v>LT</c:v>
                </c:pt>
                <c:pt idx="6">
                  <c:v>NL</c:v>
                </c:pt>
                <c:pt idx="7">
                  <c:v>BE</c:v>
                </c:pt>
                <c:pt idx="8">
                  <c:v>PL</c:v>
                </c:pt>
                <c:pt idx="9">
                  <c:v>SI</c:v>
                </c:pt>
                <c:pt idx="10">
                  <c:v>SE</c:v>
                </c:pt>
                <c:pt idx="11">
                  <c:v>AT</c:v>
                </c:pt>
                <c:pt idx="12">
                  <c:v>DK</c:v>
                </c:pt>
                <c:pt idx="13">
                  <c:v>DE</c:v>
                </c:pt>
                <c:pt idx="14">
                  <c:v>IE</c:v>
                </c:pt>
                <c:pt idx="15">
                  <c:v>IT</c:v>
                </c:pt>
                <c:pt idx="16">
                  <c:v>MT</c:v>
                </c:pt>
                <c:pt idx="17">
                  <c:v>UK</c:v>
                </c:pt>
                <c:pt idx="18">
                  <c:v>HR</c:v>
                </c:pt>
                <c:pt idx="19">
                  <c:v>CY</c:v>
                </c:pt>
                <c:pt idx="20">
                  <c:v>RO</c:v>
                </c:pt>
                <c:pt idx="21">
                  <c:v>LU</c:v>
                </c:pt>
                <c:pt idx="22">
                  <c:v>PT</c:v>
                </c:pt>
                <c:pt idx="23">
                  <c:v>SK</c:v>
                </c:pt>
                <c:pt idx="24">
                  <c:v>BG</c:v>
                </c:pt>
                <c:pt idx="25">
                  <c:v>CZ</c:v>
                </c:pt>
                <c:pt idx="26">
                  <c:v>EL</c:v>
                </c:pt>
                <c:pt idx="27">
                  <c:v>HU</c:v>
                </c:pt>
                <c:pt idx="28">
                  <c:v>EU-28</c:v>
                </c:pt>
              </c:strCache>
            </c:strRef>
          </c:cat>
          <c:val>
            <c:numRef>
              <c:f>'Fig. 4.20 Data'!$B$9:$B$37</c:f>
              <c:numCache>
                <c:formatCode>0.0</c:formatCode>
                <c:ptCount val="29"/>
                <c:pt idx="0">
                  <c:v>-0.5</c:v>
                </c:pt>
                <c:pt idx="1">
                  <c:v>-0.2</c:v>
                </c:pt>
                <c:pt idx="2">
                  <c:v>-0.4</c:v>
                </c:pt>
                <c:pt idx="3">
                  <c:v>-0.7</c:v>
                </c:pt>
                <c:pt idx="4">
                  <c:v>-0.4</c:v>
                </c:pt>
                <c:pt idx="5">
                  <c:v>-0.3</c:v>
                </c:pt>
                <c:pt idx="6">
                  <c:v>-0.2</c:v>
                </c:pt>
                <c:pt idx="7">
                  <c:v>0.60000000000000009</c:v>
                </c:pt>
                <c:pt idx="8">
                  <c:v>0</c:v>
                </c:pt>
                <c:pt idx="9">
                  <c:v>-0.1</c:v>
                </c:pt>
                <c:pt idx="10">
                  <c:v>0.1</c:v>
                </c:pt>
                <c:pt idx="11">
                  <c:v>0.1</c:v>
                </c:pt>
                <c:pt idx="12">
                  <c:v>-0.3</c:v>
                </c:pt>
                <c:pt idx="13">
                  <c:v>0.6</c:v>
                </c:pt>
                <c:pt idx="14">
                  <c:v>-0.2</c:v>
                </c:pt>
                <c:pt idx="15">
                  <c:v>-0.1</c:v>
                </c:pt>
                <c:pt idx="16">
                  <c:v>0</c:v>
                </c:pt>
                <c:pt idx="17">
                  <c:v>-0.1</c:v>
                </c:pt>
                <c:pt idx="18">
                  <c:v>0</c:v>
                </c:pt>
                <c:pt idx="19">
                  <c:v>-0.1</c:v>
                </c:pt>
                <c:pt idx="20">
                  <c:v>-0.2</c:v>
                </c:pt>
                <c:pt idx="21">
                  <c:v>0.4</c:v>
                </c:pt>
                <c:pt idx="22">
                  <c:v>-0.3</c:v>
                </c:pt>
                <c:pt idx="23">
                  <c:v>-0.1</c:v>
                </c:pt>
                <c:pt idx="24">
                  <c:v>-0.1</c:v>
                </c:pt>
                <c:pt idx="25">
                  <c:v>0.3</c:v>
                </c:pt>
                <c:pt idx="26">
                  <c:v>-0.1</c:v>
                </c:pt>
                <c:pt idx="27">
                  <c:v>-0.1</c:v>
                </c:pt>
                <c:pt idx="28">
                  <c:v>-0.1</c:v>
                </c:pt>
              </c:numCache>
            </c:numRef>
          </c:val>
        </c:ser>
        <c:ser>
          <c:idx val="0"/>
          <c:order val="1"/>
          <c:tx>
            <c:strRef>
              <c:f>'Fig. 4.20 Data'!$C$8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4.20 Data'!$A$9:$A$37</c:f>
              <c:strCache>
                <c:ptCount val="29"/>
                <c:pt idx="0">
                  <c:v>ES</c:v>
                </c:pt>
                <c:pt idx="1">
                  <c:v>FI</c:v>
                </c:pt>
                <c:pt idx="2">
                  <c:v>EE</c:v>
                </c:pt>
                <c:pt idx="3">
                  <c:v>LV</c:v>
                </c:pt>
                <c:pt idx="4">
                  <c:v>FR</c:v>
                </c:pt>
                <c:pt idx="5">
                  <c:v>LT</c:v>
                </c:pt>
                <c:pt idx="6">
                  <c:v>NL</c:v>
                </c:pt>
                <c:pt idx="7">
                  <c:v>BE</c:v>
                </c:pt>
                <c:pt idx="8">
                  <c:v>PL</c:v>
                </c:pt>
                <c:pt idx="9">
                  <c:v>SI</c:v>
                </c:pt>
                <c:pt idx="10">
                  <c:v>SE</c:v>
                </c:pt>
                <c:pt idx="11">
                  <c:v>AT</c:v>
                </c:pt>
                <c:pt idx="12">
                  <c:v>DK</c:v>
                </c:pt>
                <c:pt idx="13">
                  <c:v>DE</c:v>
                </c:pt>
                <c:pt idx="14">
                  <c:v>IE</c:v>
                </c:pt>
                <c:pt idx="15">
                  <c:v>IT</c:v>
                </c:pt>
                <c:pt idx="16">
                  <c:v>MT</c:v>
                </c:pt>
                <c:pt idx="17">
                  <c:v>UK</c:v>
                </c:pt>
                <c:pt idx="18">
                  <c:v>HR</c:v>
                </c:pt>
                <c:pt idx="19">
                  <c:v>CY</c:v>
                </c:pt>
                <c:pt idx="20">
                  <c:v>RO</c:v>
                </c:pt>
                <c:pt idx="21">
                  <c:v>LU</c:v>
                </c:pt>
                <c:pt idx="22">
                  <c:v>PT</c:v>
                </c:pt>
                <c:pt idx="23">
                  <c:v>SK</c:v>
                </c:pt>
                <c:pt idx="24">
                  <c:v>BG</c:v>
                </c:pt>
                <c:pt idx="25">
                  <c:v>CZ</c:v>
                </c:pt>
                <c:pt idx="26">
                  <c:v>EL</c:v>
                </c:pt>
                <c:pt idx="27">
                  <c:v>HU</c:v>
                </c:pt>
                <c:pt idx="28">
                  <c:v>EU-28</c:v>
                </c:pt>
              </c:strCache>
            </c:strRef>
          </c:cat>
          <c:val>
            <c:numRef>
              <c:f>'Fig. 4.20 Data'!$C$9:$C$37</c:f>
              <c:numCache>
                <c:formatCode>0.0</c:formatCode>
                <c:ptCount val="29"/>
                <c:pt idx="0">
                  <c:v>-1.1000000000000001</c:v>
                </c:pt>
                <c:pt idx="1">
                  <c:v>-0.9</c:v>
                </c:pt>
                <c:pt idx="2">
                  <c:v>-0.5</c:v>
                </c:pt>
                <c:pt idx="3">
                  <c:v>-0.5</c:v>
                </c:pt>
                <c:pt idx="4">
                  <c:v>-0.4</c:v>
                </c:pt>
                <c:pt idx="5">
                  <c:v>-0.3</c:v>
                </c:pt>
                <c:pt idx="6">
                  <c:v>-0.3</c:v>
                </c:pt>
                <c:pt idx="7">
                  <c:v>-0.2</c:v>
                </c:pt>
                <c:pt idx="8">
                  <c:v>-0.2</c:v>
                </c:pt>
                <c:pt idx="9">
                  <c:v>-0.2</c:v>
                </c:pt>
                <c:pt idx="10">
                  <c:v>-0.2</c:v>
                </c:pt>
                <c:pt idx="11">
                  <c:v>-0.1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0.4</c:v>
                </c:pt>
                <c:pt idx="25">
                  <c:v>0.4</c:v>
                </c:pt>
                <c:pt idx="26">
                  <c:v>0.4</c:v>
                </c:pt>
                <c:pt idx="27">
                  <c:v>2.6</c:v>
                </c:pt>
                <c:pt idx="28">
                  <c:v>-0.1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14996736"/>
        <c:axId val="114998272"/>
      </c:barChart>
      <c:lineChart>
        <c:grouping val="standard"/>
        <c:varyColors val="0"/>
        <c:ser>
          <c:idx val="2"/>
          <c:order val="2"/>
          <c:tx>
            <c:strRef>
              <c:f>'Fig. 4.20 Data'!$C$8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4.20 Data'!$A$9:$A$37</c:f>
              <c:strCache>
                <c:ptCount val="29"/>
                <c:pt idx="0">
                  <c:v>ES</c:v>
                </c:pt>
                <c:pt idx="1">
                  <c:v>FI</c:v>
                </c:pt>
                <c:pt idx="2">
                  <c:v>EE</c:v>
                </c:pt>
                <c:pt idx="3">
                  <c:v>LV</c:v>
                </c:pt>
                <c:pt idx="4">
                  <c:v>FR</c:v>
                </c:pt>
                <c:pt idx="5">
                  <c:v>LT</c:v>
                </c:pt>
                <c:pt idx="6">
                  <c:v>NL</c:v>
                </c:pt>
                <c:pt idx="7">
                  <c:v>BE</c:v>
                </c:pt>
                <c:pt idx="8">
                  <c:v>PL</c:v>
                </c:pt>
                <c:pt idx="9">
                  <c:v>SI</c:v>
                </c:pt>
                <c:pt idx="10">
                  <c:v>SE</c:v>
                </c:pt>
                <c:pt idx="11">
                  <c:v>AT</c:v>
                </c:pt>
                <c:pt idx="12">
                  <c:v>DK</c:v>
                </c:pt>
                <c:pt idx="13">
                  <c:v>DE</c:v>
                </c:pt>
                <c:pt idx="14">
                  <c:v>IE</c:v>
                </c:pt>
                <c:pt idx="15">
                  <c:v>IT</c:v>
                </c:pt>
                <c:pt idx="16">
                  <c:v>MT</c:v>
                </c:pt>
                <c:pt idx="17">
                  <c:v>UK</c:v>
                </c:pt>
                <c:pt idx="18">
                  <c:v>HR</c:v>
                </c:pt>
                <c:pt idx="19">
                  <c:v>CY</c:v>
                </c:pt>
                <c:pt idx="20">
                  <c:v>RO</c:v>
                </c:pt>
                <c:pt idx="21">
                  <c:v>LU</c:v>
                </c:pt>
                <c:pt idx="22">
                  <c:v>PT</c:v>
                </c:pt>
                <c:pt idx="23">
                  <c:v>SK</c:v>
                </c:pt>
                <c:pt idx="24">
                  <c:v>BG</c:v>
                </c:pt>
                <c:pt idx="25">
                  <c:v>CZ</c:v>
                </c:pt>
                <c:pt idx="26">
                  <c:v>EL</c:v>
                </c:pt>
                <c:pt idx="27">
                  <c:v>HU</c:v>
                </c:pt>
                <c:pt idx="28">
                  <c:v>EU-28</c:v>
                </c:pt>
              </c:strCache>
            </c:strRef>
          </c:cat>
          <c:val>
            <c:numRef>
              <c:f>'Fig. 4.20 Data'!$C$9:$C$37</c:f>
              <c:numCache>
                <c:formatCode>0.0</c:formatCode>
                <c:ptCount val="29"/>
                <c:pt idx="0">
                  <c:v>-1.1000000000000001</c:v>
                </c:pt>
                <c:pt idx="1">
                  <c:v>-0.9</c:v>
                </c:pt>
                <c:pt idx="2">
                  <c:v>-0.5</c:v>
                </c:pt>
                <c:pt idx="3">
                  <c:v>-0.5</c:v>
                </c:pt>
                <c:pt idx="4">
                  <c:v>-0.4</c:v>
                </c:pt>
                <c:pt idx="5">
                  <c:v>-0.3</c:v>
                </c:pt>
                <c:pt idx="6">
                  <c:v>-0.3</c:v>
                </c:pt>
                <c:pt idx="7">
                  <c:v>-0.2</c:v>
                </c:pt>
                <c:pt idx="8">
                  <c:v>-0.2</c:v>
                </c:pt>
                <c:pt idx="9">
                  <c:v>-0.2</c:v>
                </c:pt>
                <c:pt idx="10">
                  <c:v>-0.2</c:v>
                </c:pt>
                <c:pt idx="11">
                  <c:v>-0.1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  <c:pt idx="24">
                  <c:v>0.4</c:v>
                </c:pt>
                <c:pt idx="25">
                  <c:v>0.4</c:v>
                </c:pt>
                <c:pt idx="26">
                  <c:v>0.4</c:v>
                </c:pt>
                <c:pt idx="27">
                  <c:v>2.6</c:v>
                </c:pt>
                <c:pt idx="28">
                  <c:v>-0.1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26944"/>
        <c:axId val="122225408"/>
      </c:lineChart>
      <c:catAx>
        <c:axId val="114996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4998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998272"/>
        <c:scaling>
          <c:orientation val="minMax"/>
          <c:max val="3"/>
          <c:min val="-1.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4996736"/>
        <c:crosses val="autoZero"/>
        <c:crossBetween val="between"/>
        <c:majorUnit val="0.5"/>
        <c:minorUnit val="0.25"/>
      </c:valAx>
      <c:valAx>
        <c:axId val="122225408"/>
        <c:scaling>
          <c:orientation val="minMax"/>
          <c:max val="3"/>
          <c:min val="-1.5"/>
        </c:scaling>
        <c:delete val="0"/>
        <c:axPos val="r"/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2226944"/>
        <c:crosses val="max"/>
        <c:crossBetween val="between"/>
        <c:majorUnit val="0.5"/>
        <c:minorUnit val="0.25"/>
      </c:valAx>
      <c:catAx>
        <c:axId val="122226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2254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8903551942530548"/>
          <c:y val="0.11678023790061166"/>
          <c:w val="0.16349797917165276"/>
          <c:h val="8.6345731037009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723584587749941E-2"/>
          <c:y val="0.19207232855089212"/>
          <c:w val="0.90066940365643788"/>
          <c:h val="0.6174525044394959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4.21 Data'!$B$8</c:f>
              <c:strCache>
                <c:ptCount val="1"/>
                <c:pt idx="0">
                  <c:v>Subnational governments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4.21 Data'!$A$9:$A$35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PT</c:v>
                </c:pt>
                <c:pt idx="3">
                  <c:v>IE</c:v>
                </c:pt>
                <c:pt idx="4">
                  <c:v>CY</c:v>
                </c:pt>
                <c:pt idx="5">
                  <c:v>BE</c:v>
                </c:pt>
                <c:pt idx="6">
                  <c:v>ES</c:v>
                </c:pt>
                <c:pt idx="7">
                  <c:v>FR</c:v>
                </c:pt>
                <c:pt idx="8">
                  <c:v>UK</c:v>
                </c:pt>
                <c:pt idx="9">
                  <c:v>HU</c:v>
                </c:pt>
                <c:pt idx="10">
                  <c:v>DE</c:v>
                </c:pt>
                <c:pt idx="11">
                  <c:v>AT</c:v>
                </c:pt>
                <c:pt idx="12">
                  <c:v>NL</c:v>
                </c:pt>
                <c:pt idx="13">
                  <c:v>MT</c:v>
                </c:pt>
                <c:pt idx="14">
                  <c:v>SI</c:v>
                </c:pt>
                <c:pt idx="15">
                  <c:v>PL</c:v>
                </c:pt>
                <c:pt idx="16">
                  <c:v>FI</c:v>
                </c:pt>
                <c:pt idx="17">
                  <c:v>SK</c:v>
                </c:pt>
                <c:pt idx="18">
                  <c:v>CZ</c:v>
                </c:pt>
                <c:pt idx="19">
                  <c:v>DK</c:v>
                </c:pt>
                <c:pt idx="20">
                  <c:v>SE</c:v>
                </c:pt>
                <c:pt idx="21">
                  <c:v>LT</c:v>
                </c:pt>
                <c:pt idx="22">
                  <c:v>RO</c:v>
                </c:pt>
                <c:pt idx="23">
                  <c:v>LV</c:v>
                </c:pt>
                <c:pt idx="24">
                  <c:v>LU</c:v>
                </c:pt>
                <c:pt idx="25">
                  <c:v>BG</c:v>
                </c:pt>
                <c:pt idx="26">
                  <c:v>EE</c:v>
                </c:pt>
              </c:strCache>
            </c:strRef>
          </c:cat>
          <c:val>
            <c:numRef>
              <c:f>'Fig. 4.21 Data'!$B$9:$B$35</c:f>
              <c:numCache>
                <c:formatCode>0.0</c:formatCode>
                <c:ptCount val="27"/>
                <c:pt idx="0">
                  <c:v>1</c:v>
                </c:pt>
                <c:pt idx="1">
                  <c:v>8.8000000000000007</c:v>
                </c:pt>
                <c:pt idx="2">
                  <c:v>5.9</c:v>
                </c:pt>
                <c:pt idx="3">
                  <c:v>3.2</c:v>
                </c:pt>
                <c:pt idx="4">
                  <c:v>1.8</c:v>
                </c:pt>
                <c:pt idx="5">
                  <c:v>12.6</c:v>
                </c:pt>
                <c:pt idx="6">
                  <c:v>24.1</c:v>
                </c:pt>
                <c:pt idx="7">
                  <c:v>8.9</c:v>
                </c:pt>
                <c:pt idx="8">
                  <c:v>5.3</c:v>
                </c:pt>
                <c:pt idx="9">
                  <c:v>1.6</c:v>
                </c:pt>
                <c:pt idx="10">
                  <c:v>28.2</c:v>
                </c:pt>
                <c:pt idx="11">
                  <c:v>8.6999999999999993</c:v>
                </c:pt>
                <c:pt idx="12">
                  <c:v>9.1999999999999993</c:v>
                </c:pt>
                <c:pt idx="13">
                  <c:v>0.1</c:v>
                </c:pt>
                <c:pt idx="14">
                  <c:v>2.1</c:v>
                </c:pt>
                <c:pt idx="15">
                  <c:v>4.0999999999999996</c:v>
                </c:pt>
                <c:pt idx="16">
                  <c:v>8.1999999999999993</c:v>
                </c:pt>
                <c:pt idx="17">
                  <c:v>2.2999999999999998</c:v>
                </c:pt>
                <c:pt idx="18">
                  <c:v>2.9</c:v>
                </c:pt>
                <c:pt idx="19">
                  <c:v>7.5</c:v>
                </c:pt>
                <c:pt idx="20">
                  <c:v>7.7</c:v>
                </c:pt>
                <c:pt idx="21">
                  <c:v>2</c:v>
                </c:pt>
                <c:pt idx="22">
                  <c:v>2.6</c:v>
                </c:pt>
                <c:pt idx="23">
                  <c:v>5.9</c:v>
                </c:pt>
                <c:pt idx="24">
                  <c:v>2.2000000000000002</c:v>
                </c:pt>
                <c:pt idx="25">
                  <c:v>1.2</c:v>
                </c:pt>
                <c:pt idx="26">
                  <c:v>3.5</c:v>
                </c:pt>
              </c:numCache>
            </c:numRef>
          </c:val>
        </c:ser>
        <c:ser>
          <c:idx val="0"/>
          <c:order val="1"/>
          <c:tx>
            <c:strRef>
              <c:f>'Fig. 4.21 Data'!$C$8</c:f>
              <c:strCache>
                <c:ptCount val="1"/>
                <c:pt idx="0">
                  <c:v>Central government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4.21 Data'!$A$9:$A$35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PT</c:v>
                </c:pt>
                <c:pt idx="3">
                  <c:v>IE</c:v>
                </c:pt>
                <c:pt idx="4">
                  <c:v>CY</c:v>
                </c:pt>
                <c:pt idx="5">
                  <c:v>BE</c:v>
                </c:pt>
                <c:pt idx="6">
                  <c:v>ES</c:v>
                </c:pt>
                <c:pt idx="7">
                  <c:v>FR</c:v>
                </c:pt>
                <c:pt idx="8">
                  <c:v>UK</c:v>
                </c:pt>
                <c:pt idx="9">
                  <c:v>HU</c:v>
                </c:pt>
                <c:pt idx="10">
                  <c:v>DE</c:v>
                </c:pt>
                <c:pt idx="11">
                  <c:v>AT</c:v>
                </c:pt>
                <c:pt idx="12">
                  <c:v>NL</c:v>
                </c:pt>
                <c:pt idx="13">
                  <c:v>MT</c:v>
                </c:pt>
                <c:pt idx="14">
                  <c:v>SI</c:v>
                </c:pt>
                <c:pt idx="15">
                  <c:v>PL</c:v>
                </c:pt>
                <c:pt idx="16">
                  <c:v>FI</c:v>
                </c:pt>
                <c:pt idx="17">
                  <c:v>SK</c:v>
                </c:pt>
                <c:pt idx="18">
                  <c:v>CZ</c:v>
                </c:pt>
                <c:pt idx="19">
                  <c:v>DK</c:v>
                </c:pt>
                <c:pt idx="20">
                  <c:v>SE</c:v>
                </c:pt>
                <c:pt idx="21">
                  <c:v>LT</c:v>
                </c:pt>
                <c:pt idx="22">
                  <c:v>RO</c:v>
                </c:pt>
                <c:pt idx="23">
                  <c:v>LV</c:v>
                </c:pt>
                <c:pt idx="24">
                  <c:v>LU</c:v>
                </c:pt>
                <c:pt idx="25">
                  <c:v>BG</c:v>
                </c:pt>
                <c:pt idx="26">
                  <c:v>EE</c:v>
                </c:pt>
              </c:strCache>
            </c:strRef>
          </c:cat>
          <c:val>
            <c:numRef>
              <c:f>'Fig. 4.21 Data'!$C$9:$C$35</c:f>
              <c:numCache>
                <c:formatCode>0.0</c:formatCode>
                <c:ptCount val="27"/>
                <c:pt idx="0">
                  <c:v>174.1</c:v>
                </c:pt>
                <c:pt idx="1">
                  <c:v>123.8</c:v>
                </c:pt>
                <c:pt idx="2">
                  <c:v>123.1</c:v>
                </c:pt>
                <c:pt idx="3">
                  <c:v>120.5</c:v>
                </c:pt>
                <c:pt idx="4">
                  <c:v>109.9</c:v>
                </c:pt>
                <c:pt idx="5">
                  <c:v>88.9</c:v>
                </c:pt>
                <c:pt idx="6">
                  <c:v>69.800000000000011</c:v>
                </c:pt>
                <c:pt idx="7">
                  <c:v>84.6</c:v>
                </c:pt>
                <c:pt idx="8">
                  <c:v>85.3</c:v>
                </c:pt>
                <c:pt idx="9">
                  <c:v>77.600000000000009</c:v>
                </c:pt>
                <c:pt idx="10">
                  <c:v>50.2</c:v>
                </c:pt>
                <c:pt idx="11">
                  <c:v>65.8</c:v>
                </c:pt>
                <c:pt idx="12">
                  <c:v>64.3</c:v>
                </c:pt>
                <c:pt idx="13">
                  <c:v>72.900000000000006</c:v>
                </c:pt>
                <c:pt idx="14">
                  <c:v>69.600000000000009</c:v>
                </c:pt>
                <c:pt idx="15">
                  <c:v>52.9</c:v>
                </c:pt>
                <c:pt idx="16">
                  <c:v>48.8</c:v>
                </c:pt>
                <c:pt idx="17">
                  <c:v>53.1</c:v>
                </c:pt>
                <c:pt idx="18">
                  <c:v>43.1</c:v>
                </c:pt>
                <c:pt idx="19">
                  <c:v>37</c:v>
                </c:pt>
                <c:pt idx="20">
                  <c:v>32.9</c:v>
                </c:pt>
                <c:pt idx="21">
                  <c:v>37.4</c:v>
                </c:pt>
                <c:pt idx="22">
                  <c:v>35.799999999999997</c:v>
                </c:pt>
                <c:pt idx="23">
                  <c:v>32.200000000000003</c:v>
                </c:pt>
                <c:pt idx="24">
                  <c:v>20.900000000000002</c:v>
                </c:pt>
                <c:pt idx="25">
                  <c:v>17.7</c:v>
                </c:pt>
                <c:pt idx="26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318848"/>
        <c:axId val="122320384"/>
      </c:barChart>
      <c:barChart>
        <c:barDir val="col"/>
        <c:grouping val="stacked"/>
        <c:varyColors val="0"/>
        <c:ser>
          <c:idx val="2"/>
          <c:order val="2"/>
          <c:tx>
            <c:strRef>
              <c:f>'Fig. 4.21 Data'!$C$8</c:f>
              <c:strCache>
                <c:ptCount val="1"/>
                <c:pt idx="0">
                  <c:v>Central government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4.21 Data'!$A$9:$A$35</c:f>
              <c:strCache>
                <c:ptCount val="27"/>
                <c:pt idx="0">
                  <c:v>EL</c:v>
                </c:pt>
                <c:pt idx="1">
                  <c:v>IT</c:v>
                </c:pt>
                <c:pt idx="2">
                  <c:v>PT</c:v>
                </c:pt>
                <c:pt idx="3">
                  <c:v>IE</c:v>
                </c:pt>
                <c:pt idx="4">
                  <c:v>CY</c:v>
                </c:pt>
                <c:pt idx="5">
                  <c:v>BE</c:v>
                </c:pt>
                <c:pt idx="6">
                  <c:v>ES</c:v>
                </c:pt>
                <c:pt idx="7">
                  <c:v>FR</c:v>
                </c:pt>
                <c:pt idx="8">
                  <c:v>UK</c:v>
                </c:pt>
                <c:pt idx="9">
                  <c:v>HU</c:v>
                </c:pt>
                <c:pt idx="10">
                  <c:v>DE</c:v>
                </c:pt>
                <c:pt idx="11">
                  <c:v>AT</c:v>
                </c:pt>
                <c:pt idx="12">
                  <c:v>NL</c:v>
                </c:pt>
                <c:pt idx="13">
                  <c:v>MT</c:v>
                </c:pt>
                <c:pt idx="14">
                  <c:v>SI</c:v>
                </c:pt>
                <c:pt idx="15">
                  <c:v>PL</c:v>
                </c:pt>
                <c:pt idx="16">
                  <c:v>FI</c:v>
                </c:pt>
                <c:pt idx="17">
                  <c:v>SK</c:v>
                </c:pt>
                <c:pt idx="18">
                  <c:v>CZ</c:v>
                </c:pt>
                <c:pt idx="19">
                  <c:v>DK</c:v>
                </c:pt>
                <c:pt idx="20">
                  <c:v>SE</c:v>
                </c:pt>
                <c:pt idx="21">
                  <c:v>LT</c:v>
                </c:pt>
                <c:pt idx="22">
                  <c:v>RO</c:v>
                </c:pt>
                <c:pt idx="23">
                  <c:v>LV</c:v>
                </c:pt>
                <c:pt idx="24">
                  <c:v>LU</c:v>
                </c:pt>
                <c:pt idx="25">
                  <c:v>BG</c:v>
                </c:pt>
                <c:pt idx="26">
                  <c:v>EE</c:v>
                </c:pt>
              </c:strCache>
            </c:strRef>
          </c:cat>
          <c:val>
            <c:numRef>
              <c:f>'Fig. 4.21 Data'!$C$9:$C$35</c:f>
              <c:numCache>
                <c:formatCode>0.0</c:formatCode>
                <c:ptCount val="27"/>
                <c:pt idx="0">
                  <c:v>174.1</c:v>
                </c:pt>
                <c:pt idx="1">
                  <c:v>123.8</c:v>
                </c:pt>
                <c:pt idx="2">
                  <c:v>123.1</c:v>
                </c:pt>
                <c:pt idx="3">
                  <c:v>120.5</c:v>
                </c:pt>
                <c:pt idx="4">
                  <c:v>109.9</c:v>
                </c:pt>
                <c:pt idx="5">
                  <c:v>88.9</c:v>
                </c:pt>
                <c:pt idx="6">
                  <c:v>69.800000000000011</c:v>
                </c:pt>
                <c:pt idx="7">
                  <c:v>84.6</c:v>
                </c:pt>
                <c:pt idx="8">
                  <c:v>85.3</c:v>
                </c:pt>
                <c:pt idx="9">
                  <c:v>77.600000000000009</c:v>
                </c:pt>
                <c:pt idx="10">
                  <c:v>50.2</c:v>
                </c:pt>
                <c:pt idx="11">
                  <c:v>65.8</c:v>
                </c:pt>
                <c:pt idx="12">
                  <c:v>64.3</c:v>
                </c:pt>
                <c:pt idx="13">
                  <c:v>72.900000000000006</c:v>
                </c:pt>
                <c:pt idx="14">
                  <c:v>69.600000000000009</c:v>
                </c:pt>
                <c:pt idx="15">
                  <c:v>52.9</c:v>
                </c:pt>
                <c:pt idx="16">
                  <c:v>48.8</c:v>
                </c:pt>
                <c:pt idx="17">
                  <c:v>53.1</c:v>
                </c:pt>
                <c:pt idx="18">
                  <c:v>43.1</c:v>
                </c:pt>
                <c:pt idx="19">
                  <c:v>37</c:v>
                </c:pt>
                <c:pt idx="20">
                  <c:v>32.9</c:v>
                </c:pt>
                <c:pt idx="21">
                  <c:v>37.4</c:v>
                </c:pt>
                <c:pt idx="22">
                  <c:v>35.799999999999997</c:v>
                </c:pt>
                <c:pt idx="23">
                  <c:v>32.200000000000003</c:v>
                </c:pt>
                <c:pt idx="24">
                  <c:v>20.900000000000002</c:v>
                </c:pt>
                <c:pt idx="25">
                  <c:v>17.7</c:v>
                </c:pt>
                <c:pt idx="26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323712"/>
        <c:axId val="122321920"/>
      </c:barChart>
      <c:catAx>
        <c:axId val="122318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223203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320384"/>
        <c:scaling>
          <c:orientation val="minMax"/>
          <c:max val="18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2318848"/>
        <c:crosses val="autoZero"/>
        <c:crossBetween val="between"/>
        <c:majorUnit val="20"/>
        <c:minorUnit val="10"/>
      </c:valAx>
      <c:valAx>
        <c:axId val="122321920"/>
        <c:scaling>
          <c:orientation val="minMax"/>
          <c:max val="180"/>
          <c:min val="0"/>
        </c:scaling>
        <c:delete val="0"/>
        <c:axPos val="r"/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2323712"/>
        <c:crosses val="max"/>
        <c:crossBetween val="between"/>
        <c:majorUnit val="20"/>
        <c:minorUnit val="10"/>
      </c:valAx>
      <c:catAx>
        <c:axId val="122323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32192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52242998953823083"/>
          <c:y val="0.11681672651371765"/>
          <c:w val="0.39104689834955969"/>
          <c:h val="9.071126598623811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402710479835401E-2"/>
          <c:y val="0.18831778335259464"/>
          <c:w val="0.90397159059281706"/>
          <c:h val="0.63720967105448612"/>
        </c:manualLayout>
      </c:layout>
      <c:lineChart>
        <c:grouping val="standard"/>
        <c:varyColors val="0"/>
        <c:ser>
          <c:idx val="1"/>
          <c:order val="0"/>
          <c:tx>
            <c:strRef>
              <c:f>'Fig. 4.22 Data'!$A$9</c:f>
              <c:strCache>
                <c:ptCount val="1"/>
                <c:pt idx="0">
                  <c:v>EU-28 Public investment (Gross Fixed Capital Formation)</c:v>
                </c:pt>
              </c:strCache>
            </c:strRef>
          </c:tx>
          <c:spPr>
            <a:ln w="1905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'Fig. 4.22 Data'!$B$8:$H$8</c:f>
              <c:numCache>
                <c:formatCode>0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'Fig. 4.22 Data'!$B$9:$H$9</c:f>
              <c:numCache>
                <c:formatCode>0.0000</c:formatCode>
                <c:ptCount val="7"/>
                <c:pt idx="0">
                  <c:v>306.89049701300553</c:v>
                </c:pt>
                <c:pt idx="1">
                  <c:v>324.49947242043436</c:v>
                </c:pt>
                <c:pt idx="2">
                  <c:v>333.12717045066518</c:v>
                </c:pt>
                <c:pt idx="3">
                  <c:v>314.67309269194607</c:v>
                </c:pt>
                <c:pt idx="4">
                  <c:v>295.88845493655271</c:v>
                </c:pt>
                <c:pt idx="5">
                  <c:v>272.26160628324487</c:v>
                </c:pt>
                <c:pt idx="6">
                  <c:v>267.35589494396652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4.22 Data'!$A$10</c:f>
              <c:strCache>
                <c:ptCount val="1"/>
                <c:pt idx="0">
                  <c:v>EU-28 Public investment without 2007-2013 CP payments (ERDF, ESF, CF)</c:v>
                </c:pt>
              </c:strCache>
            </c:strRef>
          </c:tx>
          <c:spPr>
            <a:ln w="19050">
              <a:solidFill>
                <a:srgbClr val="31942E"/>
              </a:solidFill>
            </a:ln>
          </c:spPr>
          <c:marker>
            <c:symbol val="none"/>
          </c:marker>
          <c:cat>
            <c:numRef>
              <c:f>'Fig. 4.22 Data'!$B$8:$H$8</c:f>
              <c:numCache>
                <c:formatCode>0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'Fig. 4.22 Data'!$B$10:$H$10</c:f>
              <c:numCache>
                <c:formatCode>0.0000</c:formatCode>
                <c:ptCount val="7"/>
                <c:pt idx="0">
                  <c:v>300.43025603880886</c:v>
                </c:pt>
                <c:pt idx="1">
                  <c:v>313.60038773036649</c:v>
                </c:pt>
                <c:pt idx="2">
                  <c:v>308.64238697500565</c:v>
                </c:pt>
                <c:pt idx="3">
                  <c:v>283.88209779538533</c:v>
                </c:pt>
                <c:pt idx="4">
                  <c:v>259.33897299160719</c:v>
                </c:pt>
                <c:pt idx="5">
                  <c:v>231.3244103389097</c:v>
                </c:pt>
                <c:pt idx="6">
                  <c:v>219.03276428376603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24736"/>
        <c:axId val="122726272"/>
      </c:lineChart>
      <c:lineChart>
        <c:grouping val="standard"/>
        <c:varyColors val="0"/>
        <c:ser>
          <c:idx val="2"/>
          <c:order val="2"/>
          <c:tx>
            <c:strRef>
              <c:f>'Fig. 4.22 Data'!$A$10</c:f>
              <c:strCache>
                <c:ptCount val="1"/>
                <c:pt idx="0">
                  <c:v>EU-28 Public investment without 2007-2013 CP payments (ERDF, ESF, CF)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'Fig. 4.22 Data'!$B$8:$H$8</c:f>
              <c:numCache>
                <c:formatCode>0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'Fig. 4.22 Data'!$B$10:$H$10</c:f>
              <c:numCache>
                <c:formatCode>0.0000</c:formatCode>
                <c:ptCount val="7"/>
                <c:pt idx="0">
                  <c:v>300.43025603880886</c:v>
                </c:pt>
                <c:pt idx="1">
                  <c:v>313.60038773036649</c:v>
                </c:pt>
                <c:pt idx="2">
                  <c:v>308.64238697500565</c:v>
                </c:pt>
                <c:pt idx="3">
                  <c:v>283.88209779538533</c:v>
                </c:pt>
                <c:pt idx="4">
                  <c:v>259.33897299160719</c:v>
                </c:pt>
                <c:pt idx="5">
                  <c:v>231.3244103389097</c:v>
                </c:pt>
                <c:pt idx="6">
                  <c:v>219.03276428376603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33696"/>
        <c:axId val="122727808"/>
      </c:lineChart>
      <c:catAx>
        <c:axId val="1227247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227262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726272"/>
        <c:scaling>
          <c:orientation val="minMax"/>
          <c:max val="340"/>
          <c:min val="20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2724736"/>
        <c:crosses val="autoZero"/>
        <c:crossBetween val="between"/>
        <c:majorUnit val="20"/>
        <c:minorUnit val="20"/>
      </c:valAx>
      <c:valAx>
        <c:axId val="122727808"/>
        <c:scaling>
          <c:orientation val="minMax"/>
          <c:max val="340"/>
          <c:min val="20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2733696"/>
        <c:crosses val="max"/>
        <c:crossBetween val="between"/>
        <c:majorUnit val="20"/>
        <c:minorUnit val="20"/>
      </c:valAx>
      <c:catAx>
        <c:axId val="12273369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227278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5.9153877511430336E-2"/>
          <c:y val="0.57509759844406227"/>
          <c:w val="0.57529432993443852"/>
          <c:h val="0.160038068241055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6140397775698607E-2"/>
          <c:y val="0.22339543929870057"/>
          <c:w val="0.92136948595278945"/>
          <c:h val="0.60848320423716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4.23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4.23 Data'!$A$9:$A$35</c:f>
              <c:strCache>
                <c:ptCount val="27"/>
                <c:pt idx="0">
                  <c:v>SK</c:v>
                </c:pt>
                <c:pt idx="1">
                  <c:v>LT</c:v>
                </c:pt>
                <c:pt idx="2">
                  <c:v>HU</c:v>
                </c:pt>
                <c:pt idx="3">
                  <c:v>BG</c:v>
                </c:pt>
                <c:pt idx="4">
                  <c:v>LV</c:v>
                </c:pt>
                <c:pt idx="5">
                  <c:v>PT</c:v>
                </c:pt>
                <c:pt idx="6">
                  <c:v>EE</c:v>
                </c:pt>
                <c:pt idx="7">
                  <c:v>CZ</c:v>
                </c:pt>
                <c:pt idx="8">
                  <c:v>PL</c:v>
                </c:pt>
                <c:pt idx="9">
                  <c:v>MT</c:v>
                </c:pt>
                <c:pt idx="10">
                  <c:v>RO</c:v>
                </c:pt>
                <c:pt idx="11">
                  <c:v>SI</c:v>
                </c:pt>
                <c:pt idx="12">
                  <c:v>EL</c:v>
                </c:pt>
                <c:pt idx="13">
                  <c:v>ES</c:v>
                </c:pt>
                <c:pt idx="14">
                  <c:v>IT</c:v>
                </c:pt>
                <c:pt idx="15">
                  <c:v>CY</c:v>
                </c:pt>
                <c:pt idx="16">
                  <c:v>DE </c:v>
                </c:pt>
                <c:pt idx="17">
                  <c:v>FI</c:v>
                </c:pt>
                <c:pt idx="18">
                  <c:v>FR</c:v>
                </c:pt>
                <c:pt idx="19">
                  <c:v>UK</c:v>
                </c:pt>
                <c:pt idx="20">
                  <c:v>BE</c:v>
                </c:pt>
                <c:pt idx="21">
                  <c:v>SE</c:v>
                </c:pt>
                <c:pt idx="22">
                  <c:v>AT</c:v>
                </c:pt>
                <c:pt idx="23">
                  <c:v>IR</c:v>
                </c:pt>
                <c:pt idx="24">
                  <c:v>NL</c:v>
                </c:pt>
                <c:pt idx="25">
                  <c:v>DK</c:v>
                </c:pt>
                <c:pt idx="26">
                  <c:v>LU</c:v>
                </c:pt>
              </c:strCache>
            </c:strRef>
          </c:cat>
          <c:val>
            <c:numRef>
              <c:f>'Fig. 4.23 Data'!$B$9:$B$35</c:f>
              <c:numCache>
                <c:formatCode>0.00</c:formatCode>
                <c:ptCount val="27"/>
                <c:pt idx="0">
                  <c:v>85.347700604037485</c:v>
                </c:pt>
                <c:pt idx="1">
                  <c:v>80.276448116339481</c:v>
                </c:pt>
                <c:pt idx="2">
                  <c:v>74.621333040585398</c:v>
                </c:pt>
                <c:pt idx="3">
                  <c:v>71.277780154977137</c:v>
                </c:pt>
                <c:pt idx="4">
                  <c:v>69.678981041474373</c:v>
                </c:pt>
                <c:pt idx="5">
                  <c:v>62.392354336969859</c:v>
                </c:pt>
                <c:pt idx="6">
                  <c:v>60.931734329184529</c:v>
                </c:pt>
                <c:pt idx="7">
                  <c:v>55.118885164752243</c:v>
                </c:pt>
                <c:pt idx="8">
                  <c:v>54.024304175093704</c:v>
                </c:pt>
                <c:pt idx="9">
                  <c:v>48.757473006048208</c:v>
                </c:pt>
                <c:pt idx="10">
                  <c:v>41.412351486201857</c:v>
                </c:pt>
                <c:pt idx="11">
                  <c:v>30.954978739068324</c:v>
                </c:pt>
                <c:pt idx="12">
                  <c:v>23.19165704231213</c:v>
                </c:pt>
                <c:pt idx="13">
                  <c:v>11.221947143163591</c:v>
                </c:pt>
                <c:pt idx="14">
                  <c:v>8.6019512007729322</c:v>
                </c:pt>
                <c:pt idx="15">
                  <c:v>5.8535276456563947</c:v>
                </c:pt>
                <c:pt idx="16">
                  <c:v>5.3091086446721008</c:v>
                </c:pt>
                <c:pt idx="17">
                  <c:v>3.765091474060688</c:v>
                </c:pt>
                <c:pt idx="18">
                  <c:v>2.5207771608749581</c:v>
                </c:pt>
                <c:pt idx="19">
                  <c:v>2.4052708732963985</c:v>
                </c:pt>
                <c:pt idx="20">
                  <c:v>2.0861354537695531</c:v>
                </c:pt>
                <c:pt idx="21">
                  <c:v>1.6167928410087713</c:v>
                </c:pt>
                <c:pt idx="22">
                  <c:v>1.5096227043025696</c:v>
                </c:pt>
                <c:pt idx="23">
                  <c:v>1.061003070667675</c:v>
                </c:pt>
                <c:pt idx="24">
                  <c:v>1.0110437549195381</c:v>
                </c:pt>
                <c:pt idx="25">
                  <c:v>0.87276837043169742</c:v>
                </c:pt>
                <c:pt idx="26">
                  <c:v>0.3710373419131342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831616"/>
        <c:axId val="122833152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4.23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25400">
              <a:noFill/>
            </a:ln>
          </c:spPr>
          <c:invertIfNegative val="0"/>
          <c:dPt>
            <c:idx val="14"/>
            <c:invertIfNegative val="0"/>
            <c:bubble3D val="0"/>
          </c:dPt>
          <c:cat>
            <c:strRef>
              <c:f>'Fig. 4.23 Data'!$A$9:$A$35</c:f>
              <c:strCache>
                <c:ptCount val="27"/>
                <c:pt idx="0">
                  <c:v>SK</c:v>
                </c:pt>
                <c:pt idx="1">
                  <c:v>LT</c:v>
                </c:pt>
                <c:pt idx="2">
                  <c:v>HU</c:v>
                </c:pt>
                <c:pt idx="3">
                  <c:v>BG</c:v>
                </c:pt>
                <c:pt idx="4">
                  <c:v>LV</c:v>
                </c:pt>
                <c:pt idx="5">
                  <c:v>PT</c:v>
                </c:pt>
                <c:pt idx="6">
                  <c:v>EE</c:v>
                </c:pt>
                <c:pt idx="7">
                  <c:v>CZ</c:v>
                </c:pt>
                <c:pt idx="8">
                  <c:v>PL</c:v>
                </c:pt>
                <c:pt idx="9">
                  <c:v>MT</c:v>
                </c:pt>
                <c:pt idx="10">
                  <c:v>RO</c:v>
                </c:pt>
                <c:pt idx="11">
                  <c:v>SI</c:v>
                </c:pt>
                <c:pt idx="12">
                  <c:v>EL</c:v>
                </c:pt>
                <c:pt idx="13">
                  <c:v>ES</c:v>
                </c:pt>
                <c:pt idx="14">
                  <c:v>IT</c:v>
                </c:pt>
                <c:pt idx="15">
                  <c:v>CY</c:v>
                </c:pt>
                <c:pt idx="16">
                  <c:v>DE </c:v>
                </c:pt>
                <c:pt idx="17">
                  <c:v>FI</c:v>
                </c:pt>
                <c:pt idx="18">
                  <c:v>FR</c:v>
                </c:pt>
                <c:pt idx="19">
                  <c:v>UK</c:v>
                </c:pt>
                <c:pt idx="20">
                  <c:v>BE</c:v>
                </c:pt>
                <c:pt idx="21">
                  <c:v>SE</c:v>
                </c:pt>
                <c:pt idx="22">
                  <c:v>AT</c:v>
                </c:pt>
                <c:pt idx="23">
                  <c:v>IR</c:v>
                </c:pt>
                <c:pt idx="24">
                  <c:v>NL</c:v>
                </c:pt>
                <c:pt idx="25">
                  <c:v>DK</c:v>
                </c:pt>
                <c:pt idx="26">
                  <c:v>LU</c:v>
                </c:pt>
              </c:strCache>
            </c:strRef>
          </c:cat>
          <c:val>
            <c:numRef>
              <c:f>'Fig. 4.23 Data'!$B$9:$B$35</c:f>
              <c:numCache>
                <c:formatCode>0.00</c:formatCode>
                <c:ptCount val="27"/>
                <c:pt idx="0">
                  <c:v>85.347700604037485</c:v>
                </c:pt>
                <c:pt idx="1">
                  <c:v>80.276448116339481</c:v>
                </c:pt>
                <c:pt idx="2">
                  <c:v>74.621333040585398</c:v>
                </c:pt>
                <c:pt idx="3">
                  <c:v>71.277780154977137</c:v>
                </c:pt>
                <c:pt idx="4">
                  <c:v>69.678981041474373</c:v>
                </c:pt>
                <c:pt idx="5">
                  <c:v>62.392354336969859</c:v>
                </c:pt>
                <c:pt idx="6">
                  <c:v>60.931734329184529</c:v>
                </c:pt>
                <c:pt idx="7">
                  <c:v>55.118885164752243</c:v>
                </c:pt>
                <c:pt idx="8">
                  <c:v>54.024304175093704</c:v>
                </c:pt>
                <c:pt idx="9">
                  <c:v>48.757473006048208</c:v>
                </c:pt>
                <c:pt idx="10">
                  <c:v>41.412351486201857</c:v>
                </c:pt>
                <c:pt idx="11">
                  <c:v>30.954978739068324</c:v>
                </c:pt>
                <c:pt idx="12">
                  <c:v>23.19165704231213</c:v>
                </c:pt>
                <c:pt idx="13">
                  <c:v>11.221947143163591</c:v>
                </c:pt>
                <c:pt idx="14">
                  <c:v>8.6019512007729322</c:v>
                </c:pt>
                <c:pt idx="15">
                  <c:v>5.8535276456563947</c:v>
                </c:pt>
                <c:pt idx="16">
                  <c:v>5.3091086446721008</c:v>
                </c:pt>
                <c:pt idx="17">
                  <c:v>3.765091474060688</c:v>
                </c:pt>
                <c:pt idx="18">
                  <c:v>2.5207771608749581</c:v>
                </c:pt>
                <c:pt idx="19">
                  <c:v>2.4052708732963985</c:v>
                </c:pt>
                <c:pt idx="20">
                  <c:v>2.0861354537695531</c:v>
                </c:pt>
                <c:pt idx="21">
                  <c:v>1.6167928410087713</c:v>
                </c:pt>
                <c:pt idx="22">
                  <c:v>1.5096227043025696</c:v>
                </c:pt>
                <c:pt idx="23">
                  <c:v>1.061003070667675</c:v>
                </c:pt>
                <c:pt idx="24">
                  <c:v>1.0110437549195381</c:v>
                </c:pt>
                <c:pt idx="25">
                  <c:v>0.87276837043169742</c:v>
                </c:pt>
                <c:pt idx="26">
                  <c:v>0.3710373419131342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836480"/>
        <c:axId val="122834944"/>
      </c:barChart>
      <c:lineChart>
        <c:grouping val="standard"/>
        <c:varyColors val="0"/>
        <c:ser>
          <c:idx val="2"/>
          <c:order val="2"/>
          <c:tx>
            <c:strRef>
              <c:f>'Fig. 4.23 Data'!$C$8</c:f>
              <c:strCache>
                <c:ptCount val="1"/>
                <c:pt idx="0">
                  <c:v>EU-27</c:v>
                </c:pt>
              </c:strCache>
            </c:strRef>
          </c:tx>
          <c:spPr>
            <a:ln w="19050">
              <a:solidFill>
                <a:srgbClr val="004494"/>
              </a:solidFill>
            </a:ln>
          </c:spPr>
          <c:marker>
            <c:symbol val="none"/>
          </c:marker>
          <c:val>
            <c:numRef>
              <c:f>'Fig. 4.23 Data'!$C$9:$C$35</c:f>
              <c:numCache>
                <c:formatCode>0.00</c:formatCode>
                <c:ptCount val="27"/>
                <c:pt idx="0">
                  <c:v>10.83198733946848</c:v>
                </c:pt>
                <c:pt idx="1">
                  <c:v>10.83198733946848</c:v>
                </c:pt>
                <c:pt idx="2">
                  <c:v>10.83198733946848</c:v>
                </c:pt>
                <c:pt idx="3">
                  <c:v>10.83198733946848</c:v>
                </c:pt>
                <c:pt idx="4">
                  <c:v>10.83198733946848</c:v>
                </c:pt>
                <c:pt idx="5">
                  <c:v>10.83198733946848</c:v>
                </c:pt>
                <c:pt idx="6">
                  <c:v>10.83198733946848</c:v>
                </c:pt>
                <c:pt idx="7">
                  <c:v>10.83198733946848</c:v>
                </c:pt>
                <c:pt idx="8">
                  <c:v>10.83198733946848</c:v>
                </c:pt>
                <c:pt idx="9">
                  <c:v>10.83198733946848</c:v>
                </c:pt>
                <c:pt idx="10">
                  <c:v>10.83198733946848</c:v>
                </c:pt>
                <c:pt idx="11">
                  <c:v>10.83198733946848</c:v>
                </c:pt>
                <c:pt idx="12">
                  <c:v>10.83198733946848</c:v>
                </c:pt>
                <c:pt idx="13">
                  <c:v>10.83198733946848</c:v>
                </c:pt>
                <c:pt idx="14">
                  <c:v>10.83198733946848</c:v>
                </c:pt>
                <c:pt idx="15">
                  <c:v>10.83198733946848</c:v>
                </c:pt>
                <c:pt idx="16">
                  <c:v>10.83198733946848</c:v>
                </c:pt>
                <c:pt idx="17">
                  <c:v>10.83198733946848</c:v>
                </c:pt>
                <c:pt idx="18">
                  <c:v>10.83198733946848</c:v>
                </c:pt>
                <c:pt idx="19">
                  <c:v>10.83198733946848</c:v>
                </c:pt>
                <c:pt idx="20">
                  <c:v>10.83198733946848</c:v>
                </c:pt>
                <c:pt idx="21">
                  <c:v>10.83198733946848</c:v>
                </c:pt>
                <c:pt idx="22">
                  <c:v>10.83198733946848</c:v>
                </c:pt>
                <c:pt idx="23">
                  <c:v>10.83198733946848</c:v>
                </c:pt>
                <c:pt idx="24">
                  <c:v>10.83198733946848</c:v>
                </c:pt>
                <c:pt idx="25">
                  <c:v>10.83198733946848</c:v>
                </c:pt>
                <c:pt idx="26">
                  <c:v>10.83198733946848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836480"/>
        <c:axId val="122834944"/>
      </c:lineChart>
      <c:catAx>
        <c:axId val="12283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228331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833152"/>
        <c:scaling>
          <c:orientation val="minMax"/>
          <c:max val="9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2831616"/>
        <c:crosses val="autoZero"/>
        <c:crossBetween val="between"/>
        <c:majorUnit val="10"/>
        <c:minorUnit val="5"/>
      </c:valAx>
      <c:valAx>
        <c:axId val="122834944"/>
        <c:scaling>
          <c:orientation val="minMax"/>
          <c:max val="9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2836480"/>
        <c:crosses val="max"/>
        <c:crossBetween val="between"/>
        <c:majorUnit val="10"/>
        <c:minorUnit val="5"/>
      </c:valAx>
      <c:catAx>
        <c:axId val="122836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83494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67259179889444E-2"/>
          <c:y val="0.1927374922360495"/>
          <c:w val="0.92865481640221115"/>
          <c:h val="0.6017608855688428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4.24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4.24 Data'!$A$9:$A$36</c:f>
              <c:strCache>
                <c:ptCount val="28"/>
                <c:pt idx="0">
                  <c:v>HU</c:v>
                </c:pt>
                <c:pt idx="1">
                  <c:v>EE</c:v>
                </c:pt>
                <c:pt idx="2">
                  <c:v>PT</c:v>
                </c:pt>
                <c:pt idx="3">
                  <c:v>CY</c:v>
                </c:pt>
                <c:pt idx="4">
                  <c:v>PL</c:v>
                </c:pt>
                <c:pt idx="5">
                  <c:v>SI</c:v>
                </c:pt>
                <c:pt idx="6">
                  <c:v>BG</c:v>
                </c:pt>
                <c:pt idx="7">
                  <c:v>LV</c:v>
                </c:pt>
                <c:pt idx="8">
                  <c:v>CZ</c:v>
                </c:pt>
                <c:pt idx="9">
                  <c:v>ES</c:v>
                </c:pt>
                <c:pt idx="10">
                  <c:v>HR</c:v>
                </c:pt>
                <c:pt idx="11">
                  <c:v>LT</c:v>
                </c:pt>
                <c:pt idx="12">
                  <c:v>MT</c:v>
                </c:pt>
                <c:pt idx="13">
                  <c:v>SK</c:v>
                </c:pt>
                <c:pt idx="14">
                  <c:v>EL</c:v>
                </c:pt>
                <c:pt idx="15">
                  <c:v>RO</c:v>
                </c:pt>
                <c:pt idx="16">
                  <c:v>IT</c:v>
                </c:pt>
                <c:pt idx="17">
                  <c:v>AT</c:v>
                </c:pt>
                <c:pt idx="18">
                  <c:v>FI</c:v>
                </c:pt>
                <c:pt idx="19">
                  <c:v>LU</c:v>
                </c:pt>
                <c:pt idx="20">
                  <c:v>SE</c:v>
                </c:pt>
                <c:pt idx="21">
                  <c:v>BE</c:v>
                </c:pt>
                <c:pt idx="22">
                  <c:v>IE</c:v>
                </c:pt>
                <c:pt idx="23">
                  <c:v>DE </c:v>
                </c:pt>
                <c:pt idx="24">
                  <c:v>FR</c:v>
                </c:pt>
                <c:pt idx="25">
                  <c:v>UK</c:v>
                </c:pt>
                <c:pt idx="26">
                  <c:v>NL</c:v>
                </c:pt>
                <c:pt idx="27">
                  <c:v>DK</c:v>
                </c:pt>
              </c:strCache>
            </c:strRef>
          </c:cat>
          <c:val>
            <c:numRef>
              <c:f>'Fig. 4.24 Data'!$B$9:$B$36</c:f>
              <c:numCache>
                <c:formatCode>0.00</c:formatCode>
                <c:ptCount val="28"/>
                <c:pt idx="0">
                  <c:v>1.3927139378832591</c:v>
                </c:pt>
                <c:pt idx="1">
                  <c:v>1.3880040783109115</c:v>
                </c:pt>
                <c:pt idx="2">
                  <c:v>1.2672161074174739</c:v>
                </c:pt>
                <c:pt idx="3">
                  <c:v>1.2342173407112653</c:v>
                </c:pt>
                <c:pt idx="4">
                  <c:v>1.1691563430114162</c:v>
                </c:pt>
                <c:pt idx="5">
                  <c:v>1.1613819158884537</c:v>
                </c:pt>
                <c:pt idx="6">
                  <c:v>1.0301222672294488</c:v>
                </c:pt>
                <c:pt idx="7">
                  <c:v>0.97054635549684265</c:v>
                </c:pt>
                <c:pt idx="8">
                  <c:v>0.87030845250904743</c:v>
                </c:pt>
                <c:pt idx="9">
                  <c:v>0.85171635096099507</c:v>
                </c:pt>
                <c:pt idx="10">
                  <c:v>0.83883246409894652</c:v>
                </c:pt>
                <c:pt idx="11">
                  <c:v>0.77920606845462792</c:v>
                </c:pt>
                <c:pt idx="12">
                  <c:v>0.76951564390967819</c:v>
                </c:pt>
                <c:pt idx="13">
                  <c:v>0.67390573394288844</c:v>
                </c:pt>
                <c:pt idx="14">
                  <c:v>0.65441425549822796</c:v>
                </c:pt>
                <c:pt idx="15">
                  <c:v>0.53265735746112219</c:v>
                </c:pt>
                <c:pt idx="16">
                  <c:v>0.52427524666943881</c:v>
                </c:pt>
                <c:pt idx="17">
                  <c:v>0.50098728853007046</c:v>
                </c:pt>
                <c:pt idx="18">
                  <c:v>0.48867750517426323</c:v>
                </c:pt>
                <c:pt idx="19">
                  <c:v>0.41865035894145858</c:v>
                </c:pt>
                <c:pt idx="20">
                  <c:v>0.36432260628883201</c:v>
                </c:pt>
                <c:pt idx="21">
                  <c:v>0.36411412447373698</c:v>
                </c:pt>
                <c:pt idx="22">
                  <c:v>0.31032929847522422</c:v>
                </c:pt>
                <c:pt idx="23">
                  <c:v>0.26123192714653864</c:v>
                </c:pt>
                <c:pt idx="24">
                  <c:v>0.25572736742728319</c:v>
                </c:pt>
                <c:pt idx="25">
                  <c:v>0.23600688854977783</c:v>
                </c:pt>
                <c:pt idx="26">
                  <c:v>0.19954875543438197</c:v>
                </c:pt>
                <c:pt idx="27">
                  <c:v>0.1403421826484065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348288"/>
        <c:axId val="124349824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4.24 Data'!$B$8</c:f>
              <c:strCache>
                <c:ptCount val="1"/>
              </c:strCache>
            </c:strRef>
          </c:tx>
          <c:spPr>
            <a:solidFill>
              <a:srgbClr val="31942E"/>
            </a:solidFill>
            <a:ln w="25400">
              <a:noFill/>
            </a:ln>
          </c:spPr>
          <c:invertIfNegative val="0"/>
          <c:dPt>
            <c:idx val="28"/>
            <c:invertIfNegative val="0"/>
            <c:bubble3D val="0"/>
          </c:dPt>
          <c:cat>
            <c:strRef>
              <c:f>'Fig. 4.24 Data'!$A$9:$A$36</c:f>
              <c:strCache>
                <c:ptCount val="28"/>
                <c:pt idx="0">
                  <c:v>HU</c:v>
                </c:pt>
                <c:pt idx="1">
                  <c:v>EE</c:v>
                </c:pt>
                <c:pt idx="2">
                  <c:v>PT</c:v>
                </c:pt>
                <c:pt idx="3">
                  <c:v>CY</c:v>
                </c:pt>
                <c:pt idx="4">
                  <c:v>PL</c:v>
                </c:pt>
                <c:pt idx="5">
                  <c:v>SI</c:v>
                </c:pt>
                <c:pt idx="6">
                  <c:v>BG</c:v>
                </c:pt>
                <c:pt idx="7">
                  <c:v>LV</c:v>
                </c:pt>
                <c:pt idx="8">
                  <c:v>CZ</c:v>
                </c:pt>
                <c:pt idx="9">
                  <c:v>ES</c:v>
                </c:pt>
                <c:pt idx="10">
                  <c:v>HR</c:v>
                </c:pt>
                <c:pt idx="11">
                  <c:v>LT</c:v>
                </c:pt>
                <c:pt idx="12">
                  <c:v>MT</c:v>
                </c:pt>
                <c:pt idx="13">
                  <c:v>SK</c:v>
                </c:pt>
                <c:pt idx="14">
                  <c:v>EL</c:v>
                </c:pt>
                <c:pt idx="15">
                  <c:v>RO</c:v>
                </c:pt>
                <c:pt idx="16">
                  <c:v>IT</c:v>
                </c:pt>
                <c:pt idx="17">
                  <c:v>AT</c:v>
                </c:pt>
                <c:pt idx="18">
                  <c:v>FI</c:v>
                </c:pt>
                <c:pt idx="19">
                  <c:v>LU</c:v>
                </c:pt>
                <c:pt idx="20">
                  <c:v>SE</c:v>
                </c:pt>
                <c:pt idx="21">
                  <c:v>BE</c:v>
                </c:pt>
                <c:pt idx="22">
                  <c:v>IE</c:v>
                </c:pt>
                <c:pt idx="23">
                  <c:v>DE </c:v>
                </c:pt>
                <c:pt idx="24">
                  <c:v>FR</c:v>
                </c:pt>
                <c:pt idx="25">
                  <c:v>UK</c:v>
                </c:pt>
                <c:pt idx="26">
                  <c:v>NL</c:v>
                </c:pt>
                <c:pt idx="27">
                  <c:v>DK</c:v>
                </c:pt>
              </c:strCache>
            </c:strRef>
          </c:cat>
          <c:val>
            <c:numRef>
              <c:f>'Fig. 4.24 Data'!$B$9:$B$36</c:f>
              <c:numCache>
                <c:formatCode>0.00</c:formatCode>
                <c:ptCount val="28"/>
                <c:pt idx="0">
                  <c:v>1.3927139378832591</c:v>
                </c:pt>
                <c:pt idx="1">
                  <c:v>1.3880040783109115</c:v>
                </c:pt>
                <c:pt idx="2">
                  <c:v>1.2672161074174739</c:v>
                </c:pt>
                <c:pt idx="3">
                  <c:v>1.2342173407112653</c:v>
                </c:pt>
                <c:pt idx="4">
                  <c:v>1.1691563430114162</c:v>
                </c:pt>
                <c:pt idx="5">
                  <c:v>1.1613819158884537</c:v>
                </c:pt>
                <c:pt idx="6">
                  <c:v>1.0301222672294488</c:v>
                </c:pt>
                <c:pt idx="7">
                  <c:v>0.97054635549684265</c:v>
                </c:pt>
                <c:pt idx="8">
                  <c:v>0.87030845250904743</c:v>
                </c:pt>
                <c:pt idx="9">
                  <c:v>0.85171635096099507</c:v>
                </c:pt>
                <c:pt idx="10">
                  <c:v>0.83883246409894652</c:v>
                </c:pt>
                <c:pt idx="11">
                  <c:v>0.77920606845462792</c:v>
                </c:pt>
                <c:pt idx="12">
                  <c:v>0.76951564390967819</c:v>
                </c:pt>
                <c:pt idx="13">
                  <c:v>0.67390573394288844</c:v>
                </c:pt>
                <c:pt idx="14">
                  <c:v>0.65441425549822796</c:v>
                </c:pt>
                <c:pt idx="15">
                  <c:v>0.53265735746112219</c:v>
                </c:pt>
                <c:pt idx="16">
                  <c:v>0.52427524666943881</c:v>
                </c:pt>
                <c:pt idx="17">
                  <c:v>0.50098728853007046</c:v>
                </c:pt>
                <c:pt idx="18">
                  <c:v>0.48867750517426323</c:v>
                </c:pt>
                <c:pt idx="19">
                  <c:v>0.41865035894145858</c:v>
                </c:pt>
                <c:pt idx="20">
                  <c:v>0.36432260628883201</c:v>
                </c:pt>
                <c:pt idx="21">
                  <c:v>0.36411412447373698</c:v>
                </c:pt>
                <c:pt idx="22">
                  <c:v>0.31032929847522422</c:v>
                </c:pt>
                <c:pt idx="23">
                  <c:v>0.26123192714653864</c:v>
                </c:pt>
                <c:pt idx="24">
                  <c:v>0.25572736742728319</c:v>
                </c:pt>
                <c:pt idx="25">
                  <c:v>0.23600688854977783</c:v>
                </c:pt>
                <c:pt idx="26">
                  <c:v>0.19954875543438197</c:v>
                </c:pt>
                <c:pt idx="27">
                  <c:v>0.1403421826484065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365440"/>
        <c:axId val="124363904"/>
      </c:barChart>
      <c:lineChart>
        <c:grouping val="standard"/>
        <c:varyColors val="0"/>
        <c:ser>
          <c:idx val="2"/>
          <c:order val="2"/>
          <c:tx>
            <c:strRef>
              <c:f>'Fig. 4.24 Data'!$C$8</c:f>
              <c:strCache>
                <c:ptCount val="1"/>
                <c:pt idx="0">
                  <c:v>EU-28</c:v>
                </c:pt>
              </c:strCache>
            </c:strRef>
          </c:tx>
          <c:spPr>
            <a:ln w="19050">
              <a:solidFill>
                <a:srgbClr val="004494"/>
              </a:solidFill>
            </a:ln>
          </c:spPr>
          <c:marker>
            <c:symbol val="none"/>
          </c:marker>
          <c:val>
            <c:numRef>
              <c:f>'Fig. 4.24 Data'!$C$9:$C$36</c:f>
              <c:numCache>
                <c:formatCode>0.00</c:formatCode>
                <c:ptCount val="28"/>
                <c:pt idx="0">
                  <c:v>0.42604932805353463</c:v>
                </c:pt>
                <c:pt idx="1">
                  <c:v>0.42604932805353463</c:v>
                </c:pt>
                <c:pt idx="2">
                  <c:v>0.42604932805353463</c:v>
                </c:pt>
                <c:pt idx="3">
                  <c:v>0.42604932805353463</c:v>
                </c:pt>
                <c:pt idx="4">
                  <c:v>0.42604932805353463</c:v>
                </c:pt>
                <c:pt idx="5">
                  <c:v>0.42604932805353463</c:v>
                </c:pt>
                <c:pt idx="6">
                  <c:v>0.42604932805353463</c:v>
                </c:pt>
                <c:pt idx="7">
                  <c:v>0.42604932805353463</c:v>
                </c:pt>
                <c:pt idx="8">
                  <c:v>0.42604932805353463</c:v>
                </c:pt>
                <c:pt idx="9">
                  <c:v>0.42604932805353463</c:v>
                </c:pt>
                <c:pt idx="10">
                  <c:v>0.42604932805353463</c:v>
                </c:pt>
                <c:pt idx="11">
                  <c:v>0.42604932805353463</c:v>
                </c:pt>
                <c:pt idx="12">
                  <c:v>0.42604932805353463</c:v>
                </c:pt>
                <c:pt idx="13">
                  <c:v>0.42604932805353463</c:v>
                </c:pt>
                <c:pt idx="14">
                  <c:v>0.42604932805353463</c:v>
                </c:pt>
                <c:pt idx="15">
                  <c:v>0.42604932805353463</c:v>
                </c:pt>
                <c:pt idx="16">
                  <c:v>0.42604932805353463</c:v>
                </c:pt>
                <c:pt idx="17">
                  <c:v>0.42604932805353463</c:v>
                </c:pt>
                <c:pt idx="18">
                  <c:v>0.42604932805353463</c:v>
                </c:pt>
                <c:pt idx="19">
                  <c:v>0.42604932805353463</c:v>
                </c:pt>
                <c:pt idx="20">
                  <c:v>0.42604932805353463</c:v>
                </c:pt>
                <c:pt idx="21">
                  <c:v>0.42604932805353463</c:v>
                </c:pt>
                <c:pt idx="22">
                  <c:v>0.42604932805353463</c:v>
                </c:pt>
                <c:pt idx="23">
                  <c:v>0.42604932805353463</c:v>
                </c:pt>
                <c:pt idx="24">
                  <c:v>0.42604932805353463</c:v>
                </c:pt>
                <c:pt idx="25">
                  <c:v>0.42604932805353463</c:v>
                </c:pt>
                <c:pt idx="26">
                  <c:v>0.42604932805353463</c:v>
                </c:pt>
                <c:pt idx="27">
                  <c:v>0.42604932805353463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365440"/>
        <c:axId val="124363904"/>
      </c:lineChart>
      <c:catAx>
        <c:axId val="124348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24349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349824"/>
        <c:scaling>
          <c:orientation val="minMax"/>
          <c:max val="1.6000000238418579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4348288"/>
        <c:crosses val="autoZero"/>
        <c:crossBetween val="between"/>
        <c:majorUnit val="0.20000000298023224"/>
        <c:minorUnit val="0.10000000149011612"/>
      </c:valAx>
      <c:valAx>
        <c:axId val="124363904"/>
        <c:scaling>
          <c:orientation val="minMax"/>
          <c:max val="1.6000000238418579"/>
          <c:min val="0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4365440"/>
        <c:crosses val="max"/>
        <c:crossBetween val="between"/>
        <c:majorUnit val="0.20000000298023224"/>
        <c:minorUnit val="0.10000000149011612"/>
      </c:valAx>
      <c:catAx>
        <c:axId val="12436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36390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65754518216356E-2"/>
          <c:y val="0.26400343884770416"/>
          <c:w val="0.87682979387913806"/>
          <c:h val="0.55987646926177526"/>
        </c:manualLayout>
      </c:layout>
      <c:lineChart>
        <c:grouping val="standard"/>
        <c:varyColors val="0"/>
        <c:ser>
          <c:idx val="1"/>
          <c:order val="0"/>
          <c:tx>
            <c:strRef>
              <c:f>'Fig. 4.3 Data'!$A$10</c:f>
              <c:strCache>
                <c:ptCount val="1"/>
                <c:pt idx="0">
                  <c:v>Revenue (left axis)</c:v>
                </c:pt>
              </c:strCache>
            </c:strRef>
          </c:tx>
          <c:spPr>
            <a:ln w="15875">
              <a:solidFill>
                <a:srgbClr val="7030A0"/>
              </a:solidFill>
              <a:prstDash val="dash"/>
            </a:ln>
          </c:spPr>
          <c:marker>
            <c:symbol val="none"/>
          </c:marker>
          <c:cat>
            <c:strRef>
              <c:f>'Fig. 4.3 Data'!$B$9:$O$9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4.3 Data'!$B$10:$O$10</c:f>
              <c:numCache>
                <c:formatCode>0</c:formatCode>
                <c:ptCount val="14"/>
                <c:pt idx="0">
                  <c:v>4628.0619722624306</c:v>
                </c:pt>
                <c:pt idx="1">
                  <c:v>4653.934607485171</c:v>
                </c:pt>
                <c:pt idx="2">
                  <c:v>4663.6488045199494</c:v>
                </c:pt>
                <c:pt idx="3">
                  <c:v>4652.8998185195669</c:v>
                </c:pt>
                <c:pt idx="4">
                  <c:v>4766.6132738225606</c:v>
                </c:pt>
                <c:pt idx="5">
                  <c:v>4902.5126</c:v>
                </c:pt>
                <c:pt idx="6">
                  <c:v>5115.194208920554</c:v>
                </c:pt>
                <c:pt idx="7">
                  <c:v>5291.3760938658488</c:v>
                </c:pt>
                <c:pt idx="8">
                  <c:v>5207.1669969221948</c:v>
                </c:pt>
                <c:pt idx="9">
                  <c:v>4798.8347587260714</c:v>
                </c:pt>
                <c:pt idx="10">
                  <c:v>4904.1414188694825</c:v>
                </c:pt>
                <c:pt idx="11">
                  <c:v>5016.558422877506</c:v>
                </c:pt>
                <c:pt idx="12">
                  <c:v>5107.8475351049055</c:v>
                </c:pt>
                <c:pt idx="13">
                  <c:v>5123.6167770564834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4.3 Data'!$A$11</c:f>
              <c:strCache>
                <c:ptCount val="1"/>
                <c:pt idx="0">
                  <c:v>Expenditure (left axis)</c:v>
                </c:pt>
              </c:strCache>
            </c:strRef>
          </c:tx>
          <c:spPr>
            <a:ln w="19050">
              <a:solidFill>
                <a:srgbClr val="31942E"/>
              </a:solidFill>
              <a:prstDash val="sysDot"/>
            </a:ln>
          </c:spPr>
          <c:marker>
            <c:symbol val="none"/>
          </c:marker>
          <c:cat>
            <c:strRef>
              <c:f>'Fig. 4.3 Data'!$B$9:$O$9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4.3 Data'!$B$11:$O$11</c:f>
              <c:numCache>
                <c:formatCode>0</c:formatCode>
                <c:ptCount val="14"/>
                <c:pt idx="0">
                  <c:v>4572.9064768249145</c:v>
                </c:pt>
                <c:pt idx="1">
                  <c:v>4813.3779650308679</c:v>
                </c:pt>
                <c:pt idx="2">
                  <c:v>4943.5011697336804</c:v>
                </c:pt>
                <c:pt idx="3">
                  <c:v>4991.2530305817008</c:v>
                </c:pt>
                <c:pt idx="4">
                  <c:v>5080.7902054111364</c:v>
                </c:pt>
                <c:pt idx="5">
                  <c:v>5178.8570999999993</c:v>
                </c:pt>
                <c:pt idx="6">
                  <c:v>5290.7602986523298</c:v>
                </c:pt>
                <c:pt idx="7">
                  <c:v>5400.0022335311605</c:v>
                </c:pt>
                <c:pt idx="8">
                  <c:v>5491.0285847463319</c:v>
                </c:pt>
                <c:pt idx="9">
                  <c:v>5542.8257027198997</c:v>
                </c:pt>
                <c:pt idx="10">
                  <c:v>5629.0122651667225</c:v>
                </c:pt>
                <c:pt idx="11">
                  <c:v>5510.8199090780399</c:v>
                </c:pt>
                <c:pt idx="12">
                  <c:v>5551.7106118347929</c:v>
                </c:pt>
                <c:pt idx="13">
                  <c:v>5496.9893331055182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91168"/>
        <c:axId val="98392704"/>
      </c:lineChart>
      <c:lineChart>
        <c:grouping val="standard"/>
        <c:varyColors val="0"/>
        <c:ser>
          <c:idx val="2"/>
          <c:order val="2"/>
          <c:tx>
            <c:strRef>
              <c:f>'Fig. 4.3 Data'!$A$12</c:f>
              <c:strCache>
                <c:ptCount val="1"/>
                <c:pt idx="0">
                  <c:v>Deficit (right axis)</c:v>
                </c:pt>
              </c:strCache>
            </c:strRef>
          </c:tx>
          <c:spPr>
            <a:ln w="1905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strRef>
              <c:f>'Fig. 4.3 Data'!$B$9:$O$9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4.3 Data'!$B$12:$O$12</c:f>
              <c:numCache>
                <c:formatCode>General</c:formatCode>
                <c:ptCount val="14"/>
                <c:pt idx="0">
                  <c:v>0.5</c:v>
                </c:pt>
                <c:pt idx="1">
                  <c:v>-1.5</c:v>
                </c:pt>
                <c:pt idx="2">
                  <c:v>-2.6</c:v>
                </c:pt>
                <c:pt idx="3">
                  <c:v>-3.2</c:v>
                </c:pt>
                <c:pt idx="4">
                  <c:v>-2.9</c:v>
                </c:pt>
                <c:pt idx="5">
                  <c:v>-2.5</c:v>
                </c:pt>
                <c:pt idx="6">
                  <c:v>-1.5</c:v>
                </c:pt>
                <c:pt idx="7">
                  <c:v>-0.9</c:v>
                </c:pt>
                <c:pt idx="8">
                  <c:v>-2.4</c:v>
                </c:pt>
                <c:pt idx="9">
                  <c:v>-6.8</c:v>
                </c:pt>
                <c:pt idx="10">
                  <c:v>-6.5</c:v>
                </c:pt>
                <c:pt idx="11">
                  <c:v>-4.4000000000000004</c:v>
                </c:pt>
                <c:pt idx="12">
                  <c:v>-3.9</c:v>
                </c:pt>
                <c:pt idx="13">
                  <c:v>-3.3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18336"/>
        <c:axId val="99516800"/>
      </c:lineChart>
      <c:catAx>
        <c:axId val="9839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983927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392704"/>
        <c:scaling>
          <c:orientation val="minMax"/>
          <c:max val="6000"/>
          <c:min val="300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98391168"/>
        <c:crosses val="autoZero"/>
        <c:crossBetween val="midCat"/>
        <c:majorUnit val="500"/>
        <c:minorUnit val="500"/>
      </c:valAx>
      <c:valAx>
        <c:axId val="99516800"/>
        <c:scaling>
          <c:orientation val="minMax"/>
          <c:max val="1"/>
          <c:min val="-8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99518336"/>
        <c:crosses val="max"/>
        <c:crossBetween val="between"/>
        <c:majorUnit val="1"/>
        <c:minorUnit val="0.5"/>
      </c:valAx>
      <c:catAx>
        <c:axId val="99518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51680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9.7245855433742437E-2"/>
          <c:y val="0.57405185049468666"/>
          <c:w val="0.23745280625892251"/>
          <c:h val="0.1580922146742960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883932145674881E-2"/>
          <c:y val="0.23268032809989569"/>
          <c:w val="0.92474566960864735"/>
          <c:h val="0.5723429968712122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4.4 Data'!$B$8</c:f>
              <c:strCache>
                <c:ptCount val="1"/>
                <c:pt idx="0">
                  <c:v>Average 2000-2009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strRef>
              <c:f>'Fig. 4.4 Data'!$A$9:$A$38</c:f>
              <c:strCache>
                <c:ptCount val="30"/>
                <c:pt idx="0">
                  <c:v>EL</c:v>
                </c:pt>
                <c:pt idx="1">
                  <c:v>LT</c:v>
                </c:pt>
                <c:pt idx="2">
                  <c:v>RO</c:v>
                </c:pt>
                <c:pt idx="3">
                  <c:v>IE</c:v>
                </c:pt>
                <c:pt idx="4">
                  <c:v>CY</c:v>
                </c:pt>
                <c:pt idx="5">
                  <c:v>PT</c:v>
                </c:pt>
                <c:pt idx="6">
                  <c:v>LV</c:v>
                </c:pt>
                <c:pt idx="7">
                  <c:v>HR</c:v>
                </c:pt>
                <c:pt idx="8">
                  <c:v>ES</c:v>
                </c:pt>
                <c:pt idx="9">
                  <c:v>IT</c:v>
                </c:pt>
                <c:pt idx="10">
                  <c:v>BG</c:v>
                </c:pt>
                <c:pt idx="11">
                  <c:v>CZ</c:v>
                </c:pt>
                <c:pt idx="12">
                  <c:v>UK</c:v>
                </c:pt>
                <c:pt idx="13">
                  <c:v>NL</c:v>
                </c:pt>
                <c:pt idx="14">
                  <c:v>HU</c:v>
                </c:pt>
                <c:pt idx="15">
                  <c:v>DE </c:v>
                </c:pt>
                <c:pt idx="16">
                  <c:v>EE</c:v>
                </c:pt>
                <c:pt idx="17">
                  <c:v>DK</c:v>
                </c:pt>
                <c:pt idx="18">
                  <c:v>SK</c:v>
                </c:pt>
                <c:pt idx="19">
                  <c:v>AT</c:v>
                </c:pt>
                <c:pt idx="20">
                  <c:v>LU</c:v>
                </c:pt>
                <c:pt idx="21">
                  <c:v>FR</c:v>
                </c:pt>
                <c:pt idx="22">
                  <c:v>PL</c:v>
                </c:pt>
                <c:pt idx="23">
                  <c:v>BE</c:v>
                </c:pt>
                <c:pt idx="24">
                  <c:v>FI</c:v>
                </c:pt>
                <c:pt idx="25">
                  <c:v>SE</c:v>
                </c:pt>
                <c:pt idx="26">
                  <c:v>MT</c:v>
                </c:pt>
                <c:pt idx="27">
                  <c:v>SI</c:v>
                </c:pt>
                <c:pt idx="29">
                  <c:v>EU-28</c:v>
                </c:pt>
              </c:strCache>
            </c:strRef>
          </c:cat>
          <c:val>
            <c:numRef>
              <c:f>'Fig. 4.4 Data'!$B$9:$B$38</c:f>
              <c:numCache>
                <c:formatCode>0.0</c:formatCode>
                <c:ptCount val="30"/>
                <c:pt idx="0">
                  <c:v>4.3970597039844517</c:v>
                </c:pt>
                <c:pt idx="1">
                  <c:v>6.0920187701973827</c:v>
                </c:pt>
                <c:pt idx="2">
                  <c:v>5.5068245800071969</c:v>
                </c:pt>
                <c:pt idx="3">
                  <c:v>7.9452870148554844</c:v>
                </c:pt>
                <c:pt idx="4">
                  <c:v>5.5524639192391589</c:v>
                </c:pt>
                <c:pt idx="5">
                  <c:v>2.5690686563143217</c:v>
                </c:pt>
                <c:pt idx="6">
                  <c:v>5.9373842987715086</c:v>
                </c:pt>
                <c:pt idx="7">
                  <c:v>2.5137918112380309</c:v>
                </c:pt>
                <c:pt idx="8">
                  <c:v>4.1831509739090444</c:v>
                </c:pt>
                <c:pt idx="9">
                  <c:v>1.5949938864663116</c:v>
                </c:pt>
                <c:pt idx="10">
                  <c:v>4.547761564634345</c:v>
                </c:pt>
                <c:pt idx="11">
                  <c:v>4.2980205754454159</c:v>
                </c:pt>
                <c:pt idx="12">
                  <c:v>5.4824091271815867</c:v>
                </c:pt>
                <c:pt idx="13">
                  <c:v>3.0452863886746728</c:v>
                </c:pt>
                <c:pt idx="14">
                  <c:v>2.8904646793248112</c:v>
                </c:pt>
                <c:pt idx="15">
                  <c:v>1.391743230781195</c:v>
                </c:pt>
                <c:pt idx="16">
                  <c:v>6.1107485108279791</c:v>
                </c:pt>
                <c:pt idx="17">
                  <c:v>1.3918955155542978</c:v>
                </c:pt>
                <c:pt idx="18">
                  <c:v>2.2232940342723051</c:v>
                </c:pt>
                <c:pt idx="19">
                  <c:v>1.6105364274943579</c:v>
                </c:pt>
                <c:pt idx="20">
                  <c:v>4.6234740591605261</c:v>
                </c:pt>
                <c:pt idx="21">
                  <c:v>2.0933130700111269</c:v>
                </c:pt>
                <c:pt idx="22">
                  <c:v>4.8609184673570338</c:v>
                </c:pt>
                <c:pt idx="23">
                  <c:v>2.3155366637444663</c:v>
                </c:pt>
                <c:pt idx="24">
                  <c:v>3.2509190740053651</c:v>
                </c:pt>
                <c:pt idx="25">
                  <c:v>1.6467248997807937</c:v>
                </c:pt>
                <c:pt idx="26">
                  <c:v>2.3953427399349136</c:v>
                </c:pt>
                <c:pt idx="27">
                  <c:v>3.3607308815154502</c:v>
                </c:pt>
                <c:pt idx="29">
                  <c:v>2.7945962578385553</c:v>
                </c:pt>
              </c:numCache>
            </c:numRef>
          </c:val>
        </c:ser>
        <c:ser>
          <c:idx val="0"/>
          <c:order val="1"/>
          <c:tx>
            <c:strRef>
              <c:f>'Fig. 4.4 Data'!$C$8</c:f>
              <c:strCache>
                <c:ptCount val="1"/>
                <c:pt idx="0">
                  <c:v>Average 2009-2013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4.4 Data'!$A$9:$A$38</c:f>
              <c:strCache>
                <c:ptCount val="30"/>
                <c:pt idx="0">
                  <c:v>EL</c:v>
                </c:pt>
                <c:pt idx="1">
                  <c:v>LT</c:v>
                </c:pt>
                <c:pt idx="2">
                  <c:v>RO</c:v>
                </c:pt>
                <c:pt idx="3">
                  <c:v>IE</c:v>
                </c:pt>
                <c:pt idx="4">
                  <c:v>CY</c:v>
                </c:pt>
                <c:pt idx="5">
                  <c:v>PT</c:v>
                </c:pt>
                <c:pt idx="6">
                  <c:v>LV</c:v>
                </c:pt>
                <c:pt idx="7">
                  <c:v>HR</c:v>
                </c:pt>
                <c:pt idx="8">
                  <c:v>ES</c:v>
                </c:pt>
                <c:pt idx="9">
                  <c:v>IT</c:v>
                </c:pt>
                <c:pt idx="10">
                  <c:v>BG</c:v>
                </c:pt>
                <c:pt idx="11">
                  <c:v>CZ</c:v>
                </c:pt>
                <c:pt idx="12">
                  <c:v>UK</c:v>
                </c:pt>
                <c:pt idx="13">
                  <c:v>NL</c:v>
                </c:pt>
                <c:pt idx="14">
                  <c:v>HU</c:v>
                </c:pt>
                <c:pt idx="15">
                  <c:v>DE </c:v>
                </c:pt>
                <c:pt idx="16">
                  <c:v>EE</c:v>
                </c:pt>
                <c:pt idx="17">
                  <c:v>DK</c:v>
                </c:pt>
                <c:pt idx="18">
                  <c:v>SK</c:v>
                </c:pt>
                <c:pt idx="19">
                  <c:v>AT</c:v>
                </c:pt>
                <c:pt idx="20">
                  <c:v>LU</c:v>
                </c:pt>
                <c:pt idx="21">
                  <c:v>FR</c:v>
                </c:pt>
                <c:pt idx="22">
                  <c:v>PL</c:v>
                </c:pt>
                <c:pt idx="23">
                  <c:v>BE</c:v>
                </c:pt>
                <c:pt idx="24">
                  <c:v>FI</c:v>
                </c:pt>
                <c:pt idx="25">
                  <c:v>SE</c:v>
                </c:pt>
                <c:pt idx="26">
                  <c:v>MT</c:v>
                </c:pt>
                <c:pt idx="27">
                  <c:v>SI</c:v>
                </c:pt>
                <c:pt idx="29">
                  <c:v>EU-28</c:v>
                </c:pt>
              </c:strCache>
            </c:strRef>
          </c:cat>
          <c:val>
            <c:numRef>
              <c:f>'Fig. 4.4 Data'!$C$9:$C$38</c:f>
              <c:numCache>
                <c:formatCode>0.0</c:formatCode>
                <c:ptCount val="30"/>
                <c:pt idx="0">
                  <c:v>-3.7988525620107128</c:v>
                </c:pt>
                <c:pt idx="1">
                  <c:v>-2.99426056676243</c:v>
                </c:pt>
                <c:pt idx="2">
                  <c:v>-2.7255814712916493</c:v>
                </c:pt>
                <c:pt idx="3">
                  <c:v>-2.6315460232171128</c:v>
                </c:pt>
                <c:pt idx="4">
                  <c:v>-1.8126843206716314</c:v>
                </c:pt>
                <c:pt idx="5">
                  <c:v>-1.5394144377737007</c:v>
                </c:pt>
                <c:pt idx="6">
                  <c:v>-1.5134210034398077</c:v>
                </c:pt>
                <c:pt idx="7">
                  <c:v>-1.506258702615082</c:v>
                </c:pt>
                <c:pt idx="8">
                  <c:v>-1.4964938616697787</c:v>
                </c:pt>
                <c:pt idx="9">
                  <c:v>-1.1558534297025691</c:v>
                </c:pt>
                <c:pt idx="10">
                  <c:v>-0.78730732160912087</c:v>
                </c:pt>
                <c:pt idx="11">
                  <c:v>-0.76807369778022494</c:v>
                </c:pt>
                <c:pt idx="12">
                  <c:v>-0.75012921345314343</c:v>
                </c:pt>
                <c:pt idx="13">
                  <c:v>-0.71394818642412927</c:v>
                </c:pt>
                <c:pt idx="14">
                  <c:v>-0.22108740359786383</c:v>
                </c:pt>
                <c:pt idx="15">
                  <c:v>0.14466862543778269</c:v>
                </c:pt>
                <c:pt idx="16">
                  <c:v>0.21211035332266981</c:v>
                </c:pt>
                <c:pt idx="17">
                  <c:v>0.21938712502713731</c:v>
                </c:pt>
                <c:pt idx="18">
                  <c:v>0.72067477404311742</c:v>
                </c:pt>
                <c:pt idx="19">
                  <c:v>0.79152559790911514</c:v>
                </c:pt>
                <c:pt idx="20">
                  <c:v>0.80046939729050415</c:v>
                </c:pt>
                <c:pt idx="21">
                  <c:v>1.1539962623714706</c:v>
                </c:pt>
                <c:pt idx="22">
                  <c:v>1.3304715014409663</c:v>
                </c:pt>
                <c:pt idx="23">
                  <c:v>1.4835768442526653</c:v>
                </c:pt>
                <c:pt idx="24">
                  <c:v>1.9618403995609324</c:v>
                </c:pt>
                <c:pt idx="25">
                  <c:v>1.9840470677700228</c:v>
                </c:pt>
                <c:pt idx="26">
                  <c:v>2.9815119057430506</c:v>
                </c:pt>
                <c:pt idx="27">
                  <c:v>4.6611307896357257</c:v>
                </c:pt>
                <c:pt idx="29">
                  <c:v>-0.11592793329061601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02470400"/>
        <c:axId val="102471936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4.4 Data'!$C$8</c:f>
              <c:strCache>
                <c:ptCount val="1"/>
                <c:pt idx="0">
                  <c:v>Average 2009-2013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4.4 Data'!$A$9:$A$38</c:f>
              <c:strCache>
                <c:ptCount val="30"/>
                <c:pt idx="0">
                  <c:v>EL</c:v>
                </c:pt>
                <c:pt idx="1">
                  <c:v>LT</c:v>
                </c:pt>
                <c:pt idx="2">
                  <c:v>RO</c:v>
                </c:pt>
                <c:pt idx="3">
                  <c:v>IE</c:v>
                </c:pt>
                <c:pt idx="4">
                  <c:v>CY</c:v>
                </c:pt>
                <c:pt idx="5">
                  <c:v>PT</c:v>
                </c:pt>
                <c:pt idx="6">
                  <c:v>LV</c:v>
                </c:pt>
                <c:pt idx="7">
                  <c:v>HR</c:v>
                </c:pt>
                <c:pt idx="8">
                  <c:v>ES</c:v>
                </c:pt>
                <c:pt idx="9">
                  <c:v>IT</c:v>
                </c:pt>
                <c:pt idx="10">
                  <c:v>BG</c:v>
                </c:pt>
                <c:pt idx="11">
                  <c:v>CZ</c:v>
                </c:pt>
                <c:pt idx="12">
                  <c:v>UK</c:v>
                </c:pt>
                <c:pt idx="13">
                  <c:v>NL</c:v>
                </c:pt>
                <c:pt idx="14">
                  <c:v>HU</c:v>
                </c:pt>
                <c:pt idx="15">
                  <c:v>DE </c:v>
                </c:pt>
                <c:pt idx="16">
                  <c:v>EE</c:v>
                </c:pt>
                <c:pt idx="17">
                  <c:v>DK</c:v>
                </c:pt>
                <c:pt idx="18">
                  <c:v>SK</c:v>
                </c:pt>
                <c:pt idx="19">
                  <c:v>AT</c:v>
                </c:pt>
                <c:pt idx="20">
                  <c:v>LU</c:v>
                </c:pt>
                <c:pt idx="21">
                  <c:v>FR</c:v>
                </c:pt>
                <c:pt idx="22">
                  <c:v>PL</c:v>
                </c:pt>
                <c:pt idx="23">
                  <c:v>BE</c:v>
                </c:pt>
                <c:pt idx="24">
                  <c:v>FI</c:v>
                </c:pt>
                <c:pt idx="25">
                  <c:v>SE</c:v>
                </c:pt>
                <c:pt idx="26">
                  <c:v>MT</c:v>
                </c:pt>
                <c:pt idx="27">
                  <c:v>SI</c:v>
                </c:pt>
                <c:pt idx="29">
                  <c:v>EU-28</c:v>
                </c:pt>
              </c:strCache>
            </c:strRef>
          </c:cat>
          <c:val>
            <c:numRef>
              <c:f>'Fig. 4.4 Data'!$C$9:$C$38</c:f>
              <c:numCache>
                <c:formatCode>0.0</c:formatCode>
                <c:ptCount val="30"/>
                <c:pt idx="0">
                  <c:v>-3.7988525620107128</c:v>
                </c:pt>
                <c:pt idx="1">
                  <c:v>-2.99426056676243</c:v>
                </c:pt>
                <c:pt idx="2">
                  <c:v>-2.7255814712916493</c:v>
                </c:pt>
                <c:pt idx="3">
                  <c:v>-2.6315460232171128</c:v>
                </c:pt>
                <c:pt idx="4">
                  <c:v>-1.8126843206716314</c:v>
                </c:pt>
                <c:pt idx="5">
                  <c:v>-1.5394144377737007</c:v>
                </c:pt>
                <c:pt idx="6">
                  <c:v>-1.5134210034398077</c:v>
                </c:pt>
                <c:pt idx="7">
                  <c:v>-1.506258702615082</c:v>
                </c:pt>
                <c:pt idx="8">
                  <c:v>-1.4964938616697787</c:v>
                </c:pt>
                <c:pt idx="9">
                  <c:v>-1.1558534297025691</c:v>
                </c:pt>
                <c:pt idx="10">
                  <c:v>-0.78730732160912087</c:v>
                </c:pt>
                <c:pt idx="11">
                  <c:v>-0.76807369778022494</c:v>
                </c:pt>
                <c:pt idx="12">
                  <c:v>-0.75012921345314343</c:v>
                </c:pt>
                <c:pt idx="13">
                  <c:v>-0.71394818642412927</c:v>
                </c:pt>
                <c:pt idx="14">
                  <c:v>-0.22108740359786383</c:v>
                </c:pt>
                <c:pt idx="15">
                  <c:v>0.14466862543778269</c:v>
                </c:pt>
                <c:pt idx="16">
                  <c:v>0.21211035332266981</c:v>
                </c:pt>
                <c:pt idx="17">
                  <c:v>0.21938712502713731</c:v>
                </c:pt>
                <c:pt idx="18">
                  <c:v>0.72067477404311742</c:v>
                </c:pt>
                <c:pt idx="19">
                  <c:v>0.79152559790911514</c:v>
                </c:pt>
                <c:pt idx="20">
                  <c:v>0.80046939729050415</c:v>
                </c:pt>
                <c:pt idx="21">
                  <c:v>1.1539962623714706</c:v>
                </c:pt>
                <c:pt idx="22">
                  <c:v>1.3304715014409663</c:v>
                </c:pt>
                <c:pt idx="23">
                  <c:v>1.4835768442526653</c:v>
                </c:pt>
                <c:pt idx="24">
                  <c:v>1.9618403995609324</c:v>
                </c:pt>
                <c:pt idx="25">
                  <c:v>1.9840470677700228</c:v>
                </c:pt>
                <c:pt idx="26">
                  <c:v>2.9815119057430506</c:v>
                </c:pt>
                <c:pt idx="27">
                  <c:v>4.6611307896357257</c:v>
                </c:pt>
                <c:pt idx="29">
                  <c:v>-0.11592793329061601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3163392"/>
        <c:axId val="103161856"/>
      </c:barChart>
      <c:catAx>
        <c:axId val="10247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24719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471936"/>
        <c:scaling>
          <c:orientation val="minMax"/>
          <c:max val="10"/>
          <c:min val="-6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2470400"/>
        <c:crosses val="autoZero"/>
        <c:crossBetween val="between"/>
        <c:majorUnit val="2"/>
        <c:minorUnit val="1"/>
      </c:valAx>
      <c:valAx>
        <c:axId val="103161856"/>
        <c:scaling>
          <c:orientation val="minMax"/>
          <c:max val="10"/>
          <c:min val="-6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3163392"/>
        <c:crosses val="max"/>
        <c:crossBetween val="between"/>
        <c:majorUnit val="2"/>
        <c:minorUnit val="1"/>
      </c:valAx>
      <c:catAx>
        <c:axId val="10316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16185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3645128399307627"/>
          <c:y val="0.1658518194886828"/>
          <c:w val="0.32744165008684617"/>
          <c:h val="5.916086478563576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77512096963702E-2"/>
          <c:y val="0.21478140767257659"/>
          <c:w val="0.88453078580182942"/>
          <c:h val="0.590241917298531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4.5 Data'!$B$8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4.5 Data'!$A$9:$A$38</c:f>
              <c:strCache>
                <c:ptCount val="30"/>
                <c:pt idx="0">
                  <c:v>CZ</c:v>
                </c:pt>
                <c:pt idx="1">
                  <c:v>LT</c:v>
                </c:pt>
                <c:pt idx="2">
                  <c:v>HR</c:v>
                </c:pt>
                <c:pt idx="3">
                  <c:v>NL</c:v>
                </c:pt>
                <c:pt idx="4">
                  <c:v>EE</c:v>
                </c:pt>
                <c:pt idx="5">
                  <c:v>MT</c:v>
                </c:pt>
                <c:pt idx="6">
                  <c:v>LV</c:v>
                </c:pt>
                <c:pt idx="7">
                  <c:v>ES</c:v>
                </c:pt>
                <c:pt idx="8">
                  <c:v>BE</c:v>
                </c:pt>
                <c:pt idx="9">
                  <c:v>IE</c:v>
                </c:pt>
                <c:pt idx="10">
                  <c:v>BG</c:v>
                </c:pt>
                <c:pt idx="11">
                  <c:v>AT</c:v>
                </c:pt>
                <c:pt idx="12">
                  <c:v>SK</c:v>
                </c:pt>
                <c:pt idx="13">
                  <c:v>SI</c:v>
                </c:pt>
                <c:pt idx="14">
                  <c:v>UK</c:v>
                </c:pt>
                <c:pt idx="15">
                  <c:v>LU</c:v>
                </c:pt>
                <c:pt idx="16">
                  <c:v>PL</c:v>
                </c:pt>
                <c:pt idx="17">
                  <c:v>SE</c:v>
                </c:pt>
                <c:pt idx="18">
                  <c:v>RO</c:v>
                </c:pt>
                <c:pt idx="19">
                  <c:v>HU</c:v>
                </c:pt>
                <c:pt idx="20">
                  <c:v>FI</c:v>
                </c:pt>
                <c:pt idx="21">
                  <c:v>DK</c:v>
                </c:pt>
                <c:pt idx="22">
                  <c:v>DE</c:v>
                </c:pt>
                <c:pt idx="23">
                  <c:v>FR</c:v>
                </c:pt>
                <c:pt idx="24">
                  <c:v>PT</c:v>
                </c:pt>
                <c:pt idx="25">
                  <c:v>IT</c:v>
                </c:pt>
                <c:pt idx="26">
                  <c:v>CY</c:v>
                </c:pt>
                <c:pt idx="27">
                  <c:v>EL</c:v>
                </c:pt>
                <c:pt idx="29">
                  <c:v>EU-27</c:v>
                </c:pt>
              </c:strCache>
            </c:strRef>
          </c:cat>
          <c:val>
            <c:numRef>
              <c:f>'Fig. 4.5 Data'!$B$9:$B$38</c:f>
              <c:numCache>
                <c:formatCode>0.0</c:formatCode>
                <c:ptCount val="30"/>
                <c:pt idx="0">
                  <c:v>46.550626829368198</c:v>
                </c:pt>
                <c:pt idx="1">
                  <c:v>44.685266876108926</c:v>
                </c:pt>
                <c:pt idx="2">
                  <c:v>0</c:v>
                </c:pt>
                <c:pt idx="3">
                  <c:v>42.277668397742204</c:v>
                </c:pt>
                <c:pt idx="4">
                  <c:v>44.946279965221706</c:v>
                </c:pt>
                <c:pt idx="5">
                  <c:v>45.109602327837052</c:v>
                </c:pt>
                <c:pt idx="6">
                  <c:v>47.434249499815571</c:v>
                </c:pt>
                <c:pt idx="7">
                  <c:v>40.563297716432629</c:v>
                </c:pt>
                <c:pt idx="8">
                  <c:v>38.492738734152852</c:v>
                </c:pt>
                <c:pt idx="9">
                  <c:v>46.619973426892813</c:v>
                </c:pt>
                <c:pt idx="10">
                  <c:v>41.1880169086565</c:v>
                </c:pt>
                <c:pt idx="11">
                  <c:v>38.192351063379839</c:v>
                </c:pt>
                <c:pt idx="12">
                  <c:v>46.239006909307548</c:v>
                </c:pt>
                <c:pt idx="13">
                  <c:v>39.89104005557688</c:v>
                </c:pt>
                <c:pt idx="14">
                  <c:v>41.585697638221717</c:v>
                </c:pt>
                <c:pt idx="15">
                  <c:v>36.911746604849625</c:v>
                </c:pt>
                <c:pt idx="16">
                  <c:v>37.930674282758893</c:v>
                </c:pt>
                <c:pt idx="17">
                  <c:v>35.486168382787071</c:v>
                </c:pt>
                <c:pt idx="18">
                  <c:v>40.764565538091681</c:v>
                </c:pt>
                <c:pt idx="19">
                  <c:v>33.877513320671717</c:v>
                </c:pt>
                <c:pt idx="20">
                  <c:v>36.307621590859348</c:v>
                </c:pt>
                <c:pt idx="21">
                  <c:v>34.800958844631843</c:v>
                </c:pt>
                <c:pt idx="22">
                  <c:v>33.424426388863417</c:v>
                </c:pt>
                <c:pt idx="23">
                  <c:v>33.093177350064316</c:v>
                </c:pt>
                <c:pt idx="24">
                  <c:v>39.752359668965013</c:v>
                </c:pt>
                <c:pt idx="25">
                  <c:v>33.547300783632927</c:v>
                </c:pt>
                <c:pt idx="26">
                  <c:v>32.302158273381295</c:v>
                </c:pt>
                <c:pt idx="27">
                  <c:v>32.644032747427836</c:v>
                </c:pt>
                <c:pt idx="29">
                  <c:v>36.669441037106402</c:v>
                </c:pt>
              </c:numCache>
            </c:numRef>
          </c:val>
        </c:ser>
        <c:ser>
          <c:idx val="0"/>
          <c:order val="1"/>
          <c:tx>
            <c:strRef>
              <c:f>'Fig. 4.5 Data'!$C$8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4.5 Data'!$A$9:$A$38</c:f>
              <c:strCache>
                <c:ptCount val="30"/>
                <c:pt idx="0">
                  <c:v>CZ</c:v>
                </c:pt>
                <c:pt idx="1">
                  <c:v>LT</c:v>
                </c:pt>
                <c:pt idx="2">
                  <c:v>HR</c:v>
                </c:pt>
                <c:pt idx="3">
                  <c:v>NL</c:v>
                </c:pt>
                <c:pt idx="4">
                  <c:v>EE</c:v>
                </c:pt>
                <c:pt idx="5">
                  <c:v>MT</c:v>
                </c:pt>
                <c:pt idx="6">
                  <c:v>LV</c:v>
                </c:pt>
                <c:pt idx="7">
                  <c:v>ES</c:v>
                </c:pt>
                <c:pt idx="8">
                  <c:v>BE</c:v>
                </c:pt>
                <c:pt idx="9">
                  <c:v>IE</c:v>
                </c:pt>
                <c:pt idx="10">
                  <c:v>BG</c:v>
                </c:pt>
                <c:pt idx="11">
                  <c:v>AT</c:v>
                </c:pt>
                <c:pt idx="12">
                  <c:v>SK</c:v>
                </c:pt>
                <c:pt idx="13">
                  <c:v>SI</c:v>
                </c:pt>
                <c:pt idx="14">
                  <c:v>UK</c:v>
                </c:pt>
                <c:pt idx="15">
                  <c:v>LU</c:v>
                </c:pt>
                <c:pt idx="16">
                  <c:v>PL</c:v>
                </c:pt>
                <c:pt idx="17">
                  <c:v>SE</c:v>
                </c:pt>
                <c:pt idx="18">
                  <c:v>RO</c:v>
                </c:pt>
                <c:pt idx="19">
                  <c:v>HU</c:v>
                </c:pt>
                <c:pt idx="20">
                  <c:v>FI</c:v>
                </c:pt>
                <c:pt idx="21">
                  <c:v>DK</c:v>
                </c:pt>
                <c:pt idx="22">
                  <c:v>DE</c:v>
                </c:pt>
                <c:pt idx="23">
                  <c:v>FR</c:v>
                </c:pt>
                <c:pt idx="24">
                  <c:v>PT</c:v>
                </c:pt>
                <c:pt idx="25">
                  <c:v>IT</c:v>
                </c:pt>
                <c:pt idx="26">
                  <c:v>CY</c:v>
                </c:pt>
                <c:pt idx="27">
                  <c:v>EL</c:v>
                </c:pt>
                <c:pt idx="29">
                  <c:v>EU-27</c:v>
                </c:pt>
              </c:strCache>
            </c:strRef>
          </c:cat>
          <c:val>
            <c:numRef>
              <c:f>'Fig. 4.5 Data'!$C$9:$C$38</c:f>
              <c:numCache>
                <c:formatCode>0.0</c:formatCode>
                <c:ptCount val="30"/>
                <c:pt idx="0">
                  <c:v>43.977473744835656</c:v>
                </c:pt>
                <c:pt idx="1">
                  <c:v>43.59054216715348</c:v>
                </c:pt>
                <c:pt idx="2">
                  <c:v>43.545472294114404</c:v>
                </c:pt>
                <c:pt idx="3">
                  <c:v>43.087964143017452</c:v>
                </c:pt>
                <c:pt idx="4">
                  <c:v>42.852777696941473</c:v>
                </c:pt>
                <c:pt idx="5">
                  <c:v>42.475785494920856</c:v>
                </c:pt>
                <c:pt idx="6">
                  <c:v>42.120117825406403</c:v>
                </c:pt>
                <c:pt idx="7">
                  <c:v>40.095927262959542</c:v>
                </c:pt>
                <c:pt idx="8">
                  <c:v>40.021503317834316</c:v>
                </c:pt>
                <c:pt idx="9">
                  <c:v>39.210521038352333</c:v>
                </c:pt>
                <c:pt idx="10">
                  <c:v>39.142606560252581</c:v>
                </c:pt>
                <c:pt idx="11">
                  <c:v>38.451822219422311</c:v>
                </c:pt>
                <c:pt idx="12">
                  <c:v>38.324805041002833</c:v>
                </c:pt>
                <c:pt idx="13">
                  <c:v>37.386079118678019</c:v>
                </c:pt>
                <c:pt idx="14">
                  <c:v>36.83440778216751</c:v>
                </c:pt>
                <c:pt idx="15">
                  <c:v>36.441435755012733</c:v>
                </c:pt>
                <c:pt idx="16">
                  <c:v>36.212900397525679</c:v>
                </c:pt>
                <c:pt idx="17">
                  <c:v>35.911403259962086</c:v>
                </c:pt>
                <c:pt idx="18">
                  <c:v>35.813064505764004</c:v>
                </c:pt>
                <c:pt idx="19">
                  <c:v>34.897968691762948</c:v>
                </c:pt>
                <c:pt idx="20">
                  <c:v>34.629736593594998</c:v>
                </c:pt>
                <c:pt idx="21">
                  <c:v>34.600191438775617</c:v>
                </c:pt>
                <c:pt idx="22">
                  <c:v>34.365374447120836</c:v>
                </c:pt>
                <c:pt idx="23">
                  <c:v>33.941422288854703</c:v>
                </c:pt>
                <c:pt idx="24">
                  <c:v>31.665000932981275</c:v>
                </c:pt>
                <c:pt idx="25">
                  <c:v>31.186134449010389</c:v>
                </c:pt>
                <c:pt idx="26">
                  <c:v>29.278790420047851</c:v>
                </c:pt>
                <c:pt idx="27">
                  <c:v>25.467627285161143</c:v>
                </c:pt>
                <c:pt idx="29">
                  <c:v>35.567093673454636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03463936"/>
        <c:axId val="103469824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4.5 Data'!$C$8</c:f>
              <c:strCache>
                <c:ptCount val="1"/>
                <c:pt idx="0">
                  <c:v>2012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4.5 Data'!$A$9:$A$38</c:f>
              <c:strCache>
                <c:ptCount val="30"/>
                <c:pt idx="0">
                  <c:v>CZ</c:v>
                </c:pt>
                <c:pt idx="1">
                  <c:v>LT</c:v>
                </c:pt>
                <c:pt idx="2">
                  <c:v>HR</c:v>
                </c:pt>
                <c:pt idx="3">
                  <c:v>NL</c:v>
                </c:pt>
                <c:pt idx="4">
                  <c:v>EE</c:v>
                </c:pt>
                <c:pt idx="5">
                  <c:v>MT</c:v>
                </c:pt>
                <c:pt idx="6">
                  <c:v>LV</c:v>
                </c:pt>
                <c:pt idx="7">
                  <c:v>ES</c:v>
                </c:pt>
                <c:pt idx="8">
                  <c:v>BE</c:v>
                </c:pt>
                <c:pt idx="9">
                  <c:v>IE</c:v>
                </c:pt>
                <c:pt idx="10">
                  <c:v>BG</c:v>
                </c:pt>
                <c:pt idx="11">
                  <c:v>AT</c:v>
                </c:pt>
                <c:pt idx="12">
                  <c:v>SK</c:v>
                </c:pt>
                <c:pt idx="13">
                  <c:v>SI</c:v>
                </c:pt>
                <c:pt idx="14">
                  <c:v>UK</c:v>
                </c:pt>
                <c:pt idx="15">
                  <c:v>LU</c:v>
                </c:pt>
                <c:pt idx="16">
                  <c:v>PL</c:v>
                </c:pt>
                <c:pt idx="17">
                  <c:v>SE</c:v>
                </c:pt>
                <c:pt idx="18">
                  <c:v>RO</c:v>
                </c:pt>
                <c:pt idx="19">
                  <c:v>HU</c:v>
                </c:pt>
                <c:pt idx="20">
                  <c:v>FI</c:v>
                </c:pt>
                <c:pt idx="21">
                  <c:v>DK</c:v>
                </c:pt>
                <c:pt idx="22">
                  <c:v>DE</c:v>
                </c:pt>
                <c:pt idx="23">
                  <c:v>FR</c:v>
                </c:pt>
                <c:pt idx="24">
                  <c:v>PT</c:v>
                </c:pt>
                <c:pt idx="25">
                  <c:v>IT</c:v>
                </c:pt>
                <c:pt idx="26">
                  <c:v>CY</c:v>
                </c:pt>
                <c:pt idx="27">
                  <c:v>EL</c:v>
                </c:pt>
                <c:pt idx="29">
                  <c:v>EU-27</c:v>
                </c:pt>
              </c:strCache>
            </c:strRef>
          </c:cat>
          <c:val>
            <c:numRef>
              <c:f>'Fig. 4.5 Data'!$C$9:$C$38</c:f>
              <c:numCache>
                <c:formatCode>0.0</c:formatCode>
                <c:ptCount val="30"/>
                <c:pt idx="0">
                  <c:v>43.977473744835656</c:v>
                </c:pt>
                <c:pt idx="1">
                  <c:v>43.59054216715348</c:v>
                </c:pt>
                <c:pt idx="2">
                  <c:v>43.545472294114404</c:v>
                </c:pt>
                <c:pt idx="3">
                  <c:v>43.087964143017452</c:v>
                </c:pt>
                <c:pt idx="4">
                  <c:v>42.852777696941473</c:v>
                </c:pt>
                <c:pt idx="5">
                  <c:v>42.475785494920856</c:v>
                </c:pt>
                <c:pt idx="6">
                  <c:v>42.120117825406403</c:v>
                </c:pt>
                <c:pt idx="7">
                  <c:v>40.095927262959542</c:v>
                </c:pt>
                <c:pt idx="8">
                  <c:v>40.021503317834316</c:v>
                </c:pt>
                <c:pt idx="9">
                  <c:v>39.210521038352333</c:v>
                </c:pt>
                <c:pt idx="10">
                  <c:v>39.142606560252581</c:v>
                </c:pt>
                <c:pt idx="11">
                  <c:v>38.451822219422311</c:v>
                </c:pt>
                <c:pt idx="12">
                  <c:v>38.324805041002833</c:v>
                </c:pt>
                <c:pt idx="13">
                  <c:v>37.386079118678019</c:v>
                </c:pt>
                <c:pt idx="14">
                  <c:v>36.83440778216751</c:v>
                </c:pt>
                <c:pt idx="15">
                  <c:v>36.441435755012733</c:v>
                </c:pt>
                <c:pt idx="16">
                  <c:v>36.212900397525679</c:v>
                </c:pt>
                <c:pt idx="17">
                  <c:v>35.911403259962086</c:v>
                </c:pt>
                <c:pt idx="18">
                  <c:v>35.813064505764004</c:v>
                </c:pt>
                <c:pt idx="19">
                  <c:v>34.897968691762948</c:v>
                </c:pt>
                <c:pt idx="20">
                  <c:v>34.629736593594998</c:v>
                </c:pt>
                <c:pt idx="21">
                  <c:v>34.600191438775617</c:v>
                </c:pt>
                <c:pt idx="22">
                  <c:v>34.365374447120836</c:v>
                </c:pt>
                <c:pt idx="23">
                  <c:v>33.941422288854703</c:v>
                </c:pt>
                <c:pt idx="24">
                  <c:v>31.665000932981275</c:v>
                </c:pt>
                <c:pt idx="25">
                  <c:v>31.186134449010389</c:v>
                </c:pt>
                <c:pt idx="26">
                  <c:v>29.278790420047851</c:v>
                </c:pt>
                <c:pt idx="27">
                  <c:v>25.467627285161143</c:v>
                </c:pt>
                <c:pt idx="29">
                  <c:v>35.567093673454636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3489536"/>
        <c:axId val="103471360"/>
      </c:barChart>
      <c:catAx>
        <c:axId val="103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34698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469824"/>
        <c:scaling>
          <c:orientation val="minMax"/>
          <c:max val="5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463936"/>
        <c:crosses val="autoZero"/>
        <c:crossBetween val="between"/>
        <c:majorUnit val="5"/>
        <c:minorUnit val="2.5"/>
      </c:valAx>
      <c:valAx>
        <c:axId val="103471360"/>
        <c:scaling>
          <c:orientation val="minMax"/>
          <c:max val="5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3489536"/>
        <c:crosses val="max"/>
        <c:crossBetween val="between"/>
        <c:majorUnit val="5"/>
        <c:minorUnit val="2.5"/>
      </c:valAx>
      <c:catAx>
        <c:axId val="103489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4713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4439649842190325"/>
          <c:y val="0.15242762916819347"/>
          <c:w val="0.20468042583445467"/>
          <c:h val="6.36355948924655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886432034846461E-2"/>
          <c:y val="0.24610451842038503"/>
          <c:w val="0.91084478588115925"/>
          <c:h val="0.57777538968909437"/>
        </c:manualLayout>
      </c:layout>
      <c:lineChart>
        <c:grouping val="standard"/>
        <c:varyColors val="0"/>
        <c:ser>
          <c:idx val="0"/>
          <c:order val="1"/>
          <c:tx>
            <c:strRef>
              <c:f>'Fig. 4.6 Data'!$A$10</c:f>
              <c:strCache>
                <c:ptCount val="1"/>
                <c:pt idx="0">
                  <c:v>Private (left axis)</c:v>
                </c:pt>
              </c:strCache>
            </c:strRef>
          </c:tx>
          <c:spPr>
            <a:ln w="19050">
              <a:solidFill>
                <a:srgbClr val="31942E"/>
              </a:solidFill>
            </a:ln>
          </c:spPr>
          <c:marker>
            <c:symbol val="none"/>
          </c:marker>
          <c:dPt>
            <c:idx val="19"/>
            <c:bubble3D val="0"/>
            <c:spPr>
              <a:ln w="19050">
                <a:solidFill>
                  <a:srgbClr val="31942E"/>
                </a:solidFill>
                <a:prstDash val="dash"/>
              </a:ln>
            </c:spPr>
          </c:dPt>
          <c:cat>
            <c:strRef>
              <c:f>'Fig. 4.6 Data'!$B$8:$U$8</c:f>
              <c:strCach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strCache>
            </c:strRef>
          </c:cat>
          <c:val>
            <c:numRef>
              <c:f>'Fig. 4.6 Data'!$B$10:$U$10</c:f>
              <c:numCache>
                <c:formatCode>0.0</c:formatCode>
                <c:ptCount val="20"/>
                <c:pt idx="0">
                  <c:v>19.7</c:v>
                </c:pt>
                <c:pt idx="1">
                  <c:v>19.600000000000001</c:v>
                </c:pt>
                <c:pt idx="2">
                  <c:v>19.5</c:v>
                </c:pt>
                <c:pt idx="3">
                  <c:v>20.100000000000001</c:v>
                </c:pt>
                <c:pt idx="4">
                  <c:v>20.399999999999999</c:v>
                </c:pt>
                <c:pt idx="5">
                  <c:v>20.7</c:v>
                </c:pt>
                <c:pt idx="6">
                  <c:v>20.2</c:v>
                </c:pt>
                <c:pt idx="7">
                  <c:v>19.600000000000001</c:v>
                </c:pt>
                <c:pt idx="8">
                  <c:v>19.5</c:v>
                </c:pt>
                <c:pt idx="9">
                  <c:v>19.600000000000001</c:v>
                </c:pt>
                <c:pt idx="10">
                  <c:v>19.899999999999999</c:v>
                </c:pt>
                <c:pt idx="11">
                  <c:v>20.6</c:v>
                </c:pt>
                <c:pt idx="12">
                  <c:v>21.3</c:v>
                </c:pt>
                <c:pt idx="13">
                  <c:v>21</c:v>
                </c:pt>
                <c:pt idx="14">
                  <c:v>18.899999999999999</c:v>
                </c:pt>
                <c:pt idx="15">
                  <c:v>18.5</c:v>
                </c:pt>
                <c:pt idx="16">
                  <c:v>18.5</c:v>
                </c:pt>
                <c:pt idx="17">
                  <c:v>17.899999999999999</c:v>
                </c:pt>
                <c:pt idx="18">
                  <c:v>17.3</c:v>
                </c:pt>
                <c:pt idx="19">
                  <c:v>15.594228342749316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75008"/>
        <c:axId val="103676544"/>
      </c:lineChart>
      <c:lineChart>
        <c:grouping val="standard"/>
        <c:varyColors val="0"/>
        <c:ser>
          <c:idx val="1"/>
          <c:order val="0"/>
          <c:tx>
            <c:strRef>
              <c:f>'Fig. 4.6 Data'!$A$9</c:f>
              <c:strCache>
                <c:ptCount val="1"/>
                <c:pt idx="0">
                  <c:v>General Government (righ axis)</c:v>
                </c:pt>
              </c:strCache>
            </c:strRef>
          </c:tx>
          <c:spPr>
            <a:ln w="15875">
              <a:solidFill>
                <a:srgbClr val="7030A0"/>
              </a:solidFill>
              <a:prstDash val="solid"/>
            </a:ln>
          </c:spPr>
          <c:marker>
            <c:symbol val="none"/>
          </c:marker>
          <c:dPt>
            <c:idx val="19"/>
            <c:bubble3D val="0"/>
            <c:spPr>
              <a:ln w="15875">
                <a:solidFill>
                  <a:srgbClr val="7030A0"/>
                </a:solidFill>
                <a:prstDash val="dash"/>
              </a:ln>
            </c:spPr>
          </c:dPt>
          <c:cat>
            <c:strRef>
              <c:f>'Fig. 4.6 Data'!$B$8:$U$8</c:f>
              <c:strCach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strCache>
            </c:strRef>
          </c:cat>
          <c:val>
            <c:numRef>
              <c:f>'Fig. 4.6 Data'!$B$9:$U$9</c:f>
              <c:numCache>
                <c:formatCode>0.0</c:formatCode>
                <c:ptCount val="20"/>
                <c:pt idx="0">
                  <c:v>2.6</c:v>
                </c:pt>
                <c:pt idx="1">
                  <c:v>2.5</c:v>
                </c:pt>
                <c:pt idx="2">
                  <c:v>2.2999999999999998</c:v>
                </c:pt>
                <c:pt idx="3">
                  <c:v>2.2999999999999998</c:v>
                </c:pt>
                <c:pt idx="4">
                  <c:v>2.4</c:v>
                </c:pt>
                <c:pt idx="5">
                  <c:v>2.2999999999999998</c:v>
                </c:pt>
                <c:pt idx="6">
                  <c:v>2.4</c:v>
                </c:pt>
                <c:pt idx="7">
                  <c:v>2.2999999999999998</c:v>
                </c:pt>
                <c:pt idx="8">
                  <c:v>2.5</c:v>
                </c:pt>
                <c:pt idx="9">
                  <c:v>2.4</c:v>
                </c:pt>
                <c:pt idx="10">
                  <c:v>2.2999999999999998</c:v>
                </c:pt>
                <c:pt idx="11">
                  <c:v>2.5</c:v>
                </c:pt>
                <c:pt idx="12">
                  <c:v>2.6</c:v>
                </c:pt>
                <c:pt idx="13">
                  <c:v>2.7</c:v>
                </c:pt>
                <c:pt idx="14">
                  <c:v>2.9</c:v>
                </c:pt>
                <c:pt idx="15">
                  <c:v>2.7</c:v>
                </c:pt>
                <c:pt idx="16">
                  <c:v>2.5</c:v>
                </c:pt>
                <c:pt idx="17">
                  <c:v>2.2999999999999998</c:v>
                </c:pt>
                <c:pt idx="18">
                  <c:v>2.2000000000000002</c:v>
                </c:pt>
                <c:pt idx="19">
                  <c:v>2.2345044999999999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4.6 Data'!$A$10</c:f>
              <c:strCache>
                <c:ptCount val="1"/>
                <c:pt idx="0">
                  <c:v>Private (left axis)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4.6 Data'!$B$8:$U$8</c:f>
              <c:strCach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strCache>
            </c:strRef>
          </c:cat>
          <c:val>
            <c:numRef>
              <c:f>'Fig. 4.6 Data'!$B$10:$U$10</c:f>
              <c:numCache>
                <c:formatCode>0.0</c:formatCode>
                <c:ptCount val="20"/>
                <c:pt idx="0">
                  <c:v>19.7</c:v>
                </c:pt>
                <c:pt idx="1">
                  <c:v>19.600000000000001</c:v>
                </c:pt>
                <c:pt idx="2">
                  <c:v>19.5</c:v>
                </c:pt>
                <c:pt idx="3">
                  <c:v>20.100000000000001</c:v>
                </c:pt>
                <c:pt idx="4">
                  <c:v>20.399999999999999</c:v>
                </c:pt>
                <c:pt idx="5">
                  <c:v>20.7</c:v>
                </c:pt>
                <c:pt idx="6">
                  <c:v>20.2</c:v>
                </c:pt>
                <c:pt idx="7">
                  <c:v>19.600000000000001</c:v>
                </c:pt>
                <c:pt idx="8">
                  <c:v>19.5</c:v>
                </c:pt>
                <c:pt idx="9">
                  <c:v>19.600000000000001</c:v>
                </c:pt>
                <c:pt idx="10">
                  <c:v>19.899999999999999</c:v>
                </c:pt>
                <c:pt idx="11">
                  <c:v>20.6</c:v>
                </c:pt>
                <c:pt idx="12">
                  <c:v>21.3</c:v>
                </c:pt>
                <c:pt idx="13">
                  <c:v>21</c:v>
                </c:pt>
                <c:pt idx="14">
                  <c:v>18.899999999999999</c:v>
                </c:pt>
                <c:pt idx="15">
                  <c:v>18.5</c:v>
                </c:pt>
                <c:pt idx="16">
                  <c:v>18.5</c:v>
                </c:pt>
                <c:pt idx="17">
                  <c:v>17.899999999999999</c:v>
                </c:pt>
                <c:pt idx="18">
                  <c:v>17.3</c:v>
                </c:pt>
                <c:pt idx="19">
                  <c:v>15.594228342749316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11648"/>
        <c:axId val="104010112"/>
      </c:lineChart>
      <c:catAx>
        <c:axId val="10367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36765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676544"/>
        <c:scaling>
          <c:orientation val="minMax"/>
          <c:max val="25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675008"/>
        <c:crosses val="autoZero"/>
        <c:crossBetween val="midCat"/>
        <c:majorUnit val="5"/>
        <c:minorUnit val="2.5"/>
      </c:valAx>
      <c:valAx>
        <c:axId val="104010112"/>
        <c:scaling>
          <c:orientation val="minMax"/>
          <c:max val="5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011648"/>
        <c:crosses val="max"/>
        <c:crossBetween val="between"/>
        <c:majorUnit val="1"/>
        <c:minorUnit val="0.5"/>
      </c:valAx>
      <c:catAx>
        <c:axId val="104011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01011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6.3160033238526425E-2"/>
          <c:y val="0.60105772754178755"/>
          <c:w val="0.3324835342055385"/>
          <c:h val="0.10398220246287293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171653390033043E-2"/>
          <c:y val="0.19240780114549932"/>
          <c:w val="0.91845794836428918"/>
          <c:h val="0.590241789187734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4.7 Data'!$B$8</c:f>
              <c:strCache>
                <c:ptCount val="1"/>
                <c:pt idx="0">
                  <c:v>1995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cat>
            <c:strRef>
              <c:f>'Fig. 4.7 Data'!$A$9:$A$38</c:f>
              <c:strCache>
                <c:ptCount val="30"/>
                <c:pt idx="0">
                  <c:v>DK</c:v>
                </c:pt>
                <c:pt idx="1">
                  <c:v>SE</c:v>
                </c:pt>
                <c:pt idx="2">
                  <c:v>ES</c:v>
                </c:pt>
                <c:pt idx="3">
                  <c:v>DE</c:v>
                </c:pt>
                <c:pt idx="4">
                  <c:v>BE</c:v>
                </c:pt>
                <c:pt idx="5">
                  <c:v>FI</c:v>
                </c:pt>
                <c:pt idx="6">
                  <c:v>AT</c:v>
                </c:pt>
                <c:pt idx="7">
                  <c:v>PL</c:v>
                </c:pt>
                <c:pt idx="8">
                  <c:v>NL</c:v>
                </c:pt>
                <c:pt idx="9">
                  <c:v>IT</c:v>
                </c:pt>
                <c:pt idx="10">
                  <c:v>LV</c:v>
                </c:pt>
                <c:pt idx="11">
                  <c:v>HR</c:v>
                </c:pt>
                <c:pt idx="12">
                  <c:v>ES</c:v>
                </c:pt>
                <c:pt idx="13">
                  <c:v>RO</c:v>
                </c:pt>
                <c:pt idx="14">
                  <c:v>UK</c:v>
                </c:pt>
                <c:pt idx="15">
                  <c:v>LT</c:v>
                </c:pt>
                <c:pt idx="16">
                  <c:v>CZ</c:v>
                </c:pt>
                <c:pt idx="17">
                  <c:v>BG</c:v>
                </c:pt>
                <c:pt idx="18">
                  <c:v>FR</c:v>
                </c:pt>
                <c:pt idx="19">
                  <c:v>SI</c:v>
                </c:pt>
                <c:pt idx="20">
                  <c:v>SK</c:v>
                </c:pt>
                <c:pt idx="21">
                  <c:v>HU</c:v>
                </c:pt>
                <c:pt idx="22">
                  <c:v>PT</c:v>
                </c:pt>
                <c:pt idx="23">
                  <c:v>LU</c:v>
                </c:pt>
                <c:pt idx="24">
                  <c:v>IE</c:v>
                </c:pt>
                <c:pt idx="25">
                  <c:v>EL</c:v>
                </c:pt>
                <c:pt idx="26">
                  <c:v>CY</c:v>
                </c:pt>
                <c:pt idx="27">
                  <c:v>MT</c:v>
                </c:pt>
                <c:pt idx="28">
                  <c:v>EU-27</c:v>
                </c:pt>
                <c:pt idx="29">
                  <c:v>EU-28</c:v>
                </c:pt>
              </c:strCache>
            </c:strRef>
          </c:cat>
          <c:val>
            <c:numRef>
              <c:f>'Fig. 4.7 Data'!$B$9:$B$38</c:f>
              <c:numCache>
                <c:formatCode>0</c:formatCode>
                <c:ptCount val="30"/>
                <c:pt idx="0">
                  <c:v>54.131534569983145</c:v>
                </c:pt>
                <c:pt idx="1">
                  <c:v>38.058551617873647</c:v>
                </c:pt>
                <c:pt idx="2">
                  <c:v>35.955056179775283</c:v>
                </c:pt>
                <c:pt idx="3">
                  <c:v>39.344262295081975</c:v>
                </c:pt>
                <c:pt idx="4">
                  <c:v>38.195777351247592</c:v>
                </c:pt>
                <c:pt idx="5">
                  <c:v>33.333333333333329</c:v>
                </c:pt>
                <c:pt idx="6">
                  <c:v>33.214920071047963</c:v>
                </c:pt>
                <c:pt idx="7">
                  <c:v>23.060796645702304</c:v>
                </c:pt>
                <c:pt idx="8">
                  <c:v>40.602836879432623</c:v>
                </c:pt>
                <c:pt idx="9">
                  <c:v>24.712643678160919</c:v>
                </c:pt>
                <c:pt idx="10">
                  <c:v>22.395833333333336</c:v>
                </c:pt>
                <c:pt idx="11">
                  <c:v>0</c:v>
                </c:pt>
                <c:pt idx="12">
                  <c:v>26.634382566585955</c:v>
                </c:pt>
                <c:pt idx="13">
                  <c:v>12.316715542521994</c:v>
                </c:pt>
                <c:pt idx="14">
                  <c:v>26.97674418604651</c:v>
                </c:pt>
                <c:pt idx="15">
                  <c:v>24.127906976744189</c:v>
                </c:pt>
                <c:pt idx="16">
                  <c:v>19.245283018867923</c:v>
                </c:pt>
                <c:pt idx="17">
                  <c:v>23.684210526315791</c:v>
                </c:pt>
                <c:pt idx="18">
                  <c:v>18.198529411764707</c:v>
                </c:pt>
                <c:pt idx="19">
                  <c:v>14.722753346080308</c:v>
                </c:pt>
                <c:pt idx="20">
                  <c:v>13.168724279835391</c:v>
                </c:pt>
                <c:pt idx="21">
                  <c:v>23.476702508960575</c:v>
                </c:pt>
                <c:pt idx="22">
                  <c:v>11.455847255369928</c:v>
                </c:pt>
                <c:pt idx="23">
                  <c:v>14.86146095717884</c:v>
                </c:pt>
                <c:pt idx="24">
                  <c:v>31.784841075794624</c:v>
                </c:pt>
                <c:pt idx="25">
                  <c:v>4.2884990253411308</c:v>
                </c:pt>
                <c:pt idx="26">
                  <c:v>4.1916167664670656</c:v>
                </c:pt>
                <c:pt idx="27">
                  <c:v>1.5584415584415585</c:v>
                </c:pt>
                <c:pt idx="28">
                  <c:v>30.961538461538463</c:v>
                </c:pt>
                <c:pt idx="29">
                  <c:v>0</c:v>
                </c:pt>
              </c:numCache>
            </c:numRef>
          </c:val>
        </c:ser>
        <c:ser>
          <c:idx val="0"/>
          <c:order val="1"/>
          <c:tx>
            <c:strRef>
              <c:f>'Fig. 4.7 Data'!$C$8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cat>
            <c:strRef>
              <c:f>'Fig. 4.7 Data'!$A$9:$A$38</c:f>
              <c:strCache>
                <c:ptCount val="30"/>
                <c:pt idx="0">
                  <c:v>DK</c:v>
                </c:pt>
                <c:pt idx="1">
                  <c:v>SE</c:v>
                </c:pt>
                <c:pt idx="2">
                  <c:v>ES</c:v>
                </c:pt>
                <c:pt idx="3">
                  <c:v>DE</c:v>
                </c:pt>
                <c:pt idx="4">
                  <c:v>BE</c:v>
                </c:pt>
                <c:pt idx="5">
                  <c:v>FI</c:v>
                </c:pt>
                <c:pt idx="6">
                  <c:v>AT</c:v>
                </c:pt>
                <c:pt idx="7">
                  <c:v>PL</c:v>
                </c:pt>
                <c:pt idx="8">
                  <c:v>NL</c:v>
                </c:pt>
                <c:pt idx="9">
                  <c:v>IT</c:v>
                </c:pt>
                <c:pt idx="10">
                  <c:v>LV</c:v>
                </c:pt>
                <c:pt idx="11">
                  <c:v>HR</c:v>
                </c:pt>
                <c:pt idx="12">
                  <c:v>ES</c:v>
                </c:pt>
                <c:pt idx="13">
                  <c:v>RO</c:v>
                </c:pt>
                <c:pt idx="14">
                  <c:v>UK</c:v>
                </c:pt>
                <c:pt idx="15">
                  <c:v>LT</c:v>
                </c:pt>
                <c:pt idx="16">
                  <c:v>CZ</c:v>
                </c:pt>
                <c:pt idx="17">
                  <c:v>BG</c:v>
                </c:pt>
                <c:pt idx="18">
                  <c:v>FR</c:v>
                </c:pt>
                <c:pt idx="19">
                  <c:v>SI</c:v>
                </c:pt>
                <c:pt idx="20">
                  <c:v>SK</c:v>
                </c:pt>
                <c:pt idx="21">
                  <c:v>HU</c:v>
                </c:pt>
                <c:pt idx="22">
                  <c:v>PT</c:v>
                </c:pt>
                <c:pt idx="23">
                  <c:v>LU</c:v>
                </c:pt>
                <c:pt idx="24">
                  <c:v>IE</c:v>
                </c:pt>
                <c:pt idx="25">
                  <c:v>EL</c:v>
                </c:pt>
                <c:pt idx="26">
                  <c:v>CY</c:v>
                </c:pt>
                <c:pt idx="27">
                  <c:v>MT</c:v>
                </c:pt>
                <c:pt idx="28">
                  <c:v>EU-27</c:v>
                </c:pt>
                <c:pt idx="29">
                  <c:v>EU-28</c:v>
                </c:pt>
              </c:strCache>
            </c:strRef>
          </c:cat>
          <c:val>
            <c:numRef>
              <c:f>'Fig. 4.7 Data'!$C$9:$C$38</c:f>
              <c:numCache>
                <c:formatCode>0</c:formatCode>
                <c:ptCount val="30"/>
                <c:pt idx="0">
                  <c:v>65.559440559440546</c:v>
                </c:pt>
                <c:pt idx="1">
                  <c:v>49.149338374291119</c:v>
                </c:pt>
                <c:pt idx="2">
                  <c:v>47.767857142857146</c:v>
                </c:pt>
                <c:pt idx="3">
                  <c:v>45.861297539149888</c:v>
                </c:pt>
                <c:pt idx="4">
                  <c:v>41.681901279707496</c:v>
                </c:pt>
                <c:pt idx="5">
                  <c:v>40.854700854700852</c:v>
                </c:pt>
                <c:pt idx="6">
                  <c:v>33.593749999999993</c:v>
                </c:pt>
                <c:pt idx="7">
                  <c:v>31.264916467780431</c:v>
                </c:pt>
                <c:pt idx="8">
                  <c:v>30.923694779116467</c:v>
                </c:pt>
                <c:pt idx="9">
                  <c:v>29.644268774703558</c:v>
                </c:pt>
                <c:pt idx="10">
                  <c:v>28.531855955678669</c:v>
                </c:pt>
                <c:pt idx="11">
                  <c:v>26.797385620915037</c:v>
                </c:pt>
                <c:pt idx="12">
                  <c:v>26.109660574412537</c:v>
                </c:pt>
                <c:pt idx="13">
                  <c:v>25.714285714285712</c:v>
                </c:pt>
                <c:pt idx="14">
                  <c:v>25.586353944562902</c:v>
                </c:pt>
                <c:pt idx="15">
                  <c:v>24.347826086956523</c:v>
                </c:pt>
                <c:pt idx="16">
                  <c:v>24.113475177304963</c:v>
                </c:pt>
                <c:pt idx="17">
                  <c:v>21.705426356589147</c:v>
                </c:pt>
                <c:pt idx="18">
                  <c:v>21.366024518388791</c:v>
                </c:pt>
                <c:pt idx="19">
                  <c:v>16.329966329966329</c:v>
                </c:pt>
                <c:pt idx="20">
                  <c:v>16.279069767441857</c:v>
                </c:pt>
                <c:pt idx="21">
                  <c:v>15.2</c:v>
                </c:pt>
                <c:pt idx="22">
                  <c:v>13.141683778234087</c:v>
                </c:pt>
                <c:pt idx="23">
                  <c:v>11.954022988505747</c:v>
                </c:pt>
                <c:pt idx="24">
                  <c:v>11.188811188811188</c:v>
                </c:pt>
                <c:pt idx="25">
                  <c:v>5.8119658119658117</c:v>
                </c:pt>
                <c:pt idx="26">
                  <c:v>3.7117903930131009</c:v>
                </c:pt>
                <c:pt idx="27">
                  <c:v>1.8223234624145788</c:v>
                </c:pt>
                <c:pt idx="28">
                  <c:v>32.993890020366592</c:v>
                </c:pt>
                <c:pt idx="29">
                  <c:v>33.061224489795919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45"/>
        <c:axId val="104170240"/>
        <c:axId val="104171776"/>
      </c:barChart>
      <c:lineChart>
        <c:grouping val="standard"/>
        <c:varyColors val="0"/>
        <c:ser>
          <c:idx val="2"/>
          <c:order val="2"/>
          <c:tx>
            <c:strRef>
              <c:f>'Fig. 4.7 Data'!$C$8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4.7 Data'!$A$9:$A$37</c:f>
              <c:strCache>
                <c:ptCount val="29"/>
                <c:pt idx="0">
                  <c:v>DK</c:v>
                </c:pt>
                <c:pt idx="1">
                  <c:v>SE</c:v>
                </c:pt>
                <c:pt idx="2">
                  <c:v>ES</c:v>
                </c:pt>
                <c:pt idx="3">
                  <c:v>DE</c:v>
                </c:pt>
                <c:pt idx="4">
                  <c:v>BE</c:v>
                </c:pt>
                <c:pt idx="5">
                  <c:v>FI</c:v>
                </c:pt>
                <c:pt idx="6">
                  <c:v>AT</c:v>
                </c:pt>
                <c:pt idx="7">
                  <c:v>PL</c:v>
                </c:pt>
                <c:pt idx="8">
                  <c:v>NL</c:v>
                </c:pt>
                <c:pt idx="9">
                  <c:v>IT</c:v>
                </c:pt>
                <c:pt idx="10">
                  <c:v>LV</c:v>
                </c:pt>
                <c:pt idx="11">
                  <c:v>HR</c:v>
                </c:pt>
                <c:pt idx="12">
                  <c:v>ES</c:v>
                </c:pt>
                <c:pt idx="13">
                  <c:v>RO</c:v>
                </c:pt>
                <c:pt idx="14">
                  <c:v>UK</c:v>
                </c:pt>
                <c:pt idx="15">
                  <c:v>LT</c:v>
                </c:pt>
                <c:pt idx="16">
                  <c:v>CZ</c:v>
                </c:pt>
                <c:pt idx="17">
                  <c:v>BG</c:v>
                </c:pt>
                <c:pt idx="18">
                  <c:v>FR</c:v>
                </c:pt>
                <c:pt idx="19">
                  <c:v>SI</c:v>
                </c:pt>
                <c:pt idx="20">
                  <c:v>SK</c:v>
                </c:pt>
                <c:pt idx="21">
                  <c:v>HU</c:v>
                </c:pt>
                <c:pt idx="22">
                  <c:v>PT</c:v>
                </c:pt>
                <c:pt idx="23">
                  <c:v>LU</c:v>
                </c:pt>
                <c:pt idx="24">
                  <c:v>IE</c:v>
                </c:pt>
                <c:pt idx="25">
                  <c:v>EL</c:v>
                </c:pt>
                <c:pt idx="26">
                  <c:v>CY</c:v>
                </c:pt>
                <c:pt idx="27">
                  <c:v>MT</c:v>
                </c:pt>
                <c:pt idx="28">
                  <c:v>EU-27</c:v>
                </c:pt>
              </c:strCache>
            </c:strRef>
          </c:cat>
          <c:val>
            <c:numRef>
              <c:f>'Fig. 4.7 Data'!$C$9:$C$38</c:f>
              <c:numCache>
                <c:formatCode>0</c:formatCode>
                <c:ptCount val="30"/>
                <c:pt idx="0">
                  <c:v>65.559440559440546</c:v>
                </c:pt>
                <c:pt idx="1">
                  <c:v>49.149338374291119</c:v>
                </c:pt>
                <c:pt idx="2">
                  <c:v>47.767857142857146</c:v>
                </c:pt>
                <c:pt idx="3">
                  <c:v>45.861297539149888</c:v>
                </c:pt>
                <c:pt idx="4">
                  <c:v>41.681901279707496</c:v>
                </c:pt>
                <c:pt idx="5">
                  <c:v>40.854700854700852</c:v>
                </c:pt>
                <c:pt idx="6">
                  <c:v>33.593749999999993</c:v>
                </c:pt>
                <c:pt idx="7">
                  <c:v>31.264916467780431</c:v>
                </c:pt>
                <c:pt idx="8">
                  <c:v>30.923694779116467</c:v>
                </c:pt>
                <c:pt idx="9">
                  <c:v>29.644268774703558</c:v>
                </c:pt>
                <c:pt idx="10">
                  <c:v>28.531855955678669</c:v>
                </c:pt>
                <c:pt idx="11">
                  <c:v>26.797385620915037</c:v>
                </c:pt>
                <c:pt idx="12">
                  <c:v>26.109660574412537</c:v>
                </c:pt>
                <c:pt idx="13">
                  <c:v>25.714285714285712</c:v>
                </c:pt>
                <c:pt idx="14">
                  <c:v>25.586353944562902</c:v>
                </c:pt>
                <c:pt idx="15">
                  <c:v>24.347826086956523</c:v>
                </c:pt>
                <c:pt idx="16">
                  <c:v>24.113475177304963</c:v>
                </c:pt>
                <c:pt idx="17">
                  <c:v>21.705426356589147</c:v>
                </c:pt>
                <c:pt idx="18">
                  <c:v>21.366024518388791</c:v>
                </c:pt>
                <c:pt idx="19">
                  <c:v>16.329966329966329</c:v>
                </c:pt>
                <c:pt idx="20">
                  <c:v>16.279069767441857</c:v>
                </c:pt>
                <c:pt idx="21">
                  <c:v>15.2</c:v>
                </c:pt>
                <c:pt idx="22">
                  <c:v>13.141683778234087</c:v>
                </c:pt>
                <c:pt idx="23">
                  <c:v>11.954022988505747</c:v>
                </c:pt>
                <c:pt idx="24">
                  <c:v>11.188811188811188</c:v>
                </c:pt>
                <c:pt idx="25">
                  <c:v>5.8119658119658117</c:v>
                </c:pt>
                <c:pt idx="26">
                  <c:v>3.7117903930131009</c:v>
                </c:pt>
                <c:pt idx="27">
                  <c:v>1.8223234624145788</c:v>
                </c:pt>
                <c:pt idx="28">
                  <c:v>32.993890020366592</c:v>
                </c:pt>
                <c:pt idx="29">
                  <c:v>33.061224489795919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75104"/>
        <c:axId val="104173568"/>
      </c:lineChart>
      <c:catAx>
        <c:axId val="10417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171776"/>
        <c:scaling>
          <c:orientation val="minMax"/>
          <c:max val="7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170240"/>
        <c:crosses val="autoZero"/>
        <c:crossBetween val="between"/>
        <c:majorUnit val="10"/>
        <c:minorUnit val="5"/>
      </c:valAx>
      <c:valAx>
        <c:axId val="104173568"/>
        <c:scaling>
          <c:orientation val="minMax"/>
          <c:max val="70"/>
          <c:min val="0"/>
        </c:scaling>
        <c:delete val="0"/>
        <c:axPos val="r"/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175104"/>
        <c:crosses val="max"/>
        <c:crossBetween val="between"/>
        <c:majorUnit val="10"/>
        <c:minorUnit val="5"/>
      </c:valAx>
      <c:catAx>
        <c:axId val="1041751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17356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5688527808600481"/>
          <c:y val="0.12123417989119711"/>
          <c:w val="0.15284365593739088"/>
          <c:h val="9.94982173511157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231562067415012E-2"/>
          <c:y val="0.19240780114549932"/>
          <c:w val="0.91228605531821427"/>
          <c:h val="0.590241789187734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4.8 Data'!$B$8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4.8 Data'!$A$9:$A$36</c:f>
              <c:strCache>
                <c:ptCount val="28"/>
                <c:pt idx="0">
                  <c:v>MT</c:v>
                </c:pt>
                <c:pt idx="1">
                  <c:v>CY</c:v>
                </c:pt>
                <c:pt idx="2">
                  <c:v>EL</c:v>
                </c:pt>
                <c:pt idx="3">
                  <c:v>IE</c:v>
                </c:pt>
                <c:pt idx="4">
                  <c:v>LU</c:v>
                </c:pt>
                <c:pt idx="5">
                  <c:v>SK</c:v>
                </c:pt>
                <c:pt idx="6">
                  <c:v>PT</c:v>
                </c:pt>
                <c:pt idx="7">
                  <c:v>HU</c:v>
                </c:pt>
                <c:pt idx="8">
                  <c:v>BG</c:v>
                </c:pt>
                <c:pt idx="9">
                  <c:v>LT</c:v>
                </c:pt>
                <c:pt idx="10">
                  <c:v>RO</c:v>
                </c:pt>
                <c:pt idx="11">
                  <c:v>SI</c:v>
                </c:pt>
                <c:pt idx="12">
                  <c:v>EE</c:v>
                </c:pt>
                <c:pt idx="13">
                  <c:v>CZ</c:v>
                </c:pt>
                <c:pt idx="14">
                  <c:v>LV</c:v>
                </c:pt>
                <c:pt idx="15">
                  <c:v>UK</c:v>
                </c:pt>
                <c:pt idx="16">
                  <c:v>FR</c:v>
                </c:pt>
                <c:pt idx="17">
                  <c:v>HR</c:v>
                </c:pt>
                <c:pt idx="18">
                  <c:v>PL</c:v>
                </c:pt>
                <c:pt idx="19">
                  <c:v>IT</c:v>
                </c:pt>
                <c:pt idx="20">
                  <c:v>NL</c:v>
                </c:pt>
                <c:pt idx="21">
                  <c:v>AT</c:v>
                </c:pt>
                <c:pt idx="22">
                  <c:v>DE</c:v>
                </c:pt>
                <c:pt idx="23">
                  <c:v>ES</c:v>
                </c:pt>
                <c:pt idx="24">
                  <c:v>BE</c:v>
                </c:pt>
                <c:pt idx="25">
                  <c:v>FI</c:v>
                </c:pt>
                <c:pt idx="26">
                  <c:v>SE</c:v>
                </c:pt>
                <c:pt idx="27">
                  <c:v>DK</c:v>
                </c:pt>
              </c:strCache>
            </c:strRef>
          </c:cat>
          <c:val>
            <c:numRef>
              <c:f>'Fig. 4.8 Data'!$B$9:$B$36</c:f>
              <c:numCache>
                <c:formatCode>0.0</c:formatCode>
                <c:ptCount val="28"/>
                <c:pt idx="0">
                  <c:v>0.8</c:v>
                </c:pt>
                <c:pt idx="1">
                  <c:v>1.7</c:v>
                </c:pt>
                <c:pt idx="2">
                  <c:v>3.4</c:v>
                </c:pt>
                <c:pt idx="3">
                  <c:v>4.8</c:v>
                </c:pt>
                <c:pt idx="4">
                  <c:v>5.2</c:v>
                </c:pt>
                <c:pt idx="5">
                  <c:v>6.3</c:v>
                </c:pt>
                <c:pt idx="6">
                  <c:v>6.4</c:v>
                </c:pt>
                <c:pt idx="7">
                  <c:v>7.6</c:v>
                </c:pt>
                <c:pt idx="8">
                  <c:v>8.4</c:v>
                </c:pt>
                <c:pt idx="9">
                  <c:v>8.4</c:v>
                </c:pt>
                <c:pt idx="10">
                  <c:v>9</c:v>
                </c:pt>
                <c:pt idx="11">
                  <c:v>9.6999999999999993</c:v>
                </c:pt>
                <c:pt idx="12">
                  <c:v>10</c:v>
                </c:pt>
                <c:pt idx="13">
                  <c:v>10.199999999999999</c:v>
                </c:pt>
                <c:pt idx="14">
                  <c:v>10.3</c:v>
                </c:pt>
                <c:pt idx="15">
                  <c:v>12</c:v>
                </c:pt>
                <c:pt idx="16">
                  <c:v>12.2</c:v>
                </c:pt>
                <c:pt idx="17">
                  <c:v>12.3</c:v>
                </c:pt>
                <c:pt idx="18">
                  <c:v>13.1</c:v>
                </c:pt>
                <c:pt idx="19">
                  <c:v>15</c:v>
                </c:pt>
                <c:pt idx="20">
                  <c:v>15.4</c:v>
                </c:pt>
                <c:pt idx="21">
                  <c:v>17.2</c:v>
                </c:pt>
                <c:pt idx="22">
                  <c:v>20.5</c:v>
                </c:pt>
                <c:pt idx="23">
                  <c:v>21.4</c:v>
                </c:pt>
                <c:pt idx="24">
                  <c:v>22.8</c:v>
                </c:pt>
                <c:pt idx="25">
                  <c:v>23.9</c:v>
                </c:pt>
                <c:pt idx="26">
                  <c:v>26</c:v>
                </c:pt>
                <c:pt idx="27">
                  <c:v>37.5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229888"/>
        <c:axId val="104235776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4.8 Data'!$B$8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31942E"/>
            </a:solidFill>
            <a:ln w="0">
              <a:noFill/>
            </a:ln>
          </c:spPr>
          <c:invertIfNegative val="0"/>
          <c:dPt>
            <c:idx val="27"/>
            <c:invertIfNegative val="0"/>
            <c:bubble3D val="0"/>
          </c:dPt>
          <c:dPt>
            <c:idx val="28"/>
            <c:invertIfNegative val="0"/>
            <c:bubble3D val="0"/>
          </c:dPt>
          <c:cat>
            <c:strRef>
              <c:f>'Fig. 4.8 Data'!$A$9:$A$36</c:f>
              <c:strCache>
                <c:ptCount val="28"/>
                <c:pt idx="0">
                  <c:v>MT</c:v>
                </c:pt>
                <c:pt idx="1">
                  <c:v>CY</c:v>
                </c:pt>
                <c:pt idx="2">
                  <c:v>EL</c:v>
                </c:pt>
                <c:pt idx="3">
                  <c:v>IE</c:v>
                </c:pt>
                <c:pt idx="4">
                  <c:v>LU</c:v>
                </c:pt>
                <c:pt idx="5">
                  <c:v>SK</c:v>
                </c:pt>
                <c:pt idx="6">
                  <c:v>PT</c:v>
                </c:pt>
                <c:pt idx="7">
                  <c:v>HU</c:v>
                </c:pt>
                <c:pt idx="8">
                  <c:v>BG</c:v>
                </c:pt>
                <c:pt idx="9">
                  <c:v>LT</c:v>
                </c:pt>
                <c:pt idx="10">
                  <c:v>RO</c:v>
                </c:pt>
                <c:pt idx="11">
                  <c:v>SI</c:v>
                </c:pt>
                <c:pt idx="12">
                  <c:v>EE</c:v>
                </c:pt>
                <c:pt idx="13">
                  <c:v>CZ</c:v>
                </c:pt>
                <c:pt idx="14">
                  <c:v>LV</c:v>
                </c:pt>
                <c:pt idx="15">
                  <c:v>UK</c:v>
                </c:pt>
                <c:pt idx="16">
                  <c:v>FR</c:v>
                </c:pt>
                <c:pt idx="17">
                  <c:v>HR</c:v>
                </c:pt>
                <c:pt idx="18">
                  <c:v>PL</c:v>
                </c:pt>
                <c:pt idx="19">
                  <c:v>IT</c:v>
                </c:pt>
                <c:pt idx="20">
                  <c:v>NL</c:v>
                </c:pt>
                <c:pt idx="21">
                  <c:v>AT</c:v>
                </c:pt>
                <c:pt idx="22">
                  <c:v>DE</c:v>
                </c:pt>
                <c:pt idx="23">
                  <c:v>ES</c:v>
                </c:pt>
                <c:pt idx="24">
                  <c:v>BE</c:v>
                </c:pt>
                <c:pt idx="25">
                  <c:v>FI</c:v>
                </c:pt>
                <c:pt idx="26">
                  <c:v>SE</c:v>
                </c:pt>
                <c:pt idx="27">
                  <c:v>DK</c:v>
                </c:pt>
              </c:strCache>
            </c:strRef>
          </c:cat>
          <c:val>
            <c:numRef>
              <c:f>'Fig. 4.8 Data'!$B$9:$B$36</c:f>
              <c:numCache>
                <c:formatCode>0.0</c:formatCode>
                <c:ptCount val="28"/>
                <c:pt idx="0">
                  <c:v>0.8</c:v>
                </c:pt>
                <c:pt idx="1">
                  <c:v>1.7</c:v>
                </c:pt>
                <c:pt idx="2">
                  <c:v>3.4</c:v>
                </c:pt>
                <c:pt idx="3">
                  <c:v>4.8</c:v>
                </c:pt>
                <c:pt idx="4">
                  <c:v>5.2</c:v>
                </c:pt>
                <c:pt idx="5">
                  <c:v>6.3</c:v>
                </c:pt>
                <c:pt idx="6">
                  <c:v>6.4</c:v>
                </c:pt>
                <c:pt idx="7">
                  <c:v>7.6</c:v>
                </c:pt>
                <c:pt idx="8">
                  <c:v>8.4</c:v>
                </c:pt>
                <c:pt idx="9">
                  <c:v>8.4</c:v>
                </c:pt>
                <c:pt idx="10">
                  <c:v>9</c:v>
                </c:pt>
                <c:pt idx="11">
                  <c:v>9.6999999999999993</c:v>
                </c:pt>
                <c:pt idx="12">
                  <c:v>10</c:v>
                </c:pt>
                <c:pt idx="13">
                  <c:v>10.199999999999999</c:v>
                </c:pt>
                <c:pt idx="14">
                  <c:v>10.3</c:v>
                </c:pt>
                <c:pt idx="15">
                  <c:v>12</c:v>
                </c:pt>
                <c:pt idx="16">
                  <c:v>12.2</c:v>
                </c:pt>
                <c:pt idx="17">
                  <c:v>12.3</c:v>
                </c:pt>
                <c:pt idx="18">
                  <c:v>13.1</c:v>
                </c:pt>
                <c:pt idx="19">
                  <c:v>15</c:v>
                </c:pt>
                <c:pt idx="20">
                  <c:v>15.4</c:v>
                </c:pt>
                <c:pt idx="21">
                  <c:v>17.2</c:v>
                </c:pt>
                <c:pt idx="22">
                  <c:v>20.5</c:v>
                </c:pt>
                <c:pt idx="23">
                  <c:v>21.4</c:v>
                </c:pt>
                <c:pt idx="24">
                  <c:v>22.8</c:v>
                </c:pt>
                <c:pt idx="25">
                  <c:v>23.9</c:v>
                </c:pt>
                <c:pt idx="26">
                  <c:v>26</c:v>
                </c:pt>
                <c:pt idx="27">
                  <c:v>37.5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4243200"/>
        <c:axId val="104237312"/>
      </c:barChart>
      <c:lineChart>
        <c:grouping val="standard"/>
        <c:varyColors val="0"/>
        <c:ser>
          <c:idx val="2"/>
          <c:order val="2"/>
          <c:tx>
            <c:strRef>
              <c:f>'Fig. 4.8 Data'!$C$8</c:f>
              <c:strCache>
                <c:ptCount val="1"/>
                <c:pt idx="0">
                  <c:v>EU-28</c:v>
                </c:pt>
              </c:strCache>
            </c:strRef>
          </c:tx>
          <c:spPr>
            <a:ln w="19050">
              <a:solidFill>
                <a:srgbClr val="004494"/>
              </a:solidFill>
            </a:ln>
          </c:spPr>
          <c:marker>
            <c:symbol val="none"/>
          </c:marker>
          <c:val>
            <c:numRef>
              <c:f>'Fig. 4.8 Data'!$C$9:$C$36</c:f>
              <c:numCache>
                <c:formatCode>0.0</c:formatCode>
                <c:ptCount val="28"/>
                <c:pt idx="0">
                  <c:v>16.2</c:v>
                </c:pt>
                <c:pt idx="1">
                  <c:v>16.2</c:v>
                </c:pt>
                <c:pt idx="2">
                  <c:v>16.2</c:v>
                </c:pt>
                <c:pt idx="3">
                  <c:v>16.2</c:v>
                </c:pt>
                <c:pt idx="4">
                  <c:v>16.2</c:v>
                </c:pt>
                <c:pt idx="5">
                  <c:v>16.2</c:v>
                </c:pt>
                <c:pt idx="6">
                  <c:v>16.2</c:v>
                </c:pt>
                <c:pt idx="7">
                  <c:v>16.2</c:v>
                </c:pt>
                <c:pt idx="8">
                  <c:v>16.2</c:v>
                </c:pt>
                <c:pt idx="9">
                  <c:v>16.2</c:v>
                </c:pt>
                <c:pt idx="10">
                  <c:v>16.2</c:v>
                </c:pt>
                <c:pt idx="11">
                  <c:v>16.2</c:v>
                </c:pt>
                <c:pt idx="12">
                  <c:v>16.2</c:v>
                </c:pt>
                <c:pt idx="13">
                  <c:v>16.2</c:v>
                </c:pt>
                <c:pt idx="14">
                  <c:v>16.2</c:v>
                </c:pt>
                <c:pt idx="15">
                  <c:v>16.2</c:v>
                </c:pt>
                <c:pt idx="16">
                  <c:v>16.2</c:v>
                </c:pt>
                <c:pt idx="17">
                  <c:v>16.2</c:v>
                </c:pt>
                <c:pt idx="18">
                  <c:v>16.2</c:v>
                </c:pt>
                <c:pt idx="19">
                  <c:v>16.2</c:v>
                </c:pt>
                <c:pt idx="20">
                  <c:v>16.2</c:v>
                </c:pt>
                <c:pt idx="21">
                  <c:v>16.2</c:v>
                </c:pt>
                <c:pt idx="22">
                  <c:v>16.2</c:v>
                </c:pt>
                <c:pt idx="23">
                  <c:v>16.2</c:v>
                </c:pt>
                <c:pt idx="24">
                  <c:v>16.2</c:v>
                </c:pt>
                <c:pt idx="25">
                  <c:v>16.2</c:v>
                </c:pt>
                <c:pt idx="26">
                  <c:v>16.2</c:v>
                </c:pt>
                <c:pt idx="27">
                  <c:v>16.2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43200"/>
        <c:axId val="104237312"/>
      </c:lineChart>
      <c:catAx>
        <c:axId val="10422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235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235776"/>
        <c:scaling>
          <c:orientation val="minMax"/>
          <c:max val="4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229888"/>
        <c:crosses val="autoZero"/>
        <c:crossBetween val="between"/>
        <c:majorUnit val="5"/>
        <c:minorUnit val="5"/>
      </c:valAx>
      <c:valAx>
        <c:axId val="104237312"/>
        <c:scaling>
          <c:orientation val="minMax"/>
          <c:max val="40"/>
          <c:min val="0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243200"/>
        <c:crosses val="max"/>
        <c:crossBetween val="between"/>
        <c:majorUnit val="5"/>
        <c:minorUnit val="0.25"/>
      </c:valAx>
      <c:catAx>
        <c:axId val="104243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23731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907252111823041E-2"/>
          <c:y val="0.19172245398427151"/>
          <c:w val="0.9361854957763539"/>
          <c:h val="0.611565591791865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4.9 Data'!$B$8</c:f>
              <c:strCache>
                <c:ptCount val="1"/>
                <c:pt idx="0">
                  <c:v>Sub-national governments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dPt>
            <c:idx val="27"/>
            <c:invertIfNegative val="0"/>
            <c:bubble3D val="0"/>
          </c:dPt>
          <c:cat>
            <c:strRef>
              <c:f>'Fig. 4.9 Data'!$A$9:$A$36</c:f>
              <c:strCache>
                <c:ptCount val="28"/>
                <c:pt idx="0">
                  <c:v>DK</c:v>
                </c:pt>
                <c:pt idx="1">
                  <c:v>SE</c:v>
                </c:pt>
                <c:pt idx="2">
                  <c:v>ES</c:v>
                </c:pt>
                <c:pt idx="3">
                  <c:v>FI</c:v>
                </c:pt>
                <c:pt idx="4">
                  <c:v>BE</c:v>
                </c:pt>
                <c:pt idx="5">
                  <c:v>IT</c:v>
                </c:pt>
                <c:pt idx="6">
                  <c:v>AT</c:v>
                </c:pt>
                <c:pt idx="7">
                  <c:v>NL</c:v>
                </c:pt>
                <c:pt idx="8">
                  <c:v>PL</c:v>
                </c:pt>
                <c:pt idx="9">
                  <c:v>DE</c:v>
                </c:pt>
                <c:pt idx="10">
                  <c:v>EE</c:v>
                </c:pt>
                <c:pt idx="11">
                  <c:v>CZ</c:v>
                </c:pt>
                <c:pt idx="12">
                  <c:v>LT</c:v>
                </c:pt>
                <c:pt idx="13">
                  <c:v>SI</c:v>
                </c:pt>
                <c:pt idx="14">
                  <c:v>LV</c:v>
                </c:pt>
                <c:pt idx="15">
                  <c:v>RO</c:v>
                </c:pt>
                <c:pt idx="16">
                  <c:v>UK</c:v>
                </c:pt>
                <c:pt idx="17">
                  <c:v>HU</c:v>
                </c:pt>
                <c:pt idx="18">
                  <c:v>FR</c:v>
                </c:pt>
                <c:pt idx="19">
                  <c:v>BG</c:v>
                </c:pt>
                <c:pt idx="20">
                  <c:v>SK</c:v>
                </c:pt>
                <c:pt idx="21">
                  <c:v>IE</c:v>
                </c:pt>
                <c:pt idx="22">
                  <c:v>PT</c:v>
                </c:pt>
                <c:pt idx="23">
                  <c:v>LU</c:v>
                </c:pt>
                <c:pt idx="24">
                  <c:v>EL</c:v>
                </c:pt>
                <c:pt idx="25">
                  <c:v>CY</c:v>
                </c:pt>
                <c:pt idx="26">
                  <c:v>MT</c:v>
                </c:pt>
                <c:pt idx="27">
                  <c:v>EU-27</c:v>
                </c:pt>
              </c:strCache>
            </c:strRef>
          </c:cat>
          <c:val>
            <c:numRef>
              <c:f>'Fig. 4.9 Data'!$B$9:$B$36</c:f>
              <c:numCache>
                <c:formatCode>0.0</c:formatCode>
                <c:ptCount val="28"/>
                <c:pt idx="0">
                  <c:v>14.044615334431523</c:v>
                </c:pt>
                <c:pt idx="1">
                  <c:v>13.9505316434714</c:v>
                </c:pt>
                <c:pt idx="2">
                  <c:v>13.150800484352802</c:v>
                </c:pt>
                <c:pt idx="3">
                  <c:v>12.626462178320768</c:v>
                </c:pt>
                <c:pt idx="4">
                  <c:v>11.532571331268688</c:v>
                </c:pt>
                <c:pt idx="5">
                  <c:v>11.131387373735697</c:v>
                </c:pt>
                <c:pt idx="6">
                  <c:v>9.7425504179427094</c:v>
                </c:pt>
                <c:pt idx="7">
                  <c:v>9.4807938091694499</c:v>
                </c:pt>
                <c:pt idx="8">
                  <c:v>8.2223772326548445</c:v>
                </c:pt>
                <c:pt idx="9">
                  <c:v>7.9905490549054905</c:v>
                </c:pt>
                <c:pt idx="10">
                  <c:v>6.8509511860397012</c:v>
                </c:pt>
                <c:pt idx="11">
                  <c:v>6.8101743592962851</c:v>
                </c:pt>
                <c:pt idx="12">
                  <c:v>6.5267548679712686</c:v>
                </c:pt>
                <c:pt idx="13">
                  <c:v>6.1716405232459364</c:v>
                </c:pt>
                <c:pt idx="14">
                  <c:v>5.9055578020398087</c:v>
                </c:pt>
                <c:pt idx="15">
                  <c:v>5.5331059919181573</c:v>
                </c:pt>
                <c:pt idx="16">
                  <c:v>5.1031297126096096</c:v>
                </c:pt>
                <c:pt idx="17">
                  <c:v>5.0277255556712861</c:v>
                </c:pt>
                <c:pt idx="18">
                  <c:v>4.4393614161081194</c:v>
                </c:pt>
                <c:pt idx="19">
                  <c:v>4.1746186790893374</c:v>
                </c:pt>
                <c:pt idx="20">
                  <c:v>4.0110554742882858</c:v>
                </c:pt>
                <c:pt idx="21">
                  <c:v>2.8053778637990909</c:v>
                </c:pt>
                <c:pt idx="22">
                  <c:v>2.4685144336353186</c:v>
                </c:pt>
                <c:pt idx="23">
                  <c:v>2.4672746506111678</c:v>
                </c:pt>
                <c:pt idx="24">
                  <c:v>1.1000946484817453</c:v>
                </c:pt>
                <c:pt idx="25">
                  <c:v>0.27877789189738261</c:v>
                </c:pt>
                <c:pt idx="26">
                  <c:v>0.2601592930643567</c:v>
                </c:pt>
                <c:pt idx="27">
                  <c:v>8.0056055073672461</c:v>
                </c:pt>
              </c:numCache>
            </c:numRef>
          </c:val>
        </c:ser>
        <c:ser>
          <c:idx val="0"/>
          <c:order val="1"/>
          <c:tx>
            <c:strRef>
              <c:f>'Fig. 4.9 Data'!$C$8</c:f>
              <c:strCache>
                <c:ptCount val="1"/>
                <c:pt idx="0">
                  <c:v>Central Government and Social Security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  <c:invertIfNegative val="0"/>
          <c:dPt>
            <c:idx val="27"/>
            <c:invertIfNegative val="0"/>
            <c:bubble3D val="0"/>
          </c:dPt>
          <c:cat>
            <c:strRef>
              <c:f>'Fig. 4.9 Data'!$A$9:$A$36</c:f>
              <c:strCache>
                <c:ptCount val="28"/>
                <c:pt idx="0">
                  <c:v>DK</c:v>
                </c:pt>
                <c:pt idx="1">
                  <c:v>SE</c:v>
                </c:pt>
                <c:pt idx="2">
                  <c:v>ES</c:v>
                </c:pt>
                <c:pt idx="3">
                  <c:v>FI</c:v>
                </c:pt>
                <c:pt idx="4">
                  <c:v>BE</c:v>
                </c:pt>
                <c:pt idx="5">
                  <c:v>IT</c:v>
                </c:pt>
                <c:pt idx="6">
                  <c:v>AT</c:v>
                </c:pt>
                <c:pt idx="7">
                  <c:v>NL</c:v>
                </c:pt>
                <c:pt idx="8">
                  <c:v>PL</c:v>
                </c:pt>
                <c:pt idx="9">
                  <c:v>DE</c:v>
                </c:pt>
                <c:pt idx="10">
                  <c:v>EE</c:v>
                </c:pt>
                <c:pt idx="11">
                  <c:v>CZ</c:v>
                </c:pt>
                <c:pt idx="12">
                  <c:v>LT</c:v>
                </c:pt>
                <c:pt idx="13">
                  <c:v>SI</c:v>
                </c:pt>
                <c:pt idx="14">
                  <c:v>LV</c:v>
                </c:pt>
                <c:pt idx="15">
                  <c:v>RO</c:v>
                </c:pt>
                <c:pt idx="16">
                  <c:v>UK</c:v>
                </c:pt>
                <c:pt idx="17">
                  <c:v>HU</c:v>
                </c:pt>
                <c:pt idx="18">
                  <c:v>FR</c:v>
                </c:pt>
                <c:pt idx="19">
                  <c:v>BG</c:v>
                </c:pt>
                <c:pt idx="20">
                  <c:v>SK</c:v>
                </c:pt>
                <c:pt idx="21">
                  <c:v>IE</c:v>
                </c:pt>
                <c:pt idx="22">
                  <c:v>PT</c:v>
                </c:pt>
                <c:pt idx="23">
                  <c:v>LU</c:v>
                </c:pt>
                <c:pt idx="24">
                  <c:v>EL</c:v>
                </c:pt>
                <c:pt idx="25">
                  <c:v>CY</c:v>
                </c:pt>
                <c:pt idx="26">
                  <c:v>MT</c:v>
                </c:pt>
                <c:pt idx="27">
                  <c:v>EU-27</c:v>
                </c:pt>
              </c:strCache>
            </c:strRef>
          </c:cat>
          <c:val>
            <c:numRef>
              <c:f>'Fig. 4.9 Data'!$C$9:$C$36</c:f>
              <c:numCache>
                <c:formatCode>0.0</c:formatCode>
                <c:ptCount val="28"/>
                <c:pt idx="0">
                  <c:v>6.5161955865803369</c:v>
                </c:pt>
                <c:pt idx="1">
                  <c:v>4.7074900391177188</c:v>
                </c:pt>
                <c:pt idx="2">
                  <c:v>5.9975587996913511</c:v>
                </c:pt>
                <c:pt idx="3">
                  <c:v>7.0101377696906679</c:v>
                </c:pt>
                <c:pt idx="4">
                  <c:v>10.493438906803743</c:v>
                </c:pt>
                <c:pt idx="5">
                  <c:v>4.6433378883658785</c:v>
                </c:pt>
                <c:pt idx="6">
                  <c:v>10.138799584891132</c:v>
                </c:pt>
                <c:pt idx="7">
                  <c:v>12.237168342404454</c:v>
                </c:pt>
                <c:pt idx="8">
                  <c:v>7.0653300817841682</c:v>
                </c:pt>
                <c:pt idx="9">
                  <c:v>7.3657365736573652</c:v>
                </c:pt>
                <c:pt idx="10">
                  <c:v>10.060235083347211</c:v>
                </c:pt>
                <c:pt idx="11">
                  <c:v>12.762938317717898</c:v>
                </c:pt>
                <c:pt idx="12">
                  <c:v>9.1946520622468864</c:v>
                </c:pt>
                <c:pt idx="13">
                  <c:v>11.796817486833911</c:v>
                </c:pt>
                <c:pt idx="14">
                  <c:v>9.4491620613739471</c:v>
                </c:pt>
                <c:pt idx="15">
                  <c:v>7.5965827347697861</c:v>
                </c:pt>
                <c:pt idx="16">
                  <c:v>12.61018690362879</c:v>
                </c:pt>
                <c:pt idx="17">
                  <c:v>11.966591143703663</c:v>
                </c:pt>
                <c:pt idx="18">
                  <c:v>14.787800679507049</c:v>
                </c:pt>
                <c:pt idx="19">
                  <c:v>9.7978811330678468</c:v>
                </c:pt>
                <c:pt idx="20">
                  <c:v>10.463598514684371</c:v>
                </c:pt>
                <c:pt idx="21">
                  <c:v>13.891777841351674</c:v>
                </c:pt>
                <c:pt idx="22">
                  <c:v>12.537415040149625</c:v>
                </c:pt>
                <c:pt idx="23">
                  <c:v>13.675444687285928</c:v>
                </c:pt>
                <c:pt idx="24">
                  <c:v>12.575317951662038</c:v>
                </c:pt>
                <c:pt idx="25">
                  <c:v>13.118926422952338</c:v>
                </c:pt>
                <c:pt idx="26">
                  <c:v>18.032381838265216</c:v>
                </c:pt>
                <c:pt idx="27">
                  <c:v>9.5540733028362919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309888"/>
        <c:axId val="104311424"/>
      </c:barChart>
      <c:lineChart>
        <c:grouping val="standard"/>
        <c:varyColors val="0"/>
        <c:ser>
          <c:idx val="2"/>
          <c:order val="2"/>
          <c:tx>
            <c:strRef>
              <c:f>'Fig. 4.9 Data'!$C$8</c:f>
              <c:strCache>
                <c:ptCount val="1"/>
                <c:pt idx="0">
                  <c:v>Central Government and Social Security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'Fig. 4.9 Data'!$A$9:$A$36</c:f>
              <c:strCache>
                <c:ptCount val="28"/>
                <c:pt idx="0">
                  <c:v>DK</c:v>
                </c:pt>
                <c:pt idx="1">
                  <c:v>SE</c:v>
                </c:pt>
                <c:pt idx="2">
                  <c:v>ES</c:v>
                </c:pt>
                <c:pt idx="3">
                  <c:v>FI</c:v>
                </c:pt>
                <c:pt idx="4">
                  <c:v>BE</c:v>
                </c:pt>
                <c:pt idx="5">
                  <c:v>IT</c:v>
                </c:pt>
                <c:pt idx="6">
                  <c:v>AT</c:v>
                </c:pt>
                <c:pt idx="7">
                  <c:v>NL</c:v>
                </c:pt>
                <c:pt idx="8">
                  <c:v>PL</c:v>
                </c:pt>
                <c:pt idx="9">
                  <c:v>DE</c:v>
                </c:pt>
                <c:pt idx="10">
                  <c:v>EE</c:v>
                </c:pt>
                <c:pt idx="11">
                  <c:v>CZ</c:v>
                </c:pt>
                <c:pt idx="12">
                  <c:v>LT</c:v>
                </c:pt>
                <c:pt idx="13">
                  <c:v>SI</c:v>
                </c:pt>
                <c:pt idx="14">
                  <c:v>LV</c:v>
                </c:pt>
                <c:pt idx="15">
                  <c:v>RO</c:v>
                </c:pt>
                <c:pt idx="16">
                  <c:v>UK</c:v>
                </c:pt>
                <c:pt idx="17">
                  <c:v>HU</c:v>
                </c:pt>
                <c:pt idx="18">
                  <c:v>FR</c:v>
                </c:pt>
                <c:pt idx="19">
                  <c:v>BG</c:v>
                </c:pt>
                <c:pt idx="20">
                  <c:v>SK</c:v>
                </c:pt>
                <c:pt idx="21">
                  <c:v>IE</c:v>
                </c:pt>
                <c:pt idx="22">
                  <c:v>PT</c:v>
                </c:pt>
                <c:pt idx="23">
                  <c:v>LU</c:v>
                </c:pt>
                <c:pt idx="24">
                  <c:v>EL</c:v>
                </c:pt>
                <c:pt idx="25">
                  <c:v>CY</c:v>
                </c:pt>
                <c:pt idx="26">
                  <c:v>MT</c:v>
                </c:pt>
                <c:pt idx="27">
                  <c:v>EU-27</c:v>
                </c:pt>
              </c:strCache>
            </c:strRef>
          </c:cat>
          <c:val>
            <c:numRef>
              <c:f>'Fig. 4.9 Data'!$C$9:$C$36</c:f>
              <c:numCache>
                <c:formatCode>0.0</c:formatCode>
                <c:ptCount val="28"/>
                <c:pt idx="0">
                  <c:v>6.5161955865803369</c:v>
                </c:pt>
                <c:pt idx="1">
                  <c:v>4.7074900391177188</c:v>
                </c:pt>
                <c:pt idx="2">
                  <c:v>5.9975587996913511</c:v>
                </c:pt>
                <c:pt idx="3">
                  <c:v>7.0101377696906679</c:v>
                </c:pt>
                <c:pt idx="4">
                  <c:v>10.493438906803743</c:v>
                </c:pt>
                <c:pt idx="5">
                  <c:v>4.6433378883658785</c:v>
                </c:pt>
                <c:pt idx="6">
                  <c:v>10.138799584891132</c:v>
                </c:pt>
                <c:pt idx="7">
                  <c:v>12.237168342404454</c:v>
                </c:pt>
                <c:pt idx="8">
                  <c:v>7.0653300817841682</c:v>
                </c:pt>
                <c:pt idx="9">
                  <c:v>7.3657365736573652</c:v>
                </c:pt>
                <c:pt idx="10">
                  <c:v>10.060235083347211</c:v>
                </c:pt>
                <c:pt idx="11">
                  <c:v>12.762938317717898</c:v>
                </c:pt>
                <c:pt idx="12">
                  <c:v>9.1946520622468864</c:v>
                </c:pt>
                <c:pt idx="13">
                  <c:v>11.796817486833911</c:v>
                </c:pt>
                <c:pt idx="14">
                  <c:v>9.4491620613739471</c:v>
                </c:pt>
                <c:pt idx="15">
                  <c:v>7.5965827347697861</c:v>
                </c:pt>
                <c:pt idx="16">
                  <c:v>12.61018690362879</c:v>
                </c:pt>
                <c:pt idx="17">
                  <c:v>11.966591143703663</c:v>
                </c:pt>
                <c:pt idx="18">
                  <c:v>14.787800679507049</c:v>
                </c:pt>
                <c:pt idx="19">
                  <c:v>9.7978811330678468</c:v>
                </c:pt>
                <c:pt idx="20">
                  <c:v>10.463598514684371</c:v>
                </c:pt>
                <c:pt idx="21">
                  <c:v>13.891777841351674</c:v>
                </c:pt>
                <c:pt idx="22">
                  <c:v>12.537415040149625</c:v>
                </c:pt>
                <c:pt idx="23">
                  <c:v>13.675444687285928</c:v>
                </c:pt>
                <c:pt idx="24">
                  <c:v>12.575317951662038</c:v>
                </c:pt>
                <c:pt idx="25">
                  <c:v>13.118926422952338</c:v>
                </c:pt>
                <c:pt idx="26">
                  <c:v>18.032381838265216</c:v>
                </c:pt>
                <c:pt idx="27">
                  <c:v>9.5540733028362919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22944"/>
        <c:axId val="104321408"/>
      </c:lineChart>
      <c:catAx>
        <c:axId val="10430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3114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311424"/>
        <c:scaling>
          <c:orientation val="minMax"/>
          <c:max val="25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09888"/>
        <c:crosses val="autoZero"/>
        <c:crossBetween val="between"/>
        <c:majorUnit val="5"/>
        <c:minorUnit val="2.5"/>
      </c:valAx>
      <c:valAx>
        <c:axId val="104321408"/>
        <c:scaling>
          <c:orientation val="minMax"/>
          <c:max val="25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322944"/>
        <c:crosses val="max"/>
        <c:crossBetween val="between"/>
        <c:majorUnit val="5"/>
        <c:minorUnit val="2.5"/>
      </c:valAx>
      <c:catAx>
        <c:axId val="104322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214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39734445345462477"/>
          <c:y val="0.11206274487696254"/>
          <c:w val="0.56598053967666317"/>
          <c:h val="9.94982173511157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5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6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7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8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19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0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1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2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3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61" workbookViewId="0" zoomToFit="1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7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0.05241</cdr:x>
      <cdr:y>0.15214</cdr:y>
    </cdr:from>
    <cdr:to>
      <cdr:x>0.39107</cdr:x>
      <cdr:y>0.21295</cdr:y>
    </cdr:to>
    <cdr:sp macro="" textlink="'Fig. 4.5 Data'!$A$8">
      <cdr:nvSpPr>
        <cdr:cNvPr id="2" name="GTYlabel"/>
        <cdr:cNvSpPr txBox="1"/>
      </cdr:nvSpPr>
      <cdr:spPr>
        <a:xfrm xmlns:a="http://schemas.openxmlformats.org/drawingml/2006/main">
          <a:off x="314449" y="431804"/>
          <a:ext cx="2032050" cy="172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BEC4FF62-E2EF-413D-9196-A63E0A8F39EA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general government expenditure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0.13097</cdr:x>
      <cdr:y>0.0179</cdr:y>
    </cdr:from>
    <cdr:to>
      <cdr:x>1</cdr:x>
      <cdr:y>0.17033</cdr:y>
    </cdr:to>
    <cdr:sp macro="" textlink="'Fig. 4.5 Data'!Title">
      <cdr:nvSpPr>
        <cdr:cNvPr id="3" name="GTTitle"/>
        <cdr:cNvSpPr txBox="1"/>
      </cdr:nvSpPr>
      <cdr:spPr>
        <a:xfrm xmlns:a="http://schemas.openxmlformats.org/drawingml/2006/main">
          <a:off x="786020" y="50872"/>
          <a:ext cx="5215504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91E6510-3172-460A-BEA1-909DD2904F2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General government expenditure on growth-friendly categories, 2008 and 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4.5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8A80A3E-F309-4084-A6EA-1DB90DEA4A0F}" type="TxLink">
            <a:rPr lang="en-US" sz="1100" b="1" i="0" u="none" strike="noStrike">
              <a:solidFill>
                <a:srgbClr val="000000"/>
              </a:solidFill>
              <a:latin typeface="EC Square Sans Pro Medium"/>
            </a:rPr>
            <a:pPr algn="l"/>
            <a:t>Figure 4.5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0.03868</cdr:x>
      <cdr:y>0.93697</cdr:y>
    </cdr:from>
    <cdr:to>
      <cdr:x>0.35455</cdr:x>
      <cdr:y>0.99829</cdr:y>
    </cdr:to>
    <cdr:sp macro="" textlink="'Fig. 4.5 Data'!Sources">
      <cdr:nvSpPr>
        <cdr:cNvPr id="5" name="TextBox 4"/>
        <cdr:cNvSpPr txBox="1"/>
      </cdr:nvSpPr>
      <cdr:spPr>
        <a:xfrm xmlns:a="http://schemas.openxmlformats.org/drawingml/2006/main">
          <a:off x="232090" y="2659264"/>
          <a:ext cx="1895304" cy="1740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3AC15FB-5F87-4EC3-B903-E275AE79D25C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0.03887</cdr:x>
      <cdr:y>0.88927</cdr:y>
    </cdr:from>
    <cdr:to>
      <cdr:x>0.25758</cdr:x>
      <cdr:y>0.94924</cdr:y>
    </cdr:to>
    <cdr:sp macro="" textlink="'Fig. 4.5 Data'!Notes">
      <cdr:nvSpPr>
        <cdr:cNvPr id="6" name="TextBox 5"/>
        <cdr:cNvSpPr txBox="1"/>
      </cdr:nvSpPr>
      <cdr:spPr>
        <a:xfrm xmlns:a="http://schemas.openxmlformats.org/drawingml/2006/main">
          <a:off x="233220" y="2523883"/>
          <a:ext cx="1312318" cy="170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47AC68E-DC80-4DA6-BE3D-5BE7DE053752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/>
            <a:t>HR: no data for 2008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0.03787</cdr:x>
      <cdr:y>0.17288</cdr:y>
    </cdr:from>
    <cdr:to>
      <cdr:x>0.16176</cdr:x>
      <cdr:y>0.24802</cdr:y>
    </cdr:to>
    <cdr:sp macro="" textlink="'Fig. 4.6 Data'!$A$8">
      <cdr:nvSpPr>
        <cdr:cNvPr id="2" name="GTYlabel"/>
        <cdr:cNvSpPr txBox="1"/>
      </cdr:nvSpPr>
      <cdr:spPr>
        <a:xfrm xmlns:a="http://schemas.openxmlformats.org/drawingml/2006/main">
          <a:off x="227290" y="490826"/>
          <a:ext cx="743598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CCDB161-6AB1-4720-8282-58A5CBFFF4E6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0.11721</cdr:x>
      <cdr:y>0.0179</cdr:y>
    </cdr:from>
    <cdr:to>
      <cdr:x>0.98099</cdr:x>
      <cdr:y>0.11048</cdr:y>
    </cdr:to>
    <cdr:sp macro="" textlink="'Fig. 4.6 Data'!Title">
      <cdr:nvSpPr>
        <cdr:cNvPr id="3" name="GTTitle"/>
        <cdr:cNvSpPr txBox="1"/>
      </cdr:nvSpPr>
      <cdr:spPr>
        <a:xfrm xmlns:a="http://schemas.openxmlformats.org/drawingml/2006/main">
          <a:off x="703291" y="50803"/>
          <a:ext cx="5182894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9C137AE-1FE5-4188-BA2A-6E682EEFD079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Public and private Gross Fixed Capital Formation, EU-27 average, 1995-2014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4.6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4A72011-D077-413E-ACB5-43416DEF2C1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4.6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0.83578</cdr:x>
      <cdr:y>0.16781</cdr:y>
    </cdr:from>
    <cdr:to>
      <cdr:x>0.95649</cdr:x>
      <cdr:y>0.24287</cdr:y>
    </cdr:to>
    <cdr:sp macro="" textlink="'Fig. 4.6 Data'!Ytitle">
      <cdr:nvSpPr>
        <cdr:cNvPr id="5" name="GTYlabel"/>
        <cdr:cNvSpPr txBox="1"/>
      </cdr:nvSpPr>
      <cdr:spPr>
        <a:xfrm xmlns:a="http://schemas.openxmlformats.org/drawingml/2006/main">
          <a:off x="5014901" y="476272"/>
          <a:ext cx="724273" cy="213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7C62DA8F-2D68-4789-B05F-DEB4783BE0E8}" type="TxLink">
            <a:rPr lang="en-US" sz="8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 algn="r"/>
            <a:t>% of GDP</a:t>
          </a:fld>
          <a:endParaRPr lang="fr-BE" sz="800" b="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0.02176</cdr:x>
      <cdr:y>0.9063</cdr:y>
    </cdr:from>
    <cdr:to>
      <cdr:x>0.22401</cdr:x>
      <cdr:y>0.98808</cdr:y>
    </cdr:to>
    <cdr:sp macro="" textlink="'Fig. 4.6 Data'!Sources">
      <cdr:nvSpPr>
        <cdr:cNvPr id="6" name="TextBox 5"/>
        <cdr:cNvSpPr txBox="1"/>
      </cdr:nvSpPr>
      <cdr:spPr>
        <a:xfrm xmlns:a="http://schemas.openxmlformats.org/drawingml/2006/main">
          <a:off x="130545" y="2572234"/>
          <a:ext cx="1213592" cy="232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8C859D63-23B6-4594-A28A-521FA878B05E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0.04435</cdr:x>
      <cdr:y>0.1334</cdr:y>
    </cdr:from>
    <cdr:to>
      <cdr:x>0.383</cdr:x>
      <cdr:y>0.20854</cdr:y>
    </cdr:to>
    <cdr:sp macro="" textlink="'Fig. 4.7 Data'!$A$8">
      <cdr:nvSpPr>
        <cdr:cNvPr id="2" name="GTYlabel"/>
        <cdr:cNvSpPr txBox="1"/>
      </cdr:nvSpPr>
      <cdr:spPr>
        <a:xfrm xmlns:a="http://schemas.openxmlformats.org/drawingml/2006/main">
          <a:off x="266182" y="378738"/>
          <a:ext cx="2032528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26916B7-22AA-452E-AA47-738285BE5432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general government expenditure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0.74182</cdr:x>
      <cdr:y>0.11048</cdr:y>
    </cdr:to>
    <cdr:sp macro="" textlink="'Fig. 4.7 Data'!Title">
      <cdr:nvSpPr>
        <cdr:cNvPr id="3" name="GTTitle"/>
        <cdr:cNvSpPr txBox="1"/>
      </cdr:nvSpPr>
      <cdr:spPr>
        <a:xfrm xmlns:a="http://schemas.openxmlformats.org/drawingml/2006/main">
          <a:off x="749313" y="50803"/>
          <a:ext cx="3701783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643305C-EB75-479D-A986-C2087A5C7613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government expenditure, 1995 and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4.7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B073E91-A110-40E0-95FD-40FC9BF36D2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4.7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0.04754</cdr:x>
      <cdr:y>0.87905</cdr:y>
    </cdr:from>
    <cdr:to>
      <cdr:x>0.2224</cdr:x>
      <cdr:y>0.92845</cdr:y>
    </cdr:to>
    <cdr:sp macro="" textlink="'Fig. 4.7 Data'!Notes">
      <cdr:nvSpPr>
        <cdr:cNvPr id="5" name="TextBox 4"/>
        <cdr:cNvSpPr txBox="1"/>
      </cdr:nvSpPr>
      <cdr:spPr>
        <a:xfrm xmlns:a="http://schemas.openxmlformats.org/drawingml/2006/main">
          <a:off x="285266" y="2494873"/>
          <a:ext cx="1049201" cy="140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E41E961-52DB-4249-AB01-C79002E01988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HR: no data for 1995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0.04795</cdr:x>
      <cdr:y>0.93102</cdr:y>
    </cdr:from>
    <cdr:to>
      <cdr:x>0.22281</cdr:x>
      <cdr:y>0.98042</cdr:y>
    </cdr:to>
    <cdr:sp macro="" textlink="'Fig. 4.7 Data'!Sources">
      <cdr:nvSpPr>
        <cdr:cNvPr id="6" name="TextBox 1"/>
        <cdr:cNvSpPr txBox="1"/>
      </cdr:nvSpPr>
      <cdr:spPr>
        <a:xfrm xmlns:a="http://schemas.openxmlformats.org/drawingml/2006/main">
          <a:off x="287716" y="2642374"/>
          <a:ext cx="1049201" cy="140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08491FB-9A05-4603-8D5C-0014D8D02D12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0.0419</cdr:x>
      <cdr:y>0.12023</cdr:y>
    </cdr:from>
    <cdr:to>
      <cdr:x>0.42064</cdr:x>
      <cdr:y>0.1891</cdr:y>
    </cdr:to>
    <cdr:sp macro="" textlink="'Fig. 4.8 Data'!$A$8">
      <cdr:nvSpPr>
        <cdr:cNvPr id="2" name="GTYlabel"/>
        <cdr:cNvSpPr txBox="1"/>
      </cdr:nvSpPr>
      <cdr:spPr>
        <a:xfrm xmlns:a="http://schemas.openxmlformats.org/drawingml/2006/main" rot="5400000">
          <a:off x="1289963" y="-697314"/>
          <a:ext cx="195460" cy="22725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9344DA25-271F-4D58-9DED-504F882B0D97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0.12473</cdr:x>
      <cdr:y>0.01794</cdr:y>
    </cdr:from>
    <cdr:to>
      <cdr:x>0.63122</cdr:x>
      <cdr:y>0.11052</cdr:y>
    </cdr:to>
    <cdr:sp macro="" textlink="'Fig. 4.8 Data'!Title">
      <cdr:nvSpPr>
        <cdr:cNvPr id="3" name="GTTitle"/>
        <cdr:cNvSpPr txBox="1"/>
      </cdr:nvSpPr>
      <cdr:spPr>
        <a:xfrm xmlns:a="http://schemas.openxmlformats.org/drawingml/2006/main">
          <a:off x="748413" y="50917"/>
          <a:ext cx="3039102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B55C1E7-5CFC-48C7-8D7A-8E3EE281CB8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government expenditure,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0.14699</cdr:x>
      <cdr:y>0.11052</cdr:y>
    </cdr:to>
    <cdr:sp macro="" textlink="'Fig. 4.8 Data'!Number">
      <cdr:nvSpPr>
        <cdr:cNvPr id="4" name="GTNumber"/>
        <cdr:cNvSpPr txBox="1"/>
      </cdr:nvSpPr>
      <cdr:spPr>
        <a:xfrm xmlns:a="http://schemas.openxmlformats.org/drawingml/2006/main">
          <a:off x="50762" y="50917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9139361-05EE-4E60-BAFC-6D04F7528029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4.8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0.03626</cdr:x>
      <cdr:y>0.92675</cdr:y>
    </cdr:from>
    <cdr:to>
      <cdr:x>0.22884</cdr:x>
      <cdr:y>0.99148</cdr:y>
    </cdr:to>
    <cdr:sp macro="" textlink="'Fig. 4.8 Data'!Sources">
      <cdr:nvSpPr>
        <cdr:cNvPr id="5" name="TextBox 4"/>
        <cdr:cNvSpPr txBox="1"/>
      </cdr:nvSpPr>
      <cdr:spPr>
        <a:xfrm xmlns:a="http://schemas.openxmlformats.org/drawingml/2006/main">
          <a:off x="217596" y="2630261"/>
          <a:ext cx="1155532" cy="1837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1802D24-CD53-4D33-959D-E5632B273073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0.34903</cdr:x>
      <cdr:y>0.47544</cdr:y>
    </cdr:from>
    <cdr:to>
      <cdr:x>0.45806</cdr:x>
      <cdr:y>0.56812</cdr:y>
    </cdr:to>
    <cdr:sp macro="" textlink="'Fig. 4.8 Data'!$C$8">
      <cdr:nvSpPr>
        <cdr:cNvPr id="6" name="TextBox 5"/>
        <cdr:cNvSpPr txBox="1"/>
      </cdr:nvSpPr>
      <cdr:spPr>
        <a:xfrm xmlns:a="http://schemas.openxmlformats.org/drawingml/2006/main">
          <a:off x="2091914" y="1347982"/>
          <a:ext cx="653473" cy="262763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CA6F242-CA38-4BDA-8AC4-3DDC0DCE8566}" type="TxLink">
            <a:rPr lang="en-US" sz="1000" b="0" i="0" u="none" strike="noStrike">
              <a:solidFill>
                <a:srgbClr val="004494"/>
              </a:solidFill>
              <a:latin typeface="EC Square Sans Pro"/>
            </a:rPr>
            <a:pPr/>
            <a:t>EU-28</a:t>
          </a:fld>
          <a:endParaRPr lang="en-GB" sz="1000" b="0">
            <a:solidFill>
              <a:srgbClr val="004494"/>
            </a:solidFill>
            <a:latin typeface="EC Square Sans Pro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0.03221</cdr:x>
      <cdr:y>0.12691</cdr:y>
    </cdr:from>
    <cdr:to>
      <cdr:x>0.13071</cdr:x>
      <cdr:y>0.20207</cdr:y>
    </cdr:to>
    <cdr:sp macro="" textlink="'Fig. 4.9 Data'!$A$8">
      <cdr:nvSpPr>
        <cdr:cNvPr id="2" name="GTYlabel"/>
        <cdr:cNvSpPr txBox="1"/>
      </cdr:nvSpPr>
      <cdr:spPr>
        <a:xfrm xmlns:a="http://schemas.openxmlformats.org/drawingml/2006/main">
          <a:off x="193269" y="360191"/>
          <a:ext cx="59099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50814EE-F4B7-4978-BD3B-CD69053183B4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0.12473</cdr:x>
      <cdr:y>0.01794</cdr:y>
    </cdr:from>
    <cdr:to>
      <cdr:x>0.55177</cdr:x>
      <cdr:y>0.11052</cdr:y>
    </cdr:to>
    <cdr:sp macro="" textlink="'Fig. 4.9 Data'!Title">
      <cdr:nvSpPr>
        <cdr:cNvPr id="3" name="GTTitle"/>
        <cdr:cNvSpPr txBox="1"/>
      </cdr:nvSpPr>
      <cdr:spPr>
        <a:xfrm xmlns:a="http://schemas.openxmlformats.org/drawingml/2006/main">
          <a:off x="748413" y="50917"/>
          <a:ext cx="256236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38E3470-B5DA-42D4-85F6-F3447249DCC6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Growth enhancing expenditure, 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0.14699</cdr:x>
      <cdr:y>0.11052</cdr:y>
    </cdr:to>
    <cdr:sp macro="" textlink="'Fig. 4.9 Data'!Number">
      <cdr:nvSpPr>
        <cdr:cNvPr id="4" name="GTNumber"/>
        <cdr:cNvSpPr txBox="1"/>
      </cdr:nvSpPr>
      <cdr:spPr>
        <a:xfrm xmlns:a="http://schemas.openxmlformats.org/drawingml/2006/main">
          <a:off x="50762" y="50917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81912A7-BBA7-4EFD-809B-7F7EDBDA789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4.9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0.02981</cdr:x>
      <cdr:y>0.90801</cdr:y>
    </cdr:from>
    <cdr:to>
      <cdr:x>0.34327</cdr:x>
      <cdr:y>0.97615</cdr:y>
    </cdr:to>
    <cdr:sp macro="" textlink="'Fig. 4.9 Data'!Sources">
      <cdr:nvSpPr>
        <cdr:cNvPr id="5" name="TextBox 4"/>
        <cdr:cNvSpPr txBox="1"/>
      </cdr:nvSpPr>
      <cdr:spPr>
        <a:xfrm xmlns:a="http://schemas.openxmlformats.org/drawingml/2006/main">
          <a:off x="178895" y="2577069"/>
          <a:ext cx="1880825" cy="193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22F3643-80ED-4AE1-A0E0-02630C64AD80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0.02256</cdr:x>
      <cdr:y>0.12606</cdr:y>
    </cdr:from>
    <cdr:to>
      <cdr:x>0.11978</cdr:x>
      <cdr:y>0.1848</cdr:y>
    </cdr:to>
    <cdr:sp macro="" textlink="'Fig. 4.1 Data'!$A$9">
      <cdr:nvSpPr>
        <cdr:cNvPr id="2" name="GTYlabel"/>
        <cdr:cNvSpPr txBox="1"/>
      </cdr:nvSpPr>
      <cdr:spPr>
        <a:xfrm xmlns:a="http://schemas.openxmlformats.org/drawingml/2006/main">
          <a:off x="135381" y="357792"/>
          <a:ext cx="583331" cy="1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95C08B31-013C-4C8F-AF94-4CB057101FD4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0.12473</cdr:x>
      <cdr:y>0.01794</cdr:y>
    </cdr:from>
    <cdr:to>
      <cdr:x>0.77269</cdr:x>
      <cdr:y>0.1104</cdr:y>
    </cdr:to>
    <cdr:sp macro="" textlink="'Fig. 4.1 Data'!Title">
      <cdr:nvSpPr>
        <cdr:cNvPr id="3" name="GTTitle"/>
        <cdr:cNvSpPr txBox="1"/>
      </cdr:nvSpPr>
      <cdr:spPr>
        <a:xfrm xmlns:a="http://schemas.openxmlformats.org/drawingml/2006/main">
          <a:off x="748570" y="50986"/>
          <a:ext cx="388875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7F08951-9B3B-4BA4-BF0F-00070AD9C54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General government balance, EU-27 average, 2000-2013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0.14699</cdr:x>
      <cdr:y>0.11052</cdr:y>
    </cdr:to>
    <cdr:sp macro="" textlink="'Fig. 4.1 Data'!Number">
      <cdr:nvSpPr>
        <cdr:cNvPr id="4" name="GTNumber"/>
        <cdr:cNvSpPr txBox="1"/>
      </cdr:nvSpPr>
      <cdr:spPr>
        <a:xfrm xmlns:a="http://schemas.openxmlformats.org/drawingml/2006/main">
          <a:off x="50762" y="50917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F554F3C-8A44-49E6-8C00-D24D0C6CF99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0.05537</cdr:x>
      <cdr:y>0.38434</cdr:y>
    </cdr:from>
    <cdr:to>
      <cdr:x>0.61745</cdr:x>
      <cdr:y>0.38612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332619" y="1088571"/>
          <a:ext cx="3376587" cy="504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9933FF"/>
          </a:solidFill>
        </a:ln>
      </cdr:spPr>
      <cdr:style>
        <a:lnRef xmlns:a="http://schemas.openxmlformats.org/drawingml/2006/main" idx="1">
          <a:schemeClr val="accent4"/>
        </a:lnRef>
        <a:fillRef xmlns:a="http://schemas.openxmlformats.org/drawingml/2006/main" idx="0">
          <a:schemeClr val="accent4"/>
        </a:fillRef>
        <a:effectRef xmlns:a="http://schemas.openxmlformats.org/drawingml/2006/main" idx="0">
          <a:schemeClr val="accent4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0.66779</cdr:x>
      <cdr:y>0.62811</cdr:y>
    </cdr:from>
    <cdr:to>
      <cdr:x>0.95638</cdr:x>
      <cdr:y>0.62989</cdr:y>
    </cdr:to>
    <cdr:cxnSp macro="">
      <cdr:nvCxnSpPr>
        <cdr:cNvPr id="8" name="Straight Connector 7"/>
        <cdr:cNvCxnSpPr/>
      </cdr:nvCxnSpPr>
      <cdr:spPr>
        <a:xfrm xmlns:a="http://schemas.openxmlformats.org/drawingml/2006/main" flipV="1">
          <a:off x="4011587" y="1779008"/>
          <a:ext cx="1733651" cy="504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9933FF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0.18292</cdr:x>
      <cdr:y>0.31857</cdr:y>
    </cdr:from>
    <cdr:to>
      <cdr:x>0.34085</cdr:x>
      <cdr:y>0.37479</cdr:y>
    </cdr:to>
    <cdr:sp macro="" textlink="'Fig. 4.1 Data'!$B$8">
      <cdr:nvSpPr>
        <cdr:cNvPr id="5" name="TextBox 4"/>
        <cdr:cNvSpPr txBox="1"/>
      </cdr:nvSpPr>
      <cdr:spPr>
        <a:xfrm xmlns:a="http://schemas.openxmlformats.org/drawingml/2006/main">
          <a:off x="1097550" y="904150"/>
          <a:ext cx="947665" cy="15955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lIns="36000" rIns="36000" rtlCol="0" anchor="ctr" anchorCtr="1"/>
        <a:lstStyle xmlns:a="http://schemas.openxmlformats.org/drawingml/2006/main"/>
        <a:p xmlns:a="http://schemas.openxmlformats.org/drawingml/2006/main">
          <a:fld id="{8610536A-3564-4865-9F75-5A272A0FE445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Average 2000-2008</a:t>
          </a:fld>
          <a:endParaRPr lang="en-GB" sz="700" b="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0.75222</cdr:x>
      <cdr:y>0.63459</cdr:y>
    </cdr:from>
    <cdr:to>
      <cdr:x>0.91016</cdr:x>
      <cdr:y>0.68313</cdr:y>
    </cdr:to>
    <cdr:sp macro="" textlink="'Fig. 4.1 Data'!$K$8">
      <cdr:nvSpPr>
        <cdr:cNvPr id="9" name="TextBox 1"/>
        <cdr:cNvSpPr txBox="1"/>
      </cdr:nvSpPr>
      <cdr:spPr>
        <a:xfrm xmlns:a="http://schemas.openxmlformats.org/drawingml/2006/main">
          <a:off x="4513527" y="1801079"/>
          <a:ext cx="947665" cy="137766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36000" rIns="36000" rtlCol="0" anchor="ctr" anchorCtr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FA46CD09-6CDB-492D-99FB-2C79E7FD1017}" type="TxLink">
            <a:rPr lang="en-US" sz="7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/>
            <a:t>Average 2009-2013</a:t>
          </a:fld>
          <a:endParaRPr lang="en-GB" sz="700" b="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0.01904</cdr:x>
      <cdr:y>0.93697</cdr:y>
    </cdr:from>
    <cdr:to>
      <cdr:x>0.25433</cdr:x>
      <cdr:y>1</cdr:y>
    </cdr:to>
    <cdr:sp macro="" textlink="'Fig. 4.1 Data'!Sources">
      <cdr:nvSpPr>
        <cdr:cNvPr id="7" name="TextBox 6"/>
        <cdr:cNvSpPr txBox="1"/>
      </cdr:nvSpPr>
      <cdr:spPr>
        <a:xfrm xmlns:a="http://schemas.openxmlformats.org/drawingml/2006/main">
          <a:off x="114090" y="2656515"/>
          <a:ext cx="1410213" cy="178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45FD52A-7910-4479-AF8C-B26BDD26E482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0.02138</cdr:x>
      <cdr:y>0.89436</cdr:y>
    </cdr:from>
    <cdr:to>
      <cdr:x>0.25744</cdr:x>
      <cdr:y>0.96521</cdr:y>
    </cdr:to>
    <cdr:sp macro="" textlink="'Fig. 4.1 Data'!Notes">
      <cdr:nvSpPr>
        <cdr:cNvPr id="10" name="TextBox 9"/>
        <cdr:cNvSpPr txBox="1"/>
      </cdr:nvSpPr>
      <cdr:spPr>
        <a:xfrm xmlns:a="http://schemas.openxmlformats.org/drawingml/2006/main">
          <a:off x="128115" y="2535714"/>
          <a:ext cx="1414824" cy="20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14974D0-A9F7-47F5-9587-9AB8D2364182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/>
            <a:t>HR: data from 2002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0.0508</cdr:x>
      <cdr:y>0.14307</cdr:y>
    </cdr:from>
    <cdr:to>
      <cdr:x>0.38945</cdr:x>
      <cdr:y>0.21821</cdr:y>
    </cdr:to>
    <cdr:sp macro="" textlink="'Fig. 4.10 Data'!$A$8">
      <cdr:nvSpPr>
        <cdr:cNvPr id="2" name="GTYlabel"/>
        <cdr:cNvSpPr txBox="1"/>
      </cdr:nvSpPr>
      <cdr:spPr>
        <a:xfrm xmlns:a="http://schemas.openxmlformats.org/drawingml/2006/main">
          <a:off x="304894" y="406199"/>
          <a:ext cx="2032528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F2DE144-58C6-44B7-B959-033515E96F0E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public investment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0.1386</cdr:x>
      <cdr:y>0.0179</cdr:y>
    </cdr:from>
    <cdr:to>
      <cdr:x>0.9589</cdr:x>
      <cdr:y>0.11048</cdr:y>
    </cdr:to>
    <cdr:sp macro="" textlink="'Fig. 4.10 Data'!Title">
      <cdr:nvSpPr>
        <cdr:cNvPr id="3" name="GTTitle"/>
        <cdr:cNvSpPr txBox="1"/>
      </cdr:nvSpPr>
      <cdr:spPr>
        <a:xfrm xmlns:a="http://schemas.openxmlformats.org/drawingml/2006/main">
          <a:off x="831624" y="50800"/>
          <a:ext cx="49220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5140EB3-5CAC-4D50-9F06-692D651AB09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governments investment, 2000 and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10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4194A11-7127-407A-951E-332FD4ECB8E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0.04593</cdr:x>
      <cdr:y>0.9029</cdr:y>
    </cdr:from>
    <cdr:to>
      <cdr:x>0.21918</cdr:x>
      <cdr:y>0.98637</cdr:y>
    </cdr:to>
    <cdr:sp macro="" textlink="'Fig. 4.10 Data'!Sources">
      <cdr:nvSpPr>
        <cdr:cNvPr id="5" name="TextBox 4"/>
        <cdr:cNvSpPr txBox="1"/>
      </cdr:nvSpPr>
      <cdr:spPr>
        <a:xfrm xmlns:a="http://schemas.openxmlformats.org/drawingml/2006/main">
          <a:off x="275598" y="2562563"/>
          <a:ext cx="1039530" cy="23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BF3416A-E87D-4BB7-9DE6-3319B6408126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0.04838</cdr:x>
      <cdr:y>0.16407</cdr:y>
    </cdr:from>
    <cdr:to>
      <cdr:x>0.26234</cdr:x>
      <cdr:y>0.23923</cdr:y>
    </cdr:to>
    <cdr:sp macro="" textlink="'Fig. 4.11 Data'!$A$8">
      <cdr:nvSpPr>
        <cdr:cNvPr id="2" name="GTYlabel"/>
        <cdr:cNvSpPr txBox="1"/>
      </cdr:nvSpPr>
      <cdr:spPr>
        <a:xfrm xmlns:a="http://schemas.openxmlformats.org/drawingml/2006/main">
          <a:off x="290293" y="465657"/>
          <a:ext cx="1283813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BF9ED8E-1241-466E-9FB2-024953C710AD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% change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0.14504</cdr:x>
      <cdr:y>0.0179</cdr:y>
    </cdr:from>
    <cdr:to>
      <cdr:x>0.96454</cdr:x>
      <cdr:y>0.17033</cdr:y>
    </cdr:to>
    <cdr:sp macro="" textlink="'Fig. 4.11 Data'!Title">
      <cdr:nvSpPr>
        <cdr:cNvPr id="3" name="GTTitle"/>
        <cdr:cNvSpPr txBox="1"/>
      </cdr:nvSpPr>
      <cdr:spPr>
        <a:xfrm xmlns:a="http://schemas.openxmlformats.org/drawingml/2006/main">
          <a:off x="870461" y="50872"/>
          <a:ext cx="4918249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99961AA-93F0-4693-8245-C2FFA8FA1FB6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Average annual change in sub-national government  expenditure, in real terms, 2000-2009 and 2010-2013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11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EFCCEA9-9DE0-4EAC-8AEA-9A0B5E0A80E2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0.04674</cdr:x>
      <cdr:y>0.86712</cdr:y>
    </cdr:from>
    <cdr:to>
      <cdr:x>0.25624</cdr:x>
      <cdr:y>0.94719</cdr:y>
    </cdr:to>
    <cdr:sp macro="" textlink="'Fig. 4.11 Data'!Notes">
      <cdr:nvSpPr>
        <cdr:cNvPr id="6" name="TextBox 5"/>
        <cdr:cNvSpPr txBox="1"/>
      </cdr:nvSpPr>
      <cdr:spPr>
        <a:xfrm xmlns:a="http://schemas.openxmlformats.org/drawingml/2006/main">
          <a:off x="280432" y="2461027"/>
          <a:ext cx="1257106" cy="227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835F942-D573-4D48-90C7-CEE19B478723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HR: 2002-2009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0.04512</cdr:x>
      <cdr:y>0.91823</cdr:y>
    </cdr:from>
    <cdr:to>
      <cdr:x>0.25624</cdr:x>
      <cdr:y>0.99319</cdr:y>
    </cdr:to>
    <cdr:sp macro="" textlink="'Fig. 4.11 Data'!Sources">
      <cdr:nvSpPr>
        <cdr:cNvPr id="7" name="TextBox 6"/>
        <cdr:cNvSpPr txBox="1"/>
      </cdr:nvSpPr>
      <cdr:spPr>
        <a:xfrm xmlns:a="http://schemas.openxmlformats.org/drawingml/2006/main">
          <a:off x="270761" y="2606079"/>
          <a:ext cx="1266777" cy="2127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54E0BD8-D80F-4F74-87CC-5333F8F151D9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5998975" cy="45436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0.06563</cdr:x>
      <cdr:y>0.13623</cdr:y>
    </cdr:from>
    <cdr:to>
      <cdr:x>0.20648</cdr:x>
      <cdr:y>0.19982</cdr:y>
    </cdr:to>
    <cdr:sp macro="" textlink="'Fig. 4.12 Data'!$A$8">
      <cdr:nvSpPr>
        <cdr:cNvPr id="2" name="GTYlabel"/>
        <cdr:cNvSpPr txBox="1"/>
      </cdr:nvSpPr>
      <cdr:spPr>
        <a:xfrm xmlns:a="http://schemas.openxmlformats.org/drawingml/2006/main">
          <a:off x="393713" y="618975"/>
          <a:ext cx="844975" cy="288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9879F12-6E9D-4390-9787-C4772DE57C62}" type="TxLink">
            <a:rPr lang="en-US" sz="13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13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0.17949</cdr:x>
      <cdr:y>0.01118</cdr:y>
    </cdr:from>
    <cdr:to>
      <cdr:x>1</cdr:x>
      <cdr:y>0.13932</cdr:y>
    </cdr:to>
    <cdr:sp macro="" textlink="'Fig. 4.12 Data'!Title">
      <cdr:nvSpPr>
        <cdr:cNvPr id="3" name="GTTitle"/>
        <cdr:cNvSpPr txBox="1"/>
      </cdr:nvSpPr>
      <cdr:spPr>
        <a:xfrm xmlns:a="http://schemas.openxmlformats.org/drawingml/2006/main">
          <a:off x="1076739" y="50799"/>
          <a:ext cx="4922235" cy="582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EAC7558D-2FC5-4054-962E-E3FE4C23C703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government investment, EU-27 average, 1997-2013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0.01118</cdr:y>
    </cdr:from>
    <cdr:to>
      <cdr:x>0.1944</cdr:x>
      <cdr:y>0.07923</cdr:y>
    </cdr:to>
    <cdr:sp macro="" textlink="'Fig. 4.12 Data'!Number">
      <cdr:nvSpPr>
        <cdr:cNvPr id="4" name="GTNumber"/>
        <cdr:cNvSpPr txBox="1"/>
      </cdr:nvSpPr>
      <cdr:spPr>
        <a:xfrm xmlns:a="http://schemas.openxmlformats.org/drawingml/2006/main">
          <a:off x="50811" y="50797"/>
          <a:ext cx="1115370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0E93DF8-2D11-49A2-B2BE-48F4FC419506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4.12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0.03259</cdr:x>
      <cdr:y>0.9362</cdr:y>
    </cdr:from>
    <cdr:to>
      <cdr:x>0.28407</cdr:x>
      <cdr:y>1</cdr:y>
    </cdr:to>
    <cdr:sp macro="" textlink="'Fig. 4.12 Data'!Sources">
      <cdr:nvSpPr>
        <cdr:cNvPr id="5" name="TextBox 4"/>
        <cdr:cNvSpPr txBox="1"/>
      </cdr:nvSpPr>
      <cdr:spPr>
        <a:xfrm xmlns:a="http://schemas.openxmlformats.org/drawingml/2006/main">
          <a:off x="195714" y="4260490"/>
          <a:ext cx="1510400" cy="2903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987005B-D4C0-4B65-890E-977344A432D3}" type="TxLink">
            <a:rPr lang="en-US" sz="11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11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0.03671</cdr:x>
      <cdr:y>0.89147</cdr:y>
    </cdr:from>
    <cdr:to>
      <cdr:x>0.31571</cdr:x>
      <cdr:y>0.93605</cdr:y>
    </cdr:to>
    <cdr:sp macro="" textlink="'Fig. 4.12 Data'!Notes">
      <cdr:nvSpPr>
        <cdr:cNvPr id="6" name="TextBox 5"/>
        <cdr:cNvSpPr txBox="1"/>
      </cdr:nvSpPr>
      <cdr:spPr>
        <a:xfrm xmlns:a="http://schemas.openxmlformats.org/drawingml/2006/main">
          <a:off x="220486" y="4056945"/>
          <a:ext cx="1675695" cy="202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9D19565-52F6-4B33-A3E1-40541ADA6D21}" type="TxLink">
            <a:rPr lang="en-US" sz="11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HR: data from 2002</a:t>
          </a:fld>
          <a:endParaRPr lang="en-US" sz="11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0.05247</cdr:x>
      <cdr:y>0.15921</cdr:y>
    </cdr:from>
    <cdr:to>
      <cdr:x>0.26659</cdr:x>
      <cdr:y>0.23453</cdr:y>
    </cdr:to>
    <cdr:sp macro="" textlink="'Fig. 4.13 Data'!$A$8">
      <cdr:nvSpPr>
        <cdr:cNvPr id="2" name="GTYlabel"/>
        <cdr:cNvSpPr txBox="1"/>
      </cdr:nvSpPr>
      <cdr:spPr>
        <a:xfrm xmlns:a="http://schemas.openxmlformats.org/drawingml/2006/main">
          <a:off x="314596" y="450952"/>
          <a:ext cx="1283813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7E58ECF-2D0B-4653-A1D2-815287367DC2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% change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0.13953</cdr:x>
      <cdr:y>0.0179</cdr:y>
    </cdr:from>
    <cdr:to>
      <cdr:x>0.95246</cdr:x>
      <cdr:y>0.17053</cdr:y>
    </cdr:to>
    <cdr:sp macro="" textlink="'Fig. 4.13 Data'!Title">
      <cdr:nvSpPr>
        <cdr:cNvPr id="3" name="GTTitle"/>
        <cdr:cNvSpPr txBox="1"/>
      </cdr:nvSpPr>
      <cdr:spPr>
        <a:xfrm xmlns:a="http://schemas.openxmlformats.org/drawingml/2006/main">
          <a:off x="837198" y="50800"/>
          <a:ext cx="4877802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17B6234-8442-4A84-9114-F532FFDC969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Average annual change in sub-national government investment, volume, 2000-2009 and 2009-2013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0.16124</cdr:x>
      <cdr:y>0.11067</cdr:y>
    </cdr:to>
    <cdr:sp macro="" textlink="'Fig. 4.13 Data'!Number">
      <cdr:nvSpPr>
        <cdr:cNvPr id="4" name="GTNumber"/>
        <cdr:cNvSpPr txBox="1"/>
      </cdr:nvSpPr>
      <cdr:spPr>
        <a:xfrm xmlns:a="http://schemas.openxmlformats.org/drawingml/2006/main">
          <a:off x="50784" y="50701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D8EC6D9-4704-443F-91BC-C8F38BDA5892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0.04595</cdr:x>
      <cdr:y>0.88317</cdr:y>
    </cdr:from>
    <cdr:to>
      <cdr:x>0.29409</cdr:x>
      <cdr:y>0.94499</cdr:y>
    </cdr:to>
    <cdr:sp macro="" textlink="'Fig. 4.13 Data'!Notes">
      <cdr:nvSpPr>
        <cdr:cNvPr id="5" name="TextBox 4"/>
        <cdr:cNvSpPr txBox="1"/>
      </cdr:nvSpPr>
      <cdr:spPr>
        <a:xfrm xmlns:a="http://schemas.openxmlformats.org/drawingml/2006/main">
          <a:off x="275724" y="2506579"/>
          <a:ext cx="1488908" cy="175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68631B0-B4E3-432C-A0A7-E4AB88153E4A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HR: 2002-2009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0.04428</cdr:x>
      <cdr:y>0.9291</cdr:y>
    </cdr:from>
    <cdr:to>
      <cdr:x>0.29576</cdr:x>
      <cdr:y>0.99798</cdr:y>
    </cdr:to>
    <cdr:sp macro="" textlink="'Fig. 4.13 Data'!Sources">
      <cdr:nvSpPr>
        <cdr:cNvPr id="6" name="TextBox 5"/>
        <cdr:cNvSpPr txBox="1"/>
      </cdr:nvSpPr>
      <cdr:spPr>
        <a:xfrm xmlns:a="http://schemas.openxmlformats.org/drawingml/2006/main">
          <a:off x="265697" y="2636921"/>
          <a:ext cx="1508961" cy="195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2A979CB-699D-4E73-8902-B53ACB577057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0.05185</cdr:x>
      <cdr:y>0.12306</cdr:y>
    </cdr:from>
    <cdr:to>
      <cdr:x>0.15035</cdr:x>
      <cdr:y>0.19822</cdr:y>
    </cdr:to>
    <cdr:sp macro="" textlink="'Fig. 4.14 Data'!$A$8">
      <cdr:nvSpPr>
        <cdr:cNvPr id="2" name="GTYlabel"/>
        <cdr:cNvSpPr txBox="1"/>
      </cdr:nvSpPr>
      <cdr:spPr>
        <a:xfrm xmlns:a="http://schemas.openxmlformats.org/drawingml/2006/main">
          <a:off x="311114" y="349264"/>
          <a:ext cx="59099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F6C3917-70C5-4317-B34F-5C83ED0B8CA1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0.14666</cdr:x>
      <cdr:y>0.0179</cdr:y>
    </cdr:from>
    <cdr:to>
      <cdr:x>0.94682</cdr:x>
      <cdr:y>0.11048</cdr:y>
    </cdr:to>
    <cdr:sp macro="" textlink="'Fig. 4.14 Data'!Title">
      <cdr:nvSpPr>
        <cdr:cNvPr id="3" name="GTTitle"/>
        <cdr:cNvSpPr txBox="1"/>
      </cdr:nvSpPr>
      <cdr:spPr>
        <a:xfrm xmlns:a="http://schemas.openxmlformats.org/drawingml/2006/main">
          <a:off x="879975" y="50800"/>
          <a:ext cx="4801179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C7C593C-0BFF-4F43-A78B-7378B2B41BF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government investment, 1997, 2013 and historical lows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14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441E1FE-DD64-46AD-AFB0-32986D7026E3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0.04351</cdr:x>
      <cdr:y>0.87394</cdr:y>
    </cdr:from>
    <cdr:to>
      <cdr:x>0.30701</cdr:x>
      <cdr:y>0.94037</cdr:y>
    </cdr:to>
    <cdr:sp macro="" textlink="'Fig. 4.14 Data'!Notes">
      <cdr:nvSpPr>
        <cdr:cNvPr id="5" name="TextBox 4"/>
        <cdr:cNvSpPr txBox="1"/>
      </cdr:nvSpPr>
      <cdr:spPr>
        <a:xfrm xmlns:a="http://schemas.openxmlformats.org/drawingml/2006/main">
          <a:off x="261092" y="2480368"/>
          <a:ext cx="1581053" cy="188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1F0898A-0B4D-4456-9F3B-79D6740C9294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HR: no data for 1997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0.0411</cdr:x>
      <cdr:y>0.91482</cdr:y>
    </cdr:from>
    <cdr:to>
      <cdr:x>0.30459</cdr:x>
      <cdr:y>1</cdr:y>
    </cdr:to>
    <cdr:sp macro="" textlink="'Fig. 4.14 Data'!Sources">
      <cdr:nvSpPr>
        <cdr:cNvPr id="6" name="TextBox 5"/>
        <cdr:cNvSpPr txBox="1"/>
      </cdr:nvSpPr>
      <cdr:spPr>
        <a:xfrm xmlns:a="http://schemas.openxmlformats.org/drawingml/2006/main">
          <a:off x="246586" y="2606079"/>
          <a:ext cx="1581054" cy="241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2C41EB4-72EA-4C1A-8B23-220B440C3CDF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0.013</cdr:x>
      <cdr:y>0.20332</cdr:y>
    </cdr:from>
    <cdr:to>
      <cdr:x>0.04856</cdr:x>
      <cdr:y>0.84586</cdr:y>
    </cdr:to>
    <cdr:sp macro="" textlink="'Fig. 4.15 Data'!$D$8">
      <cdr:nvSpPr>
        <cdr:cNvPr id="2" name="GTYlabel"/>
        <cdr:cNvSpPr txBox="1"/>
      </cdr:nvSpPr>
      <cdr:spPr>
        <a:xfrm xmlns:a="http://schemas.openxmlformats.org/drawingml/2006/main" rot="16200000">
          <a:off x="-727128" y="1382207"/>
          <a:ext cx="1823631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18CF671-C546-4B01-86AF-423FAFDE33C7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Gross fixed capital formation per head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0.13537</cdr:x>
      <cdr:y>0.01724</cdr:y>
    </cdr:from>
    <cdr:to>
      <cdr:x>0.99597</cdr:x>
      <cdr:y>0.19181</cdr:y>
    </cdr:to>
    <cdr:sp macro="" textlink="'Fig. 4.15 Data'!Title">
      <cdr:nvSpPr>
        <cdr:cNvPr id="3" name="GTTitle"/>
        <cdr:cNvSpPr txBox="1"/>
      </cdr:nvSpPr>
      <cdr:spPr>
        <a:xfrm xmlns:a="http://schemas.openxmlformats.org/drawingml/2006/main">
          <a:off x="811660" y="48845"/>
          <a:ext cx="5160042" cy="494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5AB3C61B-374C-4D1A-A063-F9FB6BA3090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direct financing capacity and public investment in OECD countries, 2007 and 2011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0.16111</cdr:x>
      <cdr:y>0.11045</cdr:y>
    </cdr:to>
    <cdr:sp macro="" textlink="'Fig. 4.15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72C5F08-CBA7-4239-BE28-4E1155B2C1D9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4.15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0.3649</cdr:x>
      <cdr:y>0.87879</cdr:y>
    </cdr:from>
    <cdr:to>
      <cdr:x>0.6348</cdr:x>
      <cdr:y>0.95395</cdr:y>
    </cdr:to>
    <cdr:sp macro="" textlink="'Fig. 4.15 Data'!$C$8">
      <cdr:nvSpPr>
        <cdr:cNvPr id="5" name="GTXlabel"/>
        <cdr:cNvSpPr txBox="1"/>
      </cdr:nvSpPr>
      <cdr:spPr>
        <a:xfrm xmlns:a="http://schemas.openxmlformats.org/drawingml/2006/main">
          <a:off x="2189492" y="2494147"/>
          <a:ext cx="161948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ctr"/>
          <a:fld id="{440C5018-15DB-4709-BE14-5310200C0D94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ctr"/>
            <a:t>Direct financing capacity per head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0.03787</cdr:x>
      <cdr:y>0.92334</cdr:y>
    </cdr:from>
    <cdr:to>
      <cdr:x>0.30782</cdr:x>
      <cdr:y>0.98467</cdr:y>
    </cdr:to>
    <cdr:sp macro="" textlink="'Fig. 4.15 Data'!Sources">
      <cdr:nvSpPr>
        <cdr:cNvPr id="6" name="TextBox 5"/>
        <cdr:cNvSpPr txBox="1"/>
      </cdr:nvSpPr>
      <cdr:spPr>
        <a:xfrm xmlns:a="http://schemas.openxmlformats.org/drawingml/2006/main">
          <a:off x="227246" y="2620584"/>
          <a:ext cx="1619734" cy="174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A9820B3-2091-4524-BA72-D50D57611289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OECD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0.04976</cdr:x>
      <cdr:y>0.17662</cdr:y>
    </cdr:from>
    <cdr:to>
      <cdr:x>0.34066</cdr:x>
      <cdr:y>0.24482</cdr:y>
    </cdr:to>
    <cdr:sp macro="" textlink="'Fig. 4.15 Data'!$A$9">
      <cdr:nvSpPr>
        <cdr:cNvPr id="7" name="TextBox 6"/>
        <cdr:cNvSpPr txBox="1"/>
      </cdr:nvSpPr>
      <cdr:spPr>
        <a:xfrm xmlns:a="http://schemas.openxmlformats.org/drawingml/2006/main">
          <a:off x="298668" y="501452"/>
          <a:ext cx="1745939" cy="193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FE625E3-ED7C-4835-AF40-6A0626EEE417}" type="TxLink">
            <a:rPr lang="en-US" sz="8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USD at 2005 prices</a:t>
          </a:fld>
          <a:endParaRPr lang="en-GB" sz="8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0.04369</cdr:x>
      <cdr:y>0.18804</cdr:y>
    </cdr:from>
    <cdr:to>
      <cdr:x>0.25765</cdr:x>
      <cdr:y>0.2632</cdr:y>
    </cdr:to>
    <cdr:sp macro="" textlink="'Fig. 4.16 Data'!$A$8">
      <cdr:nvSpPr>
        <cdr:cNvPr id="2" name="GTYlabel"/>
        <cdr:cNvSpPr txBox="1"/>
      </cdr:nvSpPr>
      <cdr:spPr>
        <a:xfrm xmlns:a="http://schemas.openxmlformats.org/drawingml/2006/main">
          <a:off x="262152" y="533688"/>
          <a:ext cx="1283813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623FDFF-BC74-4111-A503-466055E6B8A2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% change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0.14424</cdr:x>
      <cdr:y>0.0179</cdr:y>
    </cdr:from>
    <cdr:to>
      <cdr:x>0.97019</cdr:x>
      <cdr:y>0.17031</cdr:y>
    </cdr:to>
    <cdr:sp macro="" textlink="'Fig. 4.16 Data'!Title">
      <cdr:nvSpPr>
        <cdr:cNvPr id="3" name="GTTitle"/>
        <cdr:cNvSpPr txBox="1"/>
      </cdr:nvSpPr>
      <cdr:spPr>
        <a:xfrm xmlns:a="http://schemas.openxmlformats.org/drawingml/2006/main">
          <a:off x="865477" y="50803"/>
          <a:ext cx="4955893" cy="432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DA42DD9-6D18-4830-B3EB-FF6B276FF22D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Annual average change in sub-national government revenue, in real terms, 2000-2009 and 2009-2013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16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AFE586F-F47D-4BAA-8597-2D679A9E9D4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4.16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0.03934</cdr:x>
      <cdr:y>0.87149</cdr:y>
    </cdr:from>
    <cdr:to>
      <cdr:x>0.30203</cdr:x>
      <cdr:y>0.95783</cdr:y>
    </cdr:to>
    <cdr:sp macro="" textlink="'Fig. 4.16 Data'!Notes">
      <cdr:nvSpPr>
        <cdr:cNvPr id="5" name="TextBox 4"/>
        <cdr:cNvSpPr txBox="1"/>
      </cdr:nvSpPr>
      <cdr:spPr>
        <a:xfrm xmlns:a="http://schemas.openxmlformats.org/drawingml/2006/main">
          <a:off x="236273" y="2475358"/>
          <a:ext cx="1577685" cy="2452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7C05377-CAE6-4E1C-BF94-7434D949D481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HR: 2002-2009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0.03692</cdr:x>
      <cdr:y>0.91767</cdr:y>
    </cdr:from>
    <cdr:to>
      <cdr:x>0.30284</cdr:x>
      <cdr:y>1</cdr:y>
    </cdr:to>
    <cdr:sp macro="" textlink="'Fig. 4.16 Data'!Sources">
      <cdr:nvSpPr>
        <cdr:cNvPr id="6" name="TextBox 5"/>
        <cdr:cNvSpPr txBox="1"/>
      </cdr:nvSpPr>
      <cdr:spPr>
        <a:xfrm xmlns:a="http://schemas.openxmlformats.org/drawingml/2006/main">
          <a:off x="221739" y="2606542"/>
          <a:ext cx="1597084" cy="2338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914B120-3987-4675-A976-577761FC6D86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0.04941</cdr:x>
      <cdr:y>0.12438</cdr:y>
    </cdr:from>
    <cdr:to>
      <cdr:x>0.39187</cdr:x>
      <cdr:y>0.1908</cdr:y>
    </cdr:to>
    <cdr:sp macro="" textlink="'Fig. 4.17 Data'!$A$8">
      <cdr:nvSpPr>
        <cdr:cNvPr id="2" name="GTYlabel"/>
        <cdr:cNvSpPr txBox="1"/>
      </cdr:nvSpPr>
      <cdr:spPr>
        <a:xfrm xmlns:a="http://schemas.openxmlformats.org/drawingml/2006/main">
          <a:off x="296333" y="352778"/>
          <a:ext cx="2053799" cy="188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47AAB084-4CE3-4141-88AE-B11A743F904D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revenue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0.14182</cdr:x>
      <cdr:y>0.0179</cdr:y>
    </cdr:from>
    <cdr:to>
      <cdr:x>0.94118</cdr:x>
      <cdr:y>0.11048</cdr:y>
    </cdr:to>
    <cdr:sp macro="" textlink="'Fig. 4.17 Data'!Title">
      <cdr:nvSpPr>
        <cdr:cNvPr id="3" name="GTTitle"/>
        <cdr:cNvSpPr txBox="1"/>
      </cdr:nvSpPr>
      <cdr:spPr>
        <a:xfrm xmlns:a="http://schemas.openxmlformats.org/drawingml/2006/main">
          <a:off x="850964" y="50800"/>
          <a:ext cx="479634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6C1933A-DFAB-4893-8957-FAA344BA6651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Sources of sub-national government revenue,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17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FD5CBDE-FCB8-416B-9DE9-3D6C4F41438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4.17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0.0266</cdr:x>
      <cdr:y>0.93356</cdr:y>
    </cdr:from>
    <cdr:to>
      <cdr:x>0.29734</cdr:x>
      <cdr:y>1</cdr:y>
    </cdr:to>
    <cdr:sp macro="" textlink="'Fig. 4.17 Data'!Sources">
      <cdr:nvSpPr>
        <cdr:cNvPr id="5" name="TextBox 4"/>
        <cdr:cNvSpPr txBox="1"/>
      </cdr:nvSpPr>
      <cdr:spPr>
        <a:xfrm xmlns:a="http://schemas.openxmlformats.org/drawingml/2006/main">
          <a:off x="159649" y="2650481"/>
          <a:ext cx="1624942" cy="188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C3DC439-D0A9-46DC-9E1C-C0CA4ED0A2E8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0.0274</cdr:x>
      <cdr:y>0.86031</cdr:y>
    </cdr:from>
    <cdr:to>
      <cdr:x>0.94037</cdr:x>
      <cdr:y>0.96934</cdr:y>
    </cdr:to>
    <cdr:sp macro="" textlink="'Fig. 4.17 Data'!Notes">
      <cdr:nvSpPr>
        <cdr:cNvPr id="6" name="TextBox 5"/>
        <cdr:cNvSpPr txBox="1"/>
      </cdr:nvSpPr>
      <cdr:spPr>
        <a:xfrm xmlns:a="http://schemas.openxmlformats.org/drawingml/2006/main">
          <a:off x="164451" y="2442516"/>
          <a:ext cx="5479512" cy="30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4186103-1EC9-48DC-A8CC-4615B132FAC1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In line with the Eurostat public accounts database, sub-national government accounts in Germany, Austria, Spain and Belgium are disaggregated between the 'state' level (federal/regional authorities) and the 'local' level (local authorities)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0.04013</cdr:x>
      <cdr:y>0.12986</cdr:y>
    </cdr:from>
    <cdr:to>
      <cdr:x>0.14008</cdr:x>
      <cdr:y>0.20502</cdr:y>
    </cdr:to>
    <cdr:sp macro="" textlink="'Fig. 4.18 Data'!$A$8">
      <cdr:nvSpPr>
        <cdr:cNvPr id="2" name="GTYlabel"/>
        <cdr:cNvSpPr txBox="1"/>
      </cdr:nvSpPr>
      <cdr:spPr>
        <a:xfrm xmlns:a="http://schemas.openxmlformats.org/drawingml/2006/main">
          <a:off x="240791" y="368563"/>
          <a:ext cx="59971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59DDFD0-01F9-4079-AA23-A0CB482A08AB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change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0.14263</cdr:x>
      <cdr:y>0.0179</cdr:y>
    </cdr:from>
    <cdr:to>
      <cdr:x>0.94923</cdr:x>
      <cdr:y>0.17033</cdr:y>
    </cdr:to>
    <cdr:sp macro="" textlink="'Fig. 4.18 Data'!Title">
      <cdr:nvSpPr>
        <cdr:cNvPr id="3" name="GTTitle"/>
        <cdr:cNvSpPr txBox="1"/>
      </cdr:nvSpPr>
      <cdr:spPr>
        <a:xfrm xmlns:a="http://schemas.openxmlformats.org/drawingml/2006/main">
          <a:off x="855997" y="50872"/>
          <a:ext cx="4840830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319A3F8-547B-4ADD-868C-0446E934BC71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Change in net transfers between central and state and local Governments, in real terms, 2009-2013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18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AA475AD-81AD-4879-9401-BDEDE04ADA9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4.18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0.03465</cdr:x>
      <cdr:y>0.86542</cdr:y>
    </cdr:from>
    <cdr:to>
      <cdr:x>0.95649</cdr:x>
      <cdr:y>0.97956</cdr:y>
    </cdr:to>
    <cdr:sp macro="" textlink="'Fig. 4.18 Data'!Notes">
      <cdr:nvSpPr>
        <cdr:cNvPr id="5" name="TextBox 4"/>
        <cdr:cNvSpPr txBox="1"/>
      </cdr:nvSpPr>
      <cdr:spPr>
        <a:xfrm xmlns:a="http://schemas.openxmlformats.org/drawingml/2006/main">
          <a:off x="207906" y="2456200"/>
          <a:ext cx="5531269" cy="3239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D6488CB-593F-4D65-B00C-F9B4047C08C2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In line with the Eurostat public accounts database, sub-national government accounts in Germany, Austria, Spain and Belgium are disaggregated between the 'state' level (federal/regional authorities) and the 'local' level (local authorities)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0.03304</cdr:x>
      <cdr:y>0.93867</cdr:y>
    </cdr:from>
    <cdr:to>
      <cdr:x>0.4577</cdr:x>
      <cdr:y>1</cdr:y>
    </cdr:to>
    <cdr:sp macro="" textlink="'Fig. 4.18 Data'!Sources">
      <cdr:nvSpPr>
        <cdr:cNvPr id="6" name="TextBox 5"/>
        <cdr:cNvSpPr txBox="1"/>
      </cdr:nvSpPr>
      <cdr:spPr>
        <a:xfrm xmlns:a="http://schemas.openxmlformats.org/drawingml/2006/main">
          <a:off x="198236" y="2664096"/>
          <a:ext cx="2548086" cy="1740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B741014-183C-496E-B72F-B9C2FD05840E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Eurostat, DG REGIO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0.06666</cdr:x>
      <cdr:y>0.17699</cdr:y>
    </cdr:from>
    <cdr:to>
      <cdr:x>0.40531</cdr:x>
      <cdr:y>0.24788</cdr:y>
    </cdr:to>
    <cdr:sp macro="" textlink="'Fig. 4.19 Data'!$A$8">
      <cdr:nvSpPr>
        <cdr:cNvPr id="2" name="GTYlabel"/>
        <cdr:cNvSpPr txBox="1"/>
      </cdr:nvSpPr>
      <cdr:spPr>
        <a:xfrm xmlns:a="http://schemas.openxmlformats.org/drawingml/2006/main">
          <a:off x="399658" y="501316"/>
          <a:ext cx="2030456" cy="200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6FACD8D2-97CE-4B99-97E0-1E8EADC88FF2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Billion EU at 2005 prices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0.14788</cdr:x>
      <cdr:y>0.0179</cdr:y>
    </cdr:from>
    <cdr:to>
      <cdr:x>0.96132</cdr:x>
      <cdr:y>0.21926</cdr:y>
    </cdr:to>
    <cdr:sp macro="" textlink="'Fig. 4.19 Data'!Title">
      <cdr:nvSpPr>
        <cdr:cNvPr id="3" name="GTTitle"/>
        <cdr:cNvSpPr txBox="1"/>
      </cdr:nvSpPr>
      <cdr:spPr>
        <a:xfrm xmlns:a="http://schemas.openxmlformats.org/drawingml/2006/main">
          <a:off x="887329" y="50800"/>
          <a:ext cx="488085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BD3D7C6-0A9B-46C0-B03B-45C7E985C8F2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government expenditure and revenue and sub-national governments deficit, EU-27 average, 2000-2013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0.16086</cdr:x>
      <cdr:y>0.11336</cdr:y>
    </cdr:to>
    <cdr:sp macro="" textlink="'Fig. 4.19 Data'!Number">
      <cdr:nvSpPr>
        <cdr:cNvPr id="4" name="GTNumber"/>
        <cdr:cNvSpPr txBox="1"/>
      </cdr:nvSpPr>
      <cdr:spPr>
        <a:xfrm xmlns:a="http://schemas.openxmlformats.org/drawingml/2006/main">
          <a:off x="50784" y="50701"/>
          <a:ext cx="913712" cy="270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C235ACB-C1B0-448D-9660-027E0D335648}" type="TxLink">
            <a:rPr lang="en-US" sz="1100" b="1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 algn="l"/>
            <a:t>Figure 4.19</a:t>
          </a:fld>
          <a:endParaRPr lang="fr-BE" sz="1100" b="1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0.05671</cdr:x>
      <cdr:y>0.70299</cdr:y>
    </cdr:to>
    <cdr:sp macro="" textlink="'Fig. 4.19 Data'!#REF!">
      <cdr:nvSpPr>
        <cdr:cNvPr id="5" name="GTYlabel"/>
        <cdr:cNvSpPr txBox="1"/>
      </cdr:nvSpPr>
      <cdr:spPr>
        <a:xfrm xmlns:a="http://schemas.openxmlformats.org/drawingml/2006/main">
          <a:off x="50800" y="50800"/>
          <a:ext cx="289883" cy="1940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none" rtlCol="0" anchor="t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CBE1BEC-16AE-42C7-A3F7-CF8519977B3D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 </a:t>
          </a:fld>
          <a:endParaRPr lang="fr-BE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0.80708</cdr:x>
      <cdr:y>0.18374</cdr:y>
    </cdr:from>
    <cdr:to>
      <cdr:x>0.9441</cdr:x>
      <cdr:y>0.24379</cdr:y>
    </cdr:to>
    <cdr:sp macro="" textlink="'Fig. 4.19 Data'!$A$12">
      <cdr:nvSpPr>
        <cdr:cNvPr id="7" name="TextBox 6"/>
        <cdr:cNvSpPr txBox="1"/>
      </cdr:nvSpPr>
      <cdr:spPr>
        <a:xfrm xmlns:a="http://schemas.openxmlformats.org/drawingml/2006/main">
          <a:off x="4839039" y="520428"/>
          <a:ext cx="821536" cy="170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7DA63073-8A16-4868-BF2B-DF7F99E3EB73}" type="TxLink">
            <a:rPr lang="en-US" sz="8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 algn="r"/>
            <a:t>% of EU GDP</a:t>
          </a:fld>
          <a:endParaRPr lang="en-GB" sz="8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0.06517</cdr:x>
      <cdr:y>0.91673</cdr:y>
    </cdr:from>
    <cdr:to>
      <cdr:x>0.30662</cdr:x>
      <cdr:y>0.99092</cdr:y>
    </cdr:to>
    <cdr:sp macro="" textlink="'Fig. 4.19 Data'!Sources">
      <cdr:nvSpPr>
        <cdr:cNvPr id="8" name="TextBox 7"/>
        <cdr:cNvSpPr txBox="1"/>
      </cdr:nvSpPr>
      <cdr:spPr>
        <a:xfrm xmlns:a="http://schemas.openxmlformats.org/drawingml/2006/main">
          <a:off x="391026" y="2601829"/>
          <a:ext cx="1448803" cy="210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8377F82-1161-474C-8272-7084C8641430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0.04032</cdr:x>
      <cdr:y>0.16354</cdr:y>
    </cdr:from>
    <cdr:to>
      <cdr:x>0.37897</cdr:x>
      <cdr:y>0.24611</cdr:y>
    </cdr:to>
    <cdr:sp macro="" textlink="'Fig. 4.2 Data'!$A$8">
      <cdr:nvSpPr>
        <cdr:cNvPr id="2" name="GTYlabel"/>
        <cdr:cNvSpPr txBox="1"/>
      </cdr:nvSpPr>
      <cdr:spPr>
        <a:xfrm xmlns:a="http://schemas.openxmlformats.org/drawingml/2006/main">
          <a:off x="241945" y="464161"/>
          <a:ext cx="2032000" cy="234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319E68E8-DE5E-4246-8834-A111CCA01E2F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0.13457</cdr:x>
      <cdr:y>0.0179</cdr:y>
    </cdr:from>
    <cdr:to>
      <cdr:x>0.99877</cdr:x>
      <cdr:y>0.11048</cdr:y>
    </cdr:to>
    <cdr:sp macro="" textlink="'Fig. 4.2 Data'!Title">
      <cdr:nvSpPr>
        <cdr:cNvPr id="3" name="GTTitle"/>
        <cdr:cNvSpPr txBox="1"/>
      </cdr:nvSpPr>
      <cdr:spPr>
        <a:xfrm xmlns:a="http://schemas.openxmlformats.org/drawingml/2006/main">
          <a:off x="807456" y="50803"/>
          <a:ext cx="518543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BB438B9-F2C8-4765-915B-B99D32B2EAD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General government balance, 2006, 2009 and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4.2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DDBBFFE-87FB-4064-883D-EE86793C2D6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0.03626</cdr:x>
      <cdr:y>0.91312</cdr:y>
    </cdr:from>
    <cdr:to>
      <cdr:x>0.28042</cdr:x>
      <cdr:y>0.98808</cdr:y>
    </cdr:to>
    <cdr:sp macro="" textlink="'Fig. 4.2 Data'!Sources">
      <cdr:nvSpPr>
        <cdr:cNvPr id="5" name="TextBox 4"/>
        <cdr:cNvSpPr txBox="1"/>
      </cdr:nvSpPr>
      <cdr:spPr>
        <a:xfrm xmlns:a="http://schemas.openxmlformats.org/drawingml/2006/main">
          <a:off x="217576" y="2591574"/>
          <a:ext cx="1465013" cy="2127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3625A2F-5CF2-484A-831E-E26C3FB54B30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0.0419</cdr:x>
      <cdr:y>0.12266</cdr:y>
    </cdr:from>
    <cdr:to>
      <cdr:x>0.14363</cdr:x>
      <cdr:y>0.21187</cdr:y>
    </cdr:to>
    <cdr:sp macro="" textlink="'Fig. 4.20 Data'!$A$8">
      <cdr:nvSpPr>
        <cdr:cNvPr id="2" name="GTYlabel"/>
        <cdr:cNvSpPr txBox="1"/>
      </cdr:nvSpPr>
      <cdr:spPr>
        <a:xfrm xmlns:a="http://schemas.openxmlformats.org/drawingml/2006/main">
          <a:off x="251421" y="348122"/>
          <a:ext cx="610397" cy="253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0722BB1B-0ED9-4DFF-AA90-7AF488D016B3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0.14424</cdr:x>
      <cdr:y>0.0179</cdr:y>
    </cdr:from>
    <cdr:to>
      <cdr:x>0.9581</cdr:x>
      <cdr:y>0.11048</cdr:y>
    </cdr:to>
    <cdr:sp macro="" textlink="'Fig. 4.20 Data'!Title">
      <cdr:nvSpPr>
        <cdr:cNvPr id="3" name="GTTitle"/>
        <cdr:cNvSpPr txBox="1"/>
      </cdr:nvSpPr>
      <cdr:spPr>
        <a:xfrm xmlns:a="http://schemas.openxmlformats.org/drawingml/2006/main">
          <a:off x="865471" y="50800"/>
          <a:ext cx="4883374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52157A5-A157-4E0C-BC7B-D56D9FAB7A6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Sub-national government financial balance, 2007 and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20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6BC96F6-8051-45F0-846D-96195A72772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4.20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0.04512</cdr:x>
      <cdr:y>0.9063</cdr:y>
    </cdr:from>
    <cdr:to>
      <cdr:x>0.25866</cdr:x>
      <cdr:y>0.98637</cdr:y>
    </cdr:to>
    <cdr:sp macro="" textlink="'Fig. 4.20 Data'!Sources">
      <cdr:nvSpPr>
        <cdr:cNvPr id="5" name="TextBox 4"/>
        <cdr:cNvSpPr txBox="1"/>
      </cdr:nvSpPr>
      <cdr:spPr>
        <a:xfrm xmlns:a="http://schemas.openxmlformats.org/drawingml/2006/main">
          <a:off x="270761" y="2572234"/>
          <a:ext cx="1281282" cy="227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A8417C7-D07C-4688-A585-D63115C95340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0.03948</cdr:x>
      <cdr:y>0.13572</cdr:y>
    </cdr:from>
    <cdr:to>
      <cdr:x>0.13798</cdr:x>
      <cdr:y>0.21088</cdr:y>
    </cdr:to>
    <cdr:sp macro="" textlink="'Fig. 4.21 Data'!$A$8">
      <cdr:nvSpPr>
        <cdr:cNvPr id="2" name="GTYlabel"/>
        <cdr:cNvSpPr txBox="1"/>
      </cdr:nvSpPr>
      <cdr:spPr>
        <a:xfrm xmlns:a="http://schemas.openxmlformats.org/drawingml/2006/main">
          <a:off x="236891" y="385195"/>
          <a:ext cx="59099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811E39F-F4E1-4499-A0C7-462136C65B45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0.13376</cdr:x>
      <cdr:y>0.01797</cdr:y>
    </cdr:from>
    <cdr:to>
      <cdr:x>0.94682</cdr:x>
      <cdr:y>0.11055</cdr:y>
    </cdr:to>
    <cdr:sp macro="" textlink="'Fig. 4.21 Data'!Title">
      <cdr:nvSpPr>
        <cdr:cNvPr id="3" name="GTTitle"/>
        <cdr:cNvSpPr txBox="1"/>
      </cdr:nvSpPr>
      <cdr:spPr>
        <a:xfrm xmlns:a="http://schemas.openxmlformats.org/drawingml/2006/main">
          <a:off x="802613" y="51002"/>
          <a:ext cx="4878542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D5EEE91-65B6-4124-9097-F0E46178812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Consolidated General Government gross debt,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0.16111</cdr:x>
      <cdr:y>0.11055</cdr:y>
    </cdr:to>
    <cdr:sp macro="" textlink="'Fig. 4.21 Data'!Number">
      <cdr:nvSpPr>
        <cdr:cNvPr id="4" name="GTNumber"/>
        <cdr:cNvSpPr txBox="1"/>
      </cdr:nvSpPr>
      <cdr:spPr>
        <a:xfrm xmlns:a="http://schemas.openxmlformats.org/drawingml/2006/main">
          <a:off x="50762" y="51002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235D383-AA9C-487A-99BD-2D67337E3769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4.21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0.04754</cdr:x>
      <cdr:y>0.92164</cdr:y>
    </cdr:from>
    <cdr:to>
      <cdr:x>0.30218</cdr:x>
      <cdr:y>0.98637</cdr:y>
    </cdr:to>
    <cdr:sp macro="" textlink="'Fig. 4.21 Data'!Sources">
      <cdr:nvSpPr>
        <cdr:cNvPr id="5" name="TextBox 4"/>
        <cdr:cNvSpPr txBox="1"/>
      </cdr:nvSpPr>
      <cdr:spPr>
        <a:xfrm xmlns:a="http://schemas.openxmlformats.org/drawingml/2006/main">
          <a:off x="285266" y="2615749"/>
          <a:ext cx="1527869" cy="183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C502949-B60E-4CE0-B364-34D44A20FA51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0.04596</cdr:x>
      <cdr:y>0.12659</cdr:y>
    </cdr:from>
    <cdr:to>
      <cdr:x>0.25825</cdr:x>
      <cdr:y>0.20175</cdr:y>
    </cdr:to>
    <cdr:sp macro="" textlink="'Fig. 4.22 Data'!$A$8">
      <cdr:nvSpPr>
        <cdr:cNvPr id="2" name="GTYlabel"/>
        <cdr:cNvSpPr txBox="1"/>
      </cdr:nvSpPr>
      <cdr:spPr>
        <a:xfrm xmlns:a="http://schemas.openxmlformats.org/drawingml/2006/main">
          <a:off x="275772" y="359283"/>
          <a:ext cx="1273810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03A9F28-77C7-4F58-BBAA-A2831F44D59F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EUR billion at 2005 prices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0.14021</cdr:x>
      <cdr:y>0.0179</cdr:y>
    </cdr:from>
    <cdr:to>
      <cdr:x>0.99632</cdr:x>
      <cdr:y>0.11048</cdr:y>
    </cdr:to>
    <cdr:sp macro="" textlink="'Fig. 4.22 Data'!Title">
      <cdr:nvSpPr>
        <cdr:cNvPr id="3" name="GTTitle"/>
        <cdr:cNvSpPr txBox="1"/>
      </cdr:nvSpPr>
      <cdr:spPr>
        <a:xfrm xmlns:a="http://schemas.openxmlformats.org/drawingml/2006/main">
          <a:off x="841297" y="50803"/>
          <a:ext cx="513688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86D496D-3B5F-48C1-AAB4-1ECE2D1FD90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Contribution of Cohesion Policy (CP) to public investment, EU-28, 2007-2013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22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04D598A-64AD-4946-B034-19A3F45B545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4.22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0.16197</cdr:x>
      <cdr:y>0.30494</cdr:y>
    </cdr:from>
    <cdr:to>
      <cdr:x>0.16358</cdr:x>
      <cdr:y>0.35775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971840" y="865469"/>
          <a:ext cx="9670" cy="149886"/>
        </a:xfrm>
        <a:prstGeom xmlns:a="http://schemas.openxmlformats.org/drawingml/2006/main" prst="straightConnector1">
          <a:avLst/>
        </a:prstGeom>
        <a:ln xmlns:a="http://schemas.openxmlformats.org/drawingml/2006/main" w="0">
          <a:solidFill>
            <a:srgbClr val="FF0000"/>
          </a:solidFill>
          <a:prstDash val="sysDash"/>
          <a:headEnd type="triangle" w="sm" len="sm"/>
          <a:tailEnd type="triangle" w="sm" len="sm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0.89871</cdr:x>
      <cdr:y>0.51907</cdr:y>
    </cdr:from>
    <cdr:to>
      <cdr:x>0.89952</cdr:x>
      <cdr:y>0.74084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5393628" y="1475214"/>
          <a:ext cx="4880" cy="630269"/>
        </a:xfrm>
        <a:prstGeom xmlns:a="http://schemas.openxmlformats.org/drawingml/2006/main" prst="straightConnector1">
          <a:avLst/>
        </a:prstGeom>
        <a:ln xmlns:a="http://schemas.openxmlformats.org/drawingml/2006/main" w="0">
          <a:solidFill>
            <a:srgbClr val="00B0F0"/>
          </a:solidFill>
          <a:prstDash val="sysDash"/>
          <a:headEnd type="triangle" w="sm" len="sm"/>
          <a:tailEnd type="triangle" w="sm" len="sm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0.04351</cdr:x>
      <cdr:y>0.91312</cdr:y>
    </cdr:from>
    <cdr:to>
      <cdr:x>0.31668</cdr:x>
      <cdr:y>0.98637</cdr:y>
    </cdr:to>
    <cdr:sp macro="" textlink="'Fig. 4.22 Data'!Sources">
      <cdr:nvSpPr>
        <cdr:cNvPr id="8" name="TextBox 7"/>
        <cdr:cNvSpPr txBox="1"/>
      </cdr:nvSpPr>
      <cdr:spPr>
        <a:xfrm xmlns:a="http://schemas.openxmlformats.org/drawingml/2006/main">
          <a:off x="261091" y="2591581"/>
          <a:ext cx="1639073" cy="2078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C6BA734-0DA9-41EC-ADCD-DB8E0176C363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Eurostat, DG REGIO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0.05963</cdr:x>
      <cdr:y>0.37479</cdr:y>
    </cdr:from>
    <cdr:to>
      <cdr:x>0.34972</cdr:x>
      <cdr:y>0.52641</cdr:y>
    </cdr:to>
    <cdr:sp macro="" textlink="'Fig. 4.22 Data'!$C$13">
      <cdr:nvSpPr>
        <cdr:cNvPr id="10" name="TextBox 9"/>
        <cdr:cNvSpPr txBox="1"/>
      </cdr:nvSpPr>
      <cdr:spPr>
        <a:xfrm xmlns:a="http://schemas.openxmlformats.org/drawingml/2006/main">
          <a:off x="357796" y="1063706"/>
          <a:ext cx="1740605" cy="4303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fld id="{6F7F24ED-C938-46BA-A1C7-F12BC29CB30E}" type="TxLink">
            <a:rPr lang="en-US" sz="700" b="1" i="1" u="none" strike="noStrike">
              <a:solidFill>
                <a:srgbClr val="9933FF"/>
              </a:solidFill>
              <a:latin typeface="EC Square Sans Pro" panose="020B0506040000020004" pitchFamily="34" charset="0"/>
            </a:rPr>
            <a:pPr/>
            <a:t>In 2007 CP payments represent 2.1% of EU's investment (11.5% considering also 2000-2006 payments)</a:t>
          </a:fld>
          <a:endParaRPr lang="en-GB" sz="700" b="1" i="1">
            <a:solidFill>
              <a:srgbClr val="9933FF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0.74134</cdr:x>
      <cdr:y>0.73765</cdr:y>
    </cdr:from>
    <cdr:to>
      <cdr:x>0.97099</cdr:x>
      <cdr:y>0.84668</cdr:y>
    </cdr:to>
    <cdr:sp macro="" textlink="'Fig. 4.22 Data'!$C$14">
      <cdr:nvSpPr>
        <cdr:cNvPr id="11" name="TextBox 10"/>
        <cdr:cNvSpPr txBox="1"/>
      </cdr:nvSpPr>
      <cdr:spPr>
        <a:xfrm xmlns:a="http://schemas.openxmlformats.org/drawingml/2006/main">
          <a:off x="4448237" y="2093569"/>
          <a:ext cx="1377969" cy="3094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fld id="{479FAB44-8E59-4103-BFF3-5DD040DD93E1}" type="TxLink">
            <a:rPr lang="en-US" sz="700" b="1" i="1" u="none" strike="noStrike">
              <a:solidFill>
                <a:srgbClr val="9933FF"/>
              </a:solidFill>
              <a:latin typeface="EC Square Sans Pro" panose="020B0506040000020004" pitchFamily="34" charset="0"/>
            </a:rPr>
            <a:pPr/>
            <a:t>In 2013 CP payments represent 18.1% of EU's investment</a:t>
          </a:fld>
          <a:endParaRPr lang="en-GB" sz="700" b="1" i="1">
            <a:solidFill>
              <a:srgbClr val="9933FF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0.03146</cdr:x>
      <cdr:y>0.15725</cdr:y>
    </cdr:from>
    <cdr:to>
      <cdr:x>0.26579</cdr:x>
      <cdr:y>0.23241</cdr:y>
    </cdr:to>
    <cdr:sp macro="" textlink="'Fig. 4.23 Data'!$A$8">
      <cdr:nvSpPr>
        <cdr:cNvPr id="2" name="GTYlabel"/>
        <cdr:cNvSpPr txBox="1"/>
      </cdr:nvSpPr>
      <cdr:spPr>
        <a:xfrm xmlns:a="http://schemas.openxmlformats.org/drawingml/2006/main">
          <a:off x="188768" y="446301"/>
          <a:ext cx="140602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108D8C3-746D-4F3D-A8FD-C8F084212C38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total public investment 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0.13618</cdr:x>
      <cdr:y>0.0179</cdr:y>
    </cdr:from>
    <cdr:to>
      <cdr:x>0.98308</cdr:x>
      <cdr:y>0.17033</cdr:y>
    </cdr:to>
    <cdr:sp macro="" textlink="'Fig. 4.23 Data'!Title">
      <cdr:nvSpPr>
        <cdr:cNvPr id="3" name="GTTitle"/>
        <cdr:cNvSpPr txBox="1"/>
      </cdr:nvSpPr>
      <cdr:spPr>
        <a:xfrm xmlns:a="http://schemas.openxmlformats.org/drawingml/2006/main">
          <a:off x="817120" y="50803"/>
          <a:ext cx="5081612" cy="4326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211B258-24E5-4B36-8B4B-8DA542FC787C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ERDF, ESF and Cohesion Fund allocations and national co-financing in total public investment, average 2011-2013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4.23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C71189D-BA4D-40E4-90ED-58665486CE4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4.23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0.02653</cdr:x>
      <cdr:y>0.92267</cdr:y>
    </cdr:from>
    <cdr:to>
      <cdr:x>0.29809</cdr:x>
      <cdr:y>0.99592</cdr:y>
    </cdr:to>
    <cdr:sp macro="" textlink="'Fig. 4.23 Data'!Sources">
      <cdr:nvSpPr>
        <cdr:cNvPr id="5" name="TextBox 4"/>
        <cdr:cNvSpPr txBox="1"/>
      </cdr:nvSpPr>
      <cdr:spPr>
        <a:xfrm xmlns:a="http://schemas.openxmlformats.org/drawingml/2006/main">
          <a:off x="159349" y="2620748"/>
          <a:ext cx="1630957" cy="2080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DAE06D4-64E9-4674-B301-E91E2BC8426C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Eurostat, DG REGIO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0.59643</cdr:x>
      <cdr:y>0.6811</cdr:y>
    </cdr:from>
    <cdr:to>
      <cdr:x>0.70527</cdr:x>
      <cdr:y>0.75484</cdr:y>
    </cdr:to>
    <cdr:sp macro="" textlink="'Fig. 4.23 Data'!$C$8">
      <cdr:nvSpPr>
        <cdr:cNvPr id="6" name="TextBox 5"/>
        <cdr:cNvSpPr txBox="1"/>
      </cdr:nvSpPr>
      <cdr:spPr>
        <a:xfrm xmlns:a="http://schemas.openxmlformats.org/drawingml/2006/main">
          <a:off x="3578713" y="1933070"/>
          <a:ext cx="653069" cy="2092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94D6E85-E2B5-4044-90AE-B99D7DEA61F3}" type="TxLink">
            <a:rPr lang="en-US" sz="1000" b="0" i="0" u="none" strike="noStrike">
              <a:solidFill>
                <a:srgbClr val="004494"/>
              </a:solidFill>
              <a:latin typeface="EC Square Sans Pro"/>
            </a:rPr>
            <a:pPr/>
            <a:t>EU-27</a:t>
          </a:fld>
          <a:endParaRPr lang="en-GB" sz="1000" b="0">
            <a:solidFill>
              <a:srgbClr val="004494"/>
            </a:solidFill>
            <a:latin typeface="EC Square Sans Pro"/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0.02208</cdr:x>
      <cdr:y>0.12162</cdr:y>
    </cdr:from>
    <cdr:to>
      <cdr:x>0.23459</cdr:x>
      <cdr:y>0.19678</cdr:y>
    </cdr:to>
    <cdr:sp macro="" textlink="'Fig. 4.24 Data'!$A$8">
      <cdr:nvSpPr>
        <cdr:cNvPr id="2" name="GTYlabel"/>
        <cdr:cNvSpPr txBox="1"/>
      </cdr:nvSpPr>
      <cdr:spPr>
        <a:xfrm xmlns:a="http://schemas.openxmlformats.org/drawingml/2006/main">
          <a:off x="132486" y="345177"/>
          <a:ext cx="1275093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0F64CA0-FC58-4E84-B7A8-FF32C9560151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% of GDP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0.14424</cdr:x>
      <cdr:y>0.01966</cdr:y>
    </cdr:from>
    <cdr:to>
      <cdr:x>0.96778</cdr:x>
      <cdr:y>0.11229</cdr:y>
    </cdr:to>
    <cdr:sp macro="" textlink="'Fig. 4.24 Data'!Title">
      <cdr:nvSpPr>
        <cdr:cNvPr id="3" name="GTTitle"/>
        <cdr:cNvSpPr txBox="1"/>
      </cdr:nvSpPr>
      <cdr:spPr>
        <a:xfrm xmlns:a="http://schemas.openxmlformats.org/drawingml/2006/main">
          <a:off x="865150" y="55771"/>
          <a:ext cx="493957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FA7AD30-578E-4DB6-932A-6857A4D66CD9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European Investment Bank loans, 2007-2013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0.16111</cdr:x>
      <cdr:y>0.11045</cdr:y>
    </cdr:to>
    <cdr:sp macro="" textlink="'Fig. 4.24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2D8A232-A876-455E-AB67-085521412C36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4.24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0.02981</cdr:x>
      <cdr:y>0.92369</cdr:y>
    </cdr:from>
    <cdr:to>
      <cdr:x>0.31749</cdr:x>
      <cdr:y>0.99319</cdr:y>
    </cdr:to>
    <cdr:sp macro="" textlink="'Fig. 4.24 Data'!Sources">
      <cdr:nvSpPr>
        <cdr:cNvPr id="5" name="TextBox 4"/>
        <cdr:cNvSpPr txBox="1"/>
      </cdr:nvSpPr>
      <cdr:spPr>
        <a:xfrm xmlns:a="http://schemas.openxmlformats.org/drawingml/2006/main">
          <a:off x="179035" y="2623652"/>
          <a:ext cx="1727773" cy="197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76EC6F8-C8B9-4060-B35B-B6D1B6DAB0CC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EIB, Eurostat, DG REGIO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0.72065</cdr:x>
      <cdr:y>0.50681</cdr:y>
    </cdr:from>
    <cdr:to>
      <cdr:x>0.85871</cdr:x>
      <cdr:y>0.57902</cdr:y>
    </cdr:to>
    <cdr:sp macro="" textlink="'Fig. 4.24 Data'!$B$8">
      <cdr:nvSpPr>
        <cdr:cNvPr id="6" name="TextBox 5"/>
        <cdr:cNvSpPr txBox="1"/>
      </cdr:nvSpPr>
      <cdr:spPr>
        <a:xfrm xmlns:a="http://schemas.openxmlformats.org/drawingml/2006/main">
          <a:off x="4324970" y="1440366"/>
          <a:ext cx="828597" cy="205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3BAF4B1-0824-4842-B3C9-45A2B64B23BD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/>
            <a:t> </a:t>
          </a:fld>
          <a:endParaRPr lang="en-GB" sz="1100"/>
        </a:p>
      </cdr:txBody>
    </cdr:sp>
  </cdr:relSizeAnchor>
  <cdr:relSizeAnchor xmlns:cdr="http://schemas.openxmlformats.org/drawingml/2006/chartDrawing">
    <cdr:from>
      <cdr:x>0.74366</cdr:x>
      <cdr:y>0.55196</cdr:y>
    </cdr:from>
    <cdr:to>
      <cdr:x>0.83457</cdr:x>
      <cdr:y>0.63016</cdr:y>
    </cdr:to>
    <cdr:sp macro="" textlink="'Fig. 4.24 Data'!$C$8">
      <cdr:nvSpPr>
        <cdr:cNvPr id="7" name="TextBox 6"/>
        <cdr:cNvSpPr txBox="1"/>
      </cdr:nvSpPr>
      <cdr:spPr>
        <a:xfrm xmlns:a="http://schemas.openxmlformats.org/drawingml/2006/main">
          <a:off x="4462158" y="1566548"/>
          <a:ext cx="545484" cy="2219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4F0E75D-E359-407B-B04F-F563859D5AEF}" type="TxLink">
            <a:rPr lang="en-US" sz="1000" b="0" i="0" u="none" strike="noStrike">
              <a:solidFill>
                <a:srgbClr val="004494"/>
              </a:solidFill>
              <a:latin typeface="EC Square Sans Pro"/>
            </a:rPr>
            <a:pPr/>
            <a:t>EU-28</a:t>
          </a:fld>
          <a:endParaRPr lang="en-GB" sz="1000" b="0">
            <a:solidFill>
              <a:srgbClr val="004494"/>
            </a:solidFill>
            <a:latin typeface="EC Square Sans Pro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995147" cy="283508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0.06667</cdr:x>
      <cdr:y>0.18952</cdr:y>
    </cdr:from>
    <cdr:to>
      <cdr:x>0.15781</cdr:x>
      <cdr:y>0.25401</cdr:y>
    </cdr:to>
    <cdr:sp macro="" textlink="'Fig. 4.3 Data'!$A$9">
      <cdr:nvSpPr>
        <cdr:cNvPr id="2" name="GTYlabel"/>
        <cdr:cNvSpPr txBox="1"/>
      </cdr:nvSpPr>
      <cdr:spPr>
        <a:xfrm xmlns:a="http://schemas.openxmlformats.org/drawingml/2006/main">
          <a:off x="400050" y="537882"/>
          <a:ext cx="546847" cy="1830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AC89BECB-55B0-43CD-93CF-E17C6AE9A59F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Billion EUR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0.93658</cdr:x>
      <cdr:y>0.21926</cdr:y>
    </cdr:to>
    <cdr:sp macro="" textlink="'Fig. 4.3 Data'!Title">
      <cdr:nvSpPr>
        <cdr:cNvPr id="3" name="GTTitle"/>
        <cdr:cNvSpPr txBox="1"/>
      </cdr:nvSpPr>
      <cdr:spPr>
        <a:xfrm xmlns:a="http://schemas.openxmlformats.org/drawingml/2006/main">
          <a:off x="749300" y="50800"/>
          <a:ext cx="4870450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095E4E1E-0E8B-4D08-92BE-27FB4B466BD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General government expenditure and revenue and general government balance, EU-27 average, 2000-2013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0.14711</cdr:x>
      <cdr:y>0.11058</cdr:y>
    </cdr:to>
    <cdr:sp macro="" textlink="'Fig. 4.3 Data'!Number">
      <cdr:nvSpPr>
        <cdr:cNvPr id="4" name="GTNumber"/>
        <cdr:cNvSpPr txBox="1"/>
      </cdr:nvSpPr>
      <cdr:spPr>
        <a:xfrm xmlns:a="http://schemas.openxmlformats.org/drawingml/2006/main">
          <a:off x="50779" y="50748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E44B1E8-E945-4B14-8702-01865C56C253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0.05671</cdr:x>
      <cdr:y>0.70299</cdr:y>
    </cdr:to>
    <cdr:sp macro="" textlink="'Fig. 4.3 Data'!#REF!">
      <cdr:nvSpPr>
        <cdr:cNvPr id="5" name="GTYlabel"/>
        <cdr:cNvSpPr txBox="1"/>
      </cdr:nvSpPr>
      <cdr:spPr>
        <a:xfrm xmlns:a="http://schemas.openxmlformats.org/drawingml/2006/main">
          <a:off x="50800" y="50800"/>
          <a:ext cx="289883" cy="1940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none" rtlCol="0" anchor="t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C9F57D5-5F60-4B4C-ADB1-574E3C787AC6}" type="TxLink">
            <a:rPr lang="en-US" sz="1100" b="0" i="0" u="none" strike="noStrike">
              <a:solidFill>
                <a:srgbClr val="000000"/>
              </a:solidFill>
              <a:latin typeface="Calibri"/>
            </a:rPr>
            <a:pPr algn="l"/>
            <a:t> </a:t>
          </a:fld>
          <a:endParaRPr lang="fr-BE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0.83458</cdr:x>
      <cdr:y>0.19939</cdr:y>
    </cdr:from>
    <cdr:to>
      <cdr:x>0.9618</cdr:x>
      <cdr:y>0.25664</cdr:y>
    </cdr:to>
    <cdr:sp macro="" textlink="'Fig. 4.3 Data'!$A$8">
      <cdr:nvSpPr>
        <cdr:cNvPr id="7" name="TextBox 6"/>
        <cdr:cNvSpPr txBox="1"/>
      </cdr:nvSpPr>
      <cdr:spPr>
        <a:xfrm xmlns:a="http://schemas.openxmlformats.org/drawingml/2006/main">
          <a:off x="5003427" y="565288"/>
          <a:ext cx="762706" cy="1623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fld id="{85E4CBE5-2A1E-448E-8FB5-08C2FAC8DBEF}" type="TxLink">
            <a:rPr lang="en-US" sz="800" b="0" i="0" u="none" strike="noStrike">
              <a:solidFill>
                <a:srgbClr val="000000"/>
              </a:solidFill>
              <a:latin typeface="EC Square Sans Pro" panose="020B0506040000020004" pitchFamily="34" charset="0"/>
            </a:rPr>
            <a:pPr algn="r"/>
            <a:t>% of GDP</a:t>
          </a:fld>
          <a:endParaRPr lang="en-GB" sz="8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0.05142</cdr:x>
      <cdr:y>0.91416</cdr:y>
    </cdr:from>
    <cdr:to>
      <cdr:x>0.18692</cdr:x>
      <cdr:y>0.97865</cdr:y>
    </cdr:to>
    <cdr:sp macro="" textlink="'Fig. 4.3 Data'!Sources">
      <cdr:nvSpPr>
        <cdr:cNvPr id="8" name="GTYlabel"/>
        <cdr:cNvSpPr txBox="1"/>
      </cdr:nvSpPr>
      <cdr:spPr>
        <a:xfrm xmlns:a="http://schemas.openxmlformats.org/drawingml/2006/main">
          <a:off x="308270" y="2591724"/>
          <a:ext cx="812318" cy="1828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rtlCol="0" anchor="t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7805ED3-6397-448A-887C-9E0B51C1BA29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 algn="l"/>
            <a:t>Source: Eurostat</a:t>
          </a:fld>
          <a:endParaRPr lang="fr-BE" sz="700" b="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0.03468</cdr:x>
      <cdr:y>0.15895</cdr:y>
    </cdr:from>
    <cdr:to>
      <cdr:x>0.2488</cdr:x>
      <cdr:y>0.23427</cdr:y>
    </cdr:to>
    <cdr:sp macro="" textlink="'Fig. 4.4 Data'!$A$8">
      <cdr:nvSpPr>
        <cdr:cNvPr id="2" name="GTYlabel"/>
        <cdr:cNvSpPr txBox="1"/>
      </cdr:nvSpPr>
      <cdr:spPr>
        <a:xfrm xmlns:a="http://schemas.openxmlformats.org/drawingml/2006/main">
          <a:off x="207932" y="450215"/>
          <a:ext cx="1283813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04EC951-0329-4977-BFEE-7F60B7016AE1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% change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0.12973</cdr:x>
      <cdr:y>0.0179</cdr:y>
    </cdr:from>
    <cdr:to>
      <cdr:x>0.96213</cdr:x>
      <cdr:y>0.17033</cdr:y>
    </cdr:to>
    <cdr:sp macro="" textlink="'Fig. 4.4 Data'!Title">
      <cdr:nvSpPr>
        <cdr:cNvPr id="3" name="GTTitle"/>
        <cdr:cNvSpPr txBox="1"/>
      </cdr:nvSpPr>
      <cdr:spPr>
        <a:xfrm xmlns:a="http://schemas.openxmlformats.org/drawingml/2006/main">
          <a:off x="778578" y="50872"/>
          <a:ext cx="4995668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74D39F2-261E-4CCE-A1B3-A954744C540C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Annual average change in general government expenditure, in real terms, 2000-2009 and 2009-2013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0.1471</cdr:x>
      <cdr:y>0.11067</cdr:y>
    </cdr:to>
    <cdr:sp macro="" textlink="'Fig. 4.4 Data'!Number">
      <cdr:nvSpPr>
        <cdr:cNvPr id="4" name="GTNumber"/>
        <cdr:cNvSpPr txBox="1"/>
      </cdr:nvSpPr>
      <cdr:spPr>
        <a:xfrm xmlns:a="http://schemas.openxmlformats.org/drawingml/2006/main">
          <a:off x="50784" y="50701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47D573F-C0F5-4F42-94D9-532DFCA94F66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4.4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0.02659</cdr:x>
      <cdr:y>0.87905</cdr:y>
    </cdr:from>
    <cdr:to>
      <cdr:x>0.27156</cdr:x>
      <cdr:y>0.94378</cdr:y>
    </cdr:to>
    <cdr:sp macro="" textlink="'Fig. 4.4 Data'!Notes">
      <cdr:nvSpPr>
        <cdr:cNvPr id="5" name="TextBox 4"/>
        <cdr:cNvSpPr txBox="1"/>
      </cdr:nvSpPr>
      <cdr:spPr>
        <a:xfrm xmlns:a="http://schemas.openxmlformats.org/drawingml/2006/main">
          <a:off x="159557" y="2494872"/>
          <a:ext cx="1469847" cy="183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FD37AAE-C920-4A09-BC01-144CE0FB65BC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HR: average 2002-2009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0.02539</cdr:x>
      <cdr:y>0.92675</cdr:y>
    </cdr:from>
    <cdr:to>
      <cdr:x>0.27035</cdr:x>
      <cdr:y>1</cdr:y>
    </cdr:to>
    <cdr:sp macro="" textlink="'Fig. 4.4 Data'!Sources">
      <cdr:nvSpPr>
        <cdr:cNvPr id="6" name="TextBox 1"/>
        <cdr:cNvSpPr txBox="1"/>
      </cdr:nvSpPr>
      <cdr:spPr>
        <a:xfrm xmlns:a="http://schemas.openxmlformats.org/drawingml/2006/main">
          <a:off x="152336" y="2630254"/>
          <a:ext cx="1469847" cy="207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CFDFF7E7-9196-4DA3-8C5F-54EEC508B81E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0" workbookViewId="0">
      <selection activeCell="B9" sqref="B9"/>
    </sheetView>
  </sheetViews>
  <sheetFormatPr defaultColWidth="9.140625" defaultRowHeight="15" x14ac:dyDescent="0.25"/>
  <cols>
    <col min="1" max="1" width="14.7109375" style="3" customWidth="1"/>
    <col min="2" max="2" width="13.42578125" style="3" customWidth="1"/>
    <col min="3" max="3" width="61.140625" style="3" customWidth="1"/>
    <col min="4" max="4" width="55.7109375" style="3" customWidth="1"/>
    <col min="5" max="16384" width="9.140625" style="3"/>
  </cols>
  <sheetData>
    <row r="1" spans="1:3" s="15" customFormat="1" ht="20.100000000000001" customHeight="1" x14ac:dyDescent="0.35">
      <c r="A1" s="14" t="s">
        <v>211</v>
      </c>
    </row>
    <row r="2" spans="1:3" s="5" customFormat="1" x14ac:dyDescent="0.25"/>
    <row r="3" spans="1:3" s="5" customFormat="1" x14ac:dyDescent="0.25">
      <c r="A3" s="6" t="s">
        <v>0</v>
      </c>
      <c r="C3" s="7" t="s">
        <v>1</v>
      </c>
    </row>
    <row r="4" spans="1:3" s="5" customFormat="1" x14ac:dyDescent="0.25"/>
    <row r="5" spans="1:3" s="5" customFormat="1" x14ac:dyDescent="0.25">
      <c r="A5" s="6" t="s">
        <v>2</v>
      </c>
      <c r="C5" s="7">
        <v>24</v>
      </c>
    </row>
    <row r="6" spans="1:3" s="5" customFormat="1" x14ac:dyDescent="0.25"/>
    <row r="7" spans="1:3" s="8" customFormat="1" ht="15.75" thickBot="1" x14ac:dyDescent="0.3"/>
    <row r="8" spans="1:3" s="5" customFormat="1" ht="27.95" customHeight="1" thickTop="1" x14ac:dyDescent="0.25">
      <c r="A8" s="9" t="s">
        <v>4</v>
      </c>
      <c r="B8" s="9" t="s">
        <v>3</v>
      </c>
      <c r="C8" s="9" t="s">
        <v>5</v>
      </c>
    </row>
    <row r="9" spans="1:3" s="5" customFormat="1" x14ac:dyDescent="0.25">
      <c r="A9" s="12">
        <f>'Fig. 4.1 Data'!$B$4</f>
        <v>4</v>
      </c>
      <c r="B9" s="32" t="str">
        <f>'Fig. 4.1 Data'!$B$3</f>
        <v>Figure 4.1</v>
      </c>
      <c r="C9" s="12" t="str">
        <f>'Fig. 4.1 Data'!$A$1</f>
        <v>General government balance, EU-27 average, 2000-2013</v>
      </c>
    </row>
    <row r="10" spans="1:3" s="5" customFormat="1" x14ac:dyDescent="0.25">
      <c r="A10" s="12">
        <f>'Fig. 4.2 Data'!$B$4</f>
        <v>4</v>
      </c>
      <c r="B10" s="32" t="str">
        <f>'Fig. 4.2 Data'!$B$3</f>
        <v>Figure 4.2</v>
      </c>
      <c r="C10" s="12" t="str">
        <f>'Fig. 4.2 Data'!$A$1</f>
        <v>General government balance, 2006, 2009 and 2013</v>
      </c>
    </row>
    <row r="11" spans="1:3" s="5" customFormat="1" ht="30" x14ac:dyDescent="0.25">
      <c r="A11" s="12">
        <f>'Fig. 4.3 Data'!$B$4</f>
        <v>4</v>
      </c>
      <c r="B11" s="32" t="str">
        <f>'Fig. 4.3 Data'!$B$3</f>
        <v>Figure 4.3</v>
      </c>
      <c r="C11" s="12" t="str">
        <f>'Fig. 4.3 Data'!$A$1</f>
        <v>General government expenditure and revenue and general government balance, EU-27 average, 2000-2013</v>
      </c>
    </row>
    <row r="12" spans="1:3" s="5" customFormat="1" ht="30" x14ac:dyDescent="0.25">
      <c r="A12" s="12">
        <f>'Fig. 4.4 Data'!$B$4</f>
        <v>4</v>
      </c>
      <c r="B12" s="32" t="str">
        <f>'Fig. 4.4 Data'!$B$3</f>
        <v>Figure 4.4</v>
      </c>
      <c r="C12" s="12" t="str">
        <f>'Fig. 4.4 Data'!$A$1</f>
        <v>Annual average change in general government expenditure, in real terms, 2000-2009 and 2009-2013</v>
      </c>
    </row>
    <row r="13" spans="1:3" s="5" customFormat="1" ht="30" x14ac:dyDescent="0.25">
      <c r="A13" s="12">
        <f>'Fig. 4.5 Data'!$B$4</f>
        <v>4</v>
      </c>
      <c r="B13" s="32" t="str">
        <f>'Fig. 4.5 Data'!$B$3</f>
        <v>Figure 4.5</v>
      </c>
      <c r="C13" s="12" t="str">
        <f>'Fig. 4.5 Data'!$A$1</f>
        <v>General government expenditure on growth-friendly categories, 2008 and 2012</v>
      </c>
    </row>
    <row r="14" spans="1:3" s="5" customFormat="1" ht="30" x14ac:dyDescent="0.25">
      <c r="A14" s="12">
        <f>'Fig. 4.6 Data'!$B$4</f>
        <v>4</v>
      </c>
      <c r="B14" s="32" t="str">
        <f>'Fig. 4.6 Data'!$B$3</f>
        <v>Figure 4.6</v>
      </c>
      <c r="C14" s="12" t="str">
        <f>'Fig. 4.6 Data'!$A$1</f>
        <v>Public and private Gross Fixed Capital Formation, EU-27 average, 1995-2014</v>
      </c>
    </row>
    <row r="15" spans="1:3" s="5" customFormat="1" x14ac:dyDescent="0.25">
      <c r="A15" s="12">
        <f>'Fig. 4.7 Data'!$B$4</f>
        <v>4</v>
      </c>
      <c r="B15" s="32" t="str">
        <f>'Fig. 4.7 Data'!$B$3</f>
        <v>Figure 4.7</v>
      </c>
      <c r="C15" s="12" t="str">
        <f>'Fig. 4.7 Data'!$A$1</f>
        <v>Sub-national government expenditure, 1995 and 2013</v>
      </c>
    </row>
    <row r="16" spans="1:3" s="5" customFormat="1" x14ac:dyDescent="0.25">
      <c r="A16" s="12">
        <f>'Fig. 4.8 Data'!$B$4</f>
        <v>4</v>
      </c>
      <c r="B16" s="32" t="str">
        <f>'Fig. 4.8 Data'!$B$3</f>
        <v>Figure 4.8</v>
      </c>
      <c r="C16" s="12" t="str">
        <f>'Fig. 4.8 Data'!$A$1</f>
        <v>Sub-national government expenditure, 2013</v>
      </c>
    </row>
    <row r="17" spans="1:3" s="5" customFormat="1" x14ac:dyDescent="0.25">
      <c r="A17" s="12">
        <f>'Fig. 4.9 Data'!$B$4</f>
        <v>4</v>
      </c>
      <c r="B17" s="32" t="str">
        <f>'Fig. 4.9 Data'!$B$3</f>
        <v>Figure 4.9</v>
      </c>
      <c r="C17" s="12" t="str">
        <f>'Fig. 4.9 Data'!$A$1</f>
        <v>Growth enhancing expenditure, 2012</v>
      </c>
    </row>
    <row r="18" spans="1:3" s="5" customFormat="1" x14ac:dyDescent="0.25">
      <c r="A18" s="12">
        <f>'Fig. 4.10 Data'!$B$4</f>
        <v>4</v>
      </c>
      <c r="B18" s="32" t="str">
        <f>'Fig. 4.10 Data'!$B$3</f>
        <v>Figure 4.10</v>
      </c>
      <c r="C18" s="12" t="str">
        <f>'Fig. 4.10 Data'!$A$1</f>
        <v>Sub-national governments investment, 2000 and 2013</v>
      </c>
    </row>
    <row r="19" spans="1:3" s="5" customFormat="1" ht="30" x14ac:dyDescent="0.25">
      <c r="A19" s="12">
        <f>'Fig. 4.11 Data'!$B$4</f>
        <v>4</v>
      </c>
      <c r="B19" s="32" t="str">
        <f>'Fig. 4.11 Data'!$B$3</f>
        <v>Figure 4.11</v>
      </c>
      <c r="C19" s="12" t="str">
        <f>'Fig. 4.11 Data'!$A$1</f>
        <v>Average annual change in sub-national government  expenditure, in real terms, 2000-2009 and 2010-2013</v>
      </c>
    </row>
    <row r="20" spans="1:3" s="5" customFormat="1" x14ac:dyDescent="0.25">
      <c r="A20" s="12">
        <f>'Fig. 4.12 Data'!$B$4</f>
        <v>4</v>
      </c>
      <c r="B20" s="32" t="str">
        <f>'Fig. 4.12 Data'!$B$3</f>
        <v>Figure 4.12</v>
      </c>
      <c r="C20" s="12" t="str">
        <f>'Fig. 4.12 Data'!$A$1</f>
        <v>Sub-national government investment, EU-27 average, 1997-2013</v>
      </c>
    </row>
    <row r="21" spans="1:3" s="5" customFormat="1" ht="30" x14ac:dyDescent="0.25">
      <c r="A21" s="12">
        <f>'Fig. 4.13 Data'!$B$4</f>
        <v>4</v>
      </c>
      <c r="B21" s="32" t="str">
        <f>'Fig. 4.13 Data'!$B$3</f>
        <v>Figure 4.13</v>
      </c>
      <c r="C21" s="12" t="str">
        <f>'Fig. 4.13 Data'!$A$1</f>
        <v>Average annual change in sub-national government investment, volume, 2000-2009 and 2009-2013</v>
      </c>
    </row>
    <row r="22" spans="1:3" s="5" customFormat="1" ht="30" x14ac:dyDescent="0.25">
      <c r="A22" s="12">
        <f>'Fig. 4.14 Data'!$B$4</f>
        <v>4</v>
      </c>
      <c r="B22" s="32" t="str">
        <f>'Fig. 4.14 Data'!$B$3</f>
        <v>Figure 4.14</v>
      </c>
      <c r="C22" s="12" t="str">
        <f>'Fig. 4.14 Data'!$A$1</f>
        <v>Sub-national government investment, 1997, 2013 and historical lows</v>
      </c>
    </row>
    <row r="23" spans="1:3" s="5" customFormat="1" ht="30" x14ac:dyDescent="0.25">
      <c r="A23" s="12">
        <f>'Fig. 4.15 Data'!$B$4</f>
        <v>4</v>
      </c>
      <c r="B23" s="32" t="str">
        <f>'Fig. 4.15 Data'!$B$3</f>
        <v>Figure 4.15</v>
      </c>
      <c r="C23" s="12" t="str">
        <f>'Fig. 4.15 Data'!$A$1</f>
        <v>Sub-national direct financing capacity and public investment in OECD countries, 2007 and 2011</v>
      </c>
    </row>
    <row r="24" spans="1:3" s="5" customFormat="1" ht="30" x14ac:dyDescent="0.25">
      <c r="A24" s="12">
        <f>'Fig. 4.16 Data'!$B$4</f>
        <v>4</v>
      </c>
      <c r="B24" s="32" t="str">
        <f>'Fig. 4.16 Data'!$B$3</f>
        <v>Figure 4.16</v>
      </c>
      <c r="C24" s="12" t="str">
        <f>'Fig. 4.16 Data'!$A$1</f>
        <v>Annual average change in sub-national government revenue, in real terms, 2000-2009 and 2009-2013</v>
      </c>
    </row>
    <row r="25" spans="1:3" s="5" customFormat="1" x14ac:dyDescent="0.25">
      <c r="A25" s="12">
        <f>'Fig. 4.17 Data'!$B$4</f>
        <v>4</v>
      </c>
      <c r="B25" s="32" t="str">
        <f>'Fig. 4.17 Data'!$B$3</f>
        <v>Figure 4.17</v>
      </c>
      <c r="C25" s="12" t="str">
        <f>'Fig. 4.17 Data'!$A$1</f>
        <v>Sources of sub-national government revenue, 2013</v>
      </c>
    </row>
    <row r="26" spans="1:3" s="5" customFormat="1" ht="30" x14ac:dyDescent="0.25">
      <c r="A26" s="12">
        <f>'Fig. 4.18 Data'!$B$4</f>
        <v>4</v>
      </c>
      <c r="B26" s="32" t="str">
        <f>'Fig. 4.18 Data'!$B$3</f>
        <v>Figure 4.18</v>
      </c>
      <c r="C26" s="12" t="str">
        <f>'Fig. 4.18 Data'!$A$1</f>
        <v>Change in net transfers between central and state and local Governments, in real terms, 2009-2013</v>
      </c>
    </row>
    <row r="27" spans="1:3" s="5" customFormat="1" ht="30" x14ac:dyDescent="0.25">
      <c r="A27" s="12">
        <f>'Fig. 4.19 Data'!$B$4</f>
        <v>4</v>
      </c>
      <c r="B27" s="32" t="str">
        <f>'Fig. 4.19 Data'!$B$3</f>
        <v>Figure 4.19</v>
      </c>
      <c r="C27" s="12" t="str">
        <f>'Fig. 4.19 Data'!$A$1</f>
        <v>Sub-national government expenditure and revenue and sub-national governments deficit, EU-27 average, 2000-2013</v>
      </c>
    </row>
    <row r="28" spans="1:3" s="5" customFormat="1" x14ac:dyDescent="0.25">
      <c r="A28" s="12">
        <f>'Fig. 4.20 Data'!$B$4</f>
        <v>4</v>
      </c>
      <c r="B28" s="32" t="str">
        <f>'Fig. 4.20 Data'!$B$3</f>
        <v>Figure 4.20</v>
      </c>
      <c r="C28" s="12" t="str">
        <f>'Fig. 4.20 Data'!$A$1</f>
        <v>Sub-national government financial balance, 2007 and 2013</v>
      </c>
    </row>
    <row r="29" spans="1:3" s="5" customFormat="1" x14ac:dyDescent="0.25">
      <c r="A29" s="12">
        <f>'Fig. 4.21 Data'!$B$4</f>
        <v>4</v>
      </c>
      <c r="B29" s="32" t="str">
        <f>'Fig. 4.21 Data'!$B$3</f>
        <v>Figure 4.21</v>
      </c>
      <c r="C29" s="12" t="str">
        <f>'Fig. 4.21 Data'!$A$1</f>
        <v>Consolidated General Government gross debt, 2013</v>
      </c>
    </row>
    <row r="30" spans="1:3" s="5" customFormat="1" ht="30" x14ac:dyDescent="0.25">
      <c r="A30" s="12">
        <f>'Fig. 4.22 Data'!$B$4</f>
        <v>4</v>
      </c>
      <c r="B30" s="32" t="str">
        <f>'Fig. 4.22 Data'!$B$3</f>
        <v>Figure 4.22</v>
      </c>
      <c r="C30" s="12" t="str">
        <f>'Fig. 4.22 Data'!$A$1</f>
        <v>Contribution of Cohesion Policy (CP) to public investment, EU-28, 2007-2013</v>
      </c>
    </row>
    <row r="31" spans="1:3" s="5" customFormat="1" ht="30" x14ac:dyDescent="0.25">
      <c r="A31" s="12">
        <f>'Fig. 4.23 Data'!$B$4</f>
        <v>4</v>
      </c>
      <c r="B31" s="32" t="str">
        <f>'Fig. 4.23 Data'!$B$3</f>
        <v>Figure 4.23</v>
      </c>
      <c r="C31" s="12" t="str">
        <f>'Fig. 4.23 Data'!$A$1</f>
        <v>Share of ERDF, ESF and Cohesion Fund allocations and national co-financing in total public investment, average 2011-2013</v>
      </c>
    </row>
    <row r="32" spans="1:3" s="5" customFormat="1" x14ac:dyDescent="0.25">
      <c r="A32" s="12">
        <f>'Fig. 4.24 Data'!$B$4</f>
        <v>4</v>
      </c>
      <c r="B32" s="32" t="str">
        <f>'Fig. 4.24 Data'!$B$3</f>
        <v>Figure 4.24</v>
      </c>
      <c r="C32" s="12" t="str">
        <f>'Fig. 4.24 Data'!$A$1</f>
        <v>European Investment Bank loans, 2007-2013</v>
      </c>
    </row>
    <row r="33" spans="2:2" s="5" customFormat="1" ht="15.75" thickBot="1" x14ac:dyDescent="0.3"/>
    <row r="34" spans="2:2" s="10" customFormat="1" ht="15.75" thickTop="1" x14ac:dyDescent="0.25"/>
    <row r="36" spans="2:2" x14ac:dyDescent="0.25">
      <c r="B36" s="4"/>
    </row>
  </sheetData>
  <hyperlinks>
    <hyperlink ref="B9" location="'Fig. 4.1 Data'!Chap" display="'Fig. 4.1 Data'!Chap"/>
    <hyperlink ref="B10" location="'Fig. 4.2 Data'!Chap" display="'Fig. 4.2 Data'!Chap"/>
    <hyperlink ref="B11" location="'Fig. 4.3 Data'!Chap" display="'Fig. 4.3 Data'!Chap"/>
    <hyperlink ref="B12" location="'Fig. 4.4 Data'!Chap" display="'Fig. 4.4 Data'!Chap"/>
    <hyperlink ref="B13" location="'Fig. 4.5 Data'!Chap" display="'Fig. 4.5 Data'!Chap"/>
    <hyperlink ref="B14" location="'Fig. 4.6 Data'!Chap" display="'Fig. 4.6 Data'!Chap"/>
    <hyperlink ref="B15" location="'Fig. 4.7 Data'!Chap" display="'Fig. 4.7 Data'!Chap"/>
    <hyperlink ref="B16" location="'Fig. 4.8 Data'!Chap" display="'Fig. 4.8 Data'!Chap"/>
    <hyperlink ref="B17" location="'Fig. 4.9 Data'!Chap" display="'Fig. 4.9 Data'!Chap"/>
    <hyperlink ref="B18" location="'Fig. 4.10 Data'!Chap" display="'Fig. 4.10 Data'!Chap"/>
    <hyperlink ref="B19" location="'Fig. 4.11 Data'!Chap" display="'Fig. 4.11 Data'!Chap"/>
    <hyperlink ref="B20" location="'Fig. 4.12 Data'!Chap" display="'Fig. 4.12 Data'!Chap"/>
    <hyperlink ref="B21" location="'Fig. 4.13 Data'!Chap" display="'Fig. 4.13 Data'!Chap"/>
    <hyperlink ref="B22" location="'Fig. 4.14 Data'!Chap" display="'Fig. 4.14 Data'!Chap"/>
    <hyperlink ref="B23" location="'Fig. 4.15 Data'!Chap" display="'Fig. 4.15 Data'!Chap"/>
    <hyperlink ref="B24" location="'Fig. 4.16 Data'!Chap" display="'Fig. 4.16 Data'!Chap"/>
    <hyperlink ref="B25" location="'Fig. 4.17 Data'!Chap" display="'Fig. 4.17 Data'!Chap"/>
    <hyperlink ref="B26" location="'Fig. 4.18 Data'!Chap" display="'Fig. 4.18 Data'!Chap"/>
    <hyperlink ref="B27" location="'Fig. 4.19 Data'!Chap" display="'Fig. 4.19 Data'!Chap"/>
    <hyperlink ref="B28" location="'Fig. 4.20 Data'!Chap" display="'Fig. 4.20 Data'!Chap"/>
    <hyperlink ref="B29" location="'Fig. 4.21 Data'!Chap" display="'Fig. 4.21 Data'!Chap"/>
    <hyperlink ref="B30" location="'Fig. 4.22 Data'!Chap" display="'Fig. 4.22 Data'!Chap"/>
    <hyperlink ref="B31" location="'Fig. 4.23 Data'!Chap" display="'Fig. 4.23 Data'!Chap"/>
    <hyperlink ref="B32" location="'Fig. 4.24 Data'!Chap" display="'Fig. 4.24 Data'!Chap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3" width="16.7109375" style="16" customWidth="1"/>
    <col min="4" max="16384" width="9.140625" style="16"/>
  </cols>
  <sheetData>
    <row r="1" spans="1:3" ht="15" customHeight="1" x14ac:dyDescent="0.25">
      <c r="A1" s="1" t="s">
        <v>109</v>
      </c>
    </row>
    <row r="3" spans="1:3" ht="15" customHeight="1" x14ac:dyDescent="0.25">
      <c r="A3" s="2" t="s">
        <v>6</v>
      </c>
      <c r="B3" s="17" t="s">
        <v>106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</row>
    <row r="7" spans="1:3" ht="15" customHeight="1" thickTop="1" x14ac:dyDescent="0.25"/>
    <row r="8" spans="1:3" ht="46.5" customHeight="1" x14ac:dyDescent="0.25">
      <c r="A8" s="29" t="s">
        <v>86</v>
      </c>
      <c r="B8" s="30" t="s">
        <v>108</v>
      </c>
      <c r="C8" s="30" t="s">
        <v>107</v>
      </c>
    </row>
    <row r="9" spans="1:3" ht="15" customHeight="1" x14ac:dyDescent="0.25">
      <c r="A9" s="21" t="s">
        <v>62</v>
      </c>
      <c r="B9" s="22">
        <v>14.044615334431523</v>
      </c>
      <c r="C9" s="22">
        <v>6.5161955865803369</v>
      </c>
    </row>
    <row r="10" spans="1:3" ht="15" customHeight="1" x14ac:dyDescent="0.25">
      <c r="A10" s="21" t="s">
        <v>49</v>
      </c>
      <c r="B10" s="22">
        <v>13.9505316434714</v>
      </c>
      <c r="C10" s="22">
        <v>4.7074900391177188</v>
      </c>
    </row>
    <row r="11" spans="1:3" ht="15" customHeight="1" x14ac:dyDescent="0.25">
      <c r="A11" s="21" t="s">
        <v>63</v>
      </c>
      <c r="B11" s="22">
        <v>13.150800484352802</v>
      </c>
      <c r="C11" s="22">
        <v>5.9975587996913511</v>
      </c>
    </row>
    <row r="12" spans="1:3" ht="15" customHeight="1" x14ac:dyDescent="0.25">
      <c r="A12" s="21" t="s">
        <v>41</v>
      </c>
      <c r="B12" s="22">
        <v>12.626462178320768</v>
      </c>
      <c r="C12" s="22">
        <v>7.0101377696906679</v>
      </c>
    </row>
    <row r="13" spans="1:3" ht="15" customHeight="1" x14ac:dyDescent="0.25">
      <c r="A13" s="21" t="s">
        <v>40</v>
      </c>
      <c r="B13" s="22">
        <v>11.532571331268688</v>
      </c>
      <c r="C13" s="22">
        <v>10.493438906803743</v>
      </c>
    </row>
    <row r="14" spans="1:3" ht="15" customHeight="1" x14ac:dyDescent="0.25">
      <c r="A14" s="21" t="s">
        <v>39</v>
      </c>
      <c r="B14" s="22">
        <v>11.131387373735697</v>
      </c>
      <c r="C14" s="22">
        <v>4.6433378883658785</v>
      </c>
    </row>
    <row r="15" spans="1:3" ht="15" customHeight="1" x14ac:dyDescent="0.25">
      <c r="A15" s="21" t="s">
        <v>47</v>
      </c>
      <c r="B15" s="22">
        <v>9.7425504179427094</v>
      </c>
      <c r="C15" s="22">
        <v>10.138799584891132</v>
      </c>
    </row>
    <row r="16" spans="1:3" ht="15" customHeight="1" x14ac:dyDescent="0.25">
      <c r="A16" s="21" t="s">
        <v>42</v>
      </c>
      <c r="B16" s="22">
        <v>9.4807938091694499</v>
      </c>
      <c r="C16" s="22">
        <v>12.237168342404454</v>
      </c>
    </row>
    <row r="17" spans="1:3" ht="15" customHeight="1" x14ac:dyDescent="0.25">
      <c r="A17" s="21" t="s">
        <v>36</v>
      </c>
      <c r="B17" s="22">
        <v>8.2223772326548445</v>
      </c>
      <c r="C17" s="22">
        <v>7.0653300817841682</v>
      </c>
    </row>
    <row r="18" spans="1:3" ht="15" customHeight="1" x14ac:dyDescent="0.25">
      <c r="A18" s="21" t="s">
        <v>53</v>
      </c>
      <c r="B18" s="22">
        <v>7.9905490549054905</v>
      </c>
      <c r="C18" s="22">
        <v>7.3657365736573652</v>
      </c>
    </row>
    <row r="19" spans="1:3" ht="15" customHeight="1" x14ac:dyDescent="0.25">
      <c r="A19" s="21" t="s">
        <v>52</v>
      </c>
      <c r="B19" s="22">
        <v>6.8509511860397012</v>
      </c>
      <c r="C19" s="22">
        <v>10.060235083347211</v>
      </c>
    </row>
    <row r="20" spans="1:3" ht="15" customHeight="1" x14ac:dyDescent="0.25">
      <c r="A20" s="21" t="s">
        <v>46</v>
      </c>
      <c r="B20" s="22">
        <v>6.8101743592962851</v>
      </c>
      <c r="C20" s="22">
        <v>12.762938317717898</v>
      </c>
    </row>
    <row r="21" spans="1:3" ht="15" customHeight="1" x14ac:dyDescent="0.25">
      <c r="A21" s="21" t="s">
        <v>45</v>
      </c>
      <c r="B21" s="22">
        <v>6.5267548679712686</v>
      </c>
      <c r="C21" s="22">
        <v>9.1946520622468864</v>
      </c>
    </row>
    <row r="22" spans="1:3" ht="15" customHeight="1" x14ac:dyDescent="0.25">
      <c r="A22" s="21" t="s">
        <v>27</v>
      </c>
      <c r="B22" s="22">
        <v>6.1716405232459364</v>
      </c>
      <c r="C22" s="22">
        <v>11.796817486833911</v>
      </c>
    </row>
    <row r="23" spans="1:3" ht="15" customHeight="1" x14ac:dyDescent="0.25">
      <c r="A23" s="21" t="s">
        <v>51</v>
      </c>
      <c r="B23" s="22">
        <v>5.9055578020398087</v>
      </c>
      <c r="C23" s="22">
        <v>9.4491620613739471</v>
      </c>
    </row>
    <row r="24" spans="1:3" ht="15" customHeight="1" x14ac:dyDescent="0.25">
      <c r="A24" s="21" t="s">
        <v>44</v>
      </c>
      <c r="B24" s="22">
        <v>5.5331059919181573</v>
      </c>
      <c r="C24" s="22">
        <v>7.5965827347697861</v>
      </c>
    </row>
    <row r="25" spans="1:3" ht="15" customHeight="1" x14ac:dyDescent="0.25">
      <c r="A25" s="21" t="s">
        <v>31</v>
      </c>
      <c r="B25" s="22">
        <v>5.1031297126096096</v>
      </c>
      <c r="C25" s="22">
        <v>12.61018690362879</v>
      </c>
    </row>
    <row r="26" spans="1:3" ht="15" customHeight="1" x14ac:dyDescent="0.25">
      <c r="A26" s="21" t="s">
        <v>43</v>
      </c>
      <c r="B26" s="22">
        <v>5.0277255556712861</v>
      </c>
      <c r="C26" s="22">
        <v>11.966591143703663</v>
      </c>
    </row>
    <row r="27" spans="1:3" ht="15" customHeight="1" x14ac:dyDescent="0.25">
      <c r="A27" s="21" t="s">
        <v>35</v>
      </c>
      <c r="B27" s="22">
        <v>4.4393614161081194</v>
      </c>
      <c r="C27" s="22">
        <v>14.787800679507049</v>
      </c>
    </row>
    <row r="28" spans="1:3" ht="15" customHeight="1" x14ac:dyDescent="0.25">
      <c r="A28" s="21" t="s">
        <v>48</v>
      </c>
      <c r="B28" s="22">
        <v>4.1746186790893374</v>
      </c>
      <c r="C28" s="22">
        <v>9.7978811330678468</v>
      </c>
    </row>
    <row r="29" spans="1:3" ht="15" customHeight="1" x14ac:dyDescent="0.25">
      <c r="A29" s="21" t="s">
        <v>37</v>
      </c>
      <c r="B29" s="22">
        <v>4.0110554742882858</v>
      </c>
      <c r="C29" s="22">
        <v>10.463598514684371</v>
      </c>
    </row>
    <row r="30" spans="1:3" ht="15" customHeight="1" x14ac:dyDescent="0.25">
      <c r="A30" s="21" t="s">
        <v>30</v>
      </c>
      <c r="B30" s="22">
        <v>2.8053778637990909</v>
      </c>
      <c r="C30" s="22">
        <v>13.891777841351674</v>
      </c>
    </row>
    <row r="31" spans="1:3" ht="15" customHeight="1" x14ac:dyDescent="0.25">
      <c r="A31" s="21" t="s">
        <v>33</v>
      </c>
      <c r="B31" s="22">
        <v>2.4685144336353186</v>
      </c>
      <c r="C31" s="22">
        <v>12.537415040149625</v>
      </c>
    </row>
    <row r="32" spans="1:3" ht="15" customHeight="1" x14ac:dyDescent="0.25">
      <c r="A32" s="21" t="s">
        <v>54</v>
      </c>
      <c r="B32" s="22">
        <v>2.4672746506111678</v>
      </c>
      <c r="C32" s="22">
        <v>13.675444687285928</v>
      </c>
    </row>
    <row r="33" spans="1:3" ht="15" customHeight="1" x14ac:dyDescent="0.25">
      <c r="A33" s="21" t="s">
        <v>28</v>
      </c>
      <c r="B33" s="22">
        <v>1.1000946484817453</v>
      </c>
      <c r="C33" s="22">
        <v>12.575317951662038</v>
      </c>
    </row>
    <row r="34" spans="1:3" ht="15" customHeight="1" x14ac:dyDescent="0.25">
      <c r="A34" s="21" t="s">
        <v>32</v>
      </c>
      <c r="B34" s="22">
        <v>0.27877789189738261</v>
      </c>
      <c r="C34" s="22">
        <v>13.118926422952338</v>
      </c>
    </row>
    <row r="35" spans="1:3" ht="15" customHeight="1" x14ac:dyDescent="0.25">
      <c r="A35" s="21" t="s">
        <v>38</v>
      </c>
      <c r="B35" s="22">
        <v>0.2601592930643567</v>
      </c>
      <c r="C35" s="22">
        <v>18.032381838265216</v>
      </c>
    </row>
    <row r="36" spans="1:3" ht="15" customHeight="1" x14ac:dyDescent="0.25">
      <c r="A36" s="21" t="s">
        <v>64</v>
      </c>
      <c r="B36" s="22">
        <v>8.0056055073672461</v>
      </c>
      <c r="C36" s="22">
        <v>9.5540733028362919</v>
      </c>
    </row>
    <row r="37" spans="1:3" ht="15" customHeight="1" x14ac:dyDescent="0.25">
      <c r="A37" s="21"/>
      <c r="B37" s="21"/>
      <c r="C37" s="21"/>
    </row>
    <row r="38" spans="1:3" ht="15" customHeight="1" x14ac:dyDescent="0.25">
      <c r="A38" s="21"/>
      <c r="B38" s="21"/>
      <c r="C38" s="2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6.42578125" style="16" customWidth="1"/>
    <col min="2" max="3" width="10.5703125" style="16" bestFit="1" customWidth="1"/>
    <col min="4" max="16384" width="9.140625" style="16"/>
  </cols>
  <sheetData>
    <row r="1" spans="1:4" ht="15" customHeight="1" x14ac:dyDescent="0.25">
      <c r="A1" s="1" t="s">
        <v>110</v>
      </c>
    </row>
    <row r="3" spans="1:4" ht="15" customHeight="1" x14ac:dyDescent="0.25">
      <c r="A3" s="2" t="s">
        <v>6</v>
      </c>
      <c r="B3" s="17" t="s">
        <v>111</v>
      </c>
    </row>
    <row r="4" spans="1:4" ht="15" customHeight="1" x14ac:dyDescent="0.25">
      <c r="A4" s="2" t="s">
        <v>7</v>
      </c>
      <c r="B4" s="16">
        <v>4</v>
      </c>
    </row>
    <row r="5" spans="1:4" ht="15" customHeight="1" x14ac:dyDescent="0.25">
      <c r="A5" s="2" t="s">
        <v>8</v>
      </c>
      <c r="B5" s="16" t="s">
        <v>83</v>
      </c>
    </row>
    <row r="6" spans="1:4" s="18" customFormat="1" ht="15" customHeight="1" thickBot="1" x14ac:dyDescent="0.3">
      <c r="A6" s="11" t="s">
        <v>9</v>
      </c>
    </row>
    <row r="7" spans="1:4" ht="15" customHeight="1" thickTop="1" x14ac:dyDescent="0.25"/>
    <row r="8" spans="1:4" ht="15" customHeight="1" x14ac:dyDescent="0.25">
      <c r="A8" s="29" t="s">
        <v>112</v>
      </c>
      <c r="B8" s="29">
        <v>2000</v>
      </c>
      <c r="C8" s="29">
        <v>2013</v>
      </c>
      <c r="D8" s="21"/>
    </row>
    <row r="9" spans="1:4" ht="15" customHeight="1" x14ac:dyDescent="0.25">
      <c r="A9" s="21" t="s">
        <v>53</v>
      </c>
      <c r="B9" s="22">
        <v>88.235294117647058</v>
      </c>
      <c r="C9" s="22">
        <v>84.000000000000014</v>
      </c>
      <c r="D9" s="21"/>
    </row>
    <row r="10" spans="1:4" ht="15" customHeight="1" x14ac:dyDescent="0.25">
      <c r="A10" s="21" t="s">
        <v>40</v>
      </c>
      <c r="B10" s="22">
        <v>81.25</v>
      </c>
      <c r="C10" s="22">
        <v>75.862068965517224</v>
      </c>
      <c r="D10" s="21"/>
    </row>
    <row r="11" spans="1:4" ht="15" customHeight="1" x14ac:dyDescent="0.25">
      <c r="A11" s="21" t="s">
        <v>35</v>
      </c>
      <c r="B11" s="22">
        <v>63.15789473684211</v>
      </c>
      <c r="C11" s="22">
        <v>66.666666666666657</v>
      </c>
      <c r="D11" s="21"/>
    </row>
    <row r="12" spans="1:4" ht="15" customHeight="1" x14ac:dyDescent="0.25">
      <c r="A12" s="21" t="s">
        <v>42</v>
      </c>
      <c r="B12" s="22">
        <v>63.157894736842103</v>
      </c>
      <c r="C12" s="22">
        <v>64.102564102564102</v>
      </c>
      <c r="D12" s="21"/>
    </row>
    <row r="13" spans="1:4" ht="15" customHeight="1" x14ac:dyDescent="0.25">
      <c r="A13" s="21" t="s">
        <v>39</v>
      </c>
      <c r="B13" s="22">
        <v>67.567567567567579</v>
      </c>
      <c r="C13" s="22">
        <v>62.962962962962962</v>
      </c>
      <c r="D13" s="21"/>
    </row>
    <row r="14" spans="1:4" ht="15" customHeight="1" x14ac:dyDescent="0.25">
      <c r="A14" s="21" t="s">
        <v>49</v>
      </c>
      <c r="B14" s="22">
        <v>51.612903225806463</v>
      </c>
      <c r="C14" s="22">
        <v>62.857142857142868</v>
      </c>
      <c r="D14" s="21"/>
    </row>
    <row r="15" spans="1:4" ht="15" customHeight="1" x14ac:dyDescent="0.25">
      <c r="A15" s="21" t="s">
        <v>63</v>
      </c>
      <c r="B15" s="22">
        <v>69.565217391304358</v>
      </c>
      <c r="C15" s="22">
        <v>60</v>
      </c>
      <c r="D15" s="21"/>
    </row>
    <row r="16" spans="1:4" ht="15" customHeight="1" x14ac:dyDescent="0.25">
      <c r="A16" s="21" t="s">
        <v>33</v>
      </c>
      <c r="B16" s="22">
        <v>47.916666666666671</v>
      </c>
      <c r="C16" s="22">
        <v>56.521739130434788</v>
      </c>
      <c r="D16" s="21"/>
    </row>
    <row r="17" spans="1:4" ht="15" customHeight="1" x14ac:dyDescent="0.25">
      <c r="A17" s="21" t="s">
        <v>36</v>
      </c>
      <c r="B17" s="22">
        <v>79.310344827586192</v>
      </c>
      <c r="C17" s="22">
        <v>55.555555555555557</v>
      </c>
      <c r="D17" s="21"/>
    </row>
    <row r="18" spans="1:4" ht="15" customHeight="1" x14ac:dyDescent="0.25">
      <c r="A18" s="21" t="s">
        <v>62</v>
      </c>
      <c r="B18" s="22">
        <v>43.478260869565219</v>
      </c>
      <c r="C18" s="22">
        <v>55.172413793103445</v>
      </c>
      <c r="D18" s="21"/>
    </row>
    <row r="19" spans="1:4" ht="15" customHeight="1" x14ac:dyDescent="0.25">
      <c r="A19" s="21" t="s">
        <v>51</v>
      </c>
      <c r="B19" s="22">
        <v>51.351351351351347</v>
      </c>
      <c r="C19" s="22">
        <v>51.162790697674424</v>
      </c>
      <c r="D19" s="21"/>
    </row>
    <row r="20" spans="1:4" ht="15" customHeight="1" x14ac:dyDescent="0.25">
      <c r="A20" s="21" t="s">
        <v>47</v>
      </c>
      <c r="B20" s="22">
        <v>72.972972972972968</v>
      </c>
      <c r="C20" s="22">
        <v>50.000000000000014</v>
      </c>
      <c r="D20" s="21"/>
    </row>
    <row r="21" spans="1:4" ht="15" customHeight="1" x14ac:dyDescent="0.25">
      <c r="A21" s="21" t="s">
        <v>48</v>
      </c>
      <c r="B21" s="22">
        <v>20</v>
      </c>
      <c r="C21" s="22">
        <v>50</v>
      </c>
      <c r="D21" s="21"/>
    </row>
    <row r="22" spans="1:4" ht="15" customHeight="1" x14ac:dyDescent="0.25">
      <c r="A22" s="21" t="s">
        <v>46</v>
      </c>
      <c r="B22" s="22">
        <v>39.344262295081968</v>
      </c>
      <c r="C22" s="22">
        <v>47.5</v>
      </c>
      <c r="D22" s="21"/>
    </row>
    <row r="23" spans="1:4" ht="15" customHeight="1" x14ac:dyDescent="0.25">
      <c r="A23" s="21" t="s">
        <v>31</v>
      </c>
      <c r="B23" s="22">
        <v>55.555555555555557</v>
      </c>
      <c r="C23" s="22">
        <v>46.428571428571438</v>
      </c>
      <c r="D23" s="21"/>
    </row>
    <row r="24" spans="1:4" ht="15" customHeight="1" x14ac:dyDescent="0.25">
      <c r="A24" s="21" t="s">
        <v>52</v>
      </c>
      <c r="B24" s="22">
        <v>37.5</v>
      </c>
      <c r="C24" s="22">
        <v>43.13725490196078</v>
      </c>
      <c r="D24" s="21"/>
    </row>
    <row r="25" spans="1:4" ht="15" customHeight="1" x14ac:dyDescent="0.25">
      <c r="A25" s="21" t="s">
        <v>44</v>
      </c>
      <c r="B25" s="22">
        <v>20.512820512820515</v>
      </c>
      <c r="C25" s="22">
        <v>41.509433962264161</v>
      </c>
      <c r="D25" s="21"/>
    </row>
    <row r="26" spans="1:4" ht="15" customHeight="1" x14ac:dyDescent="0.25">
      <c r="A26" s="21" t="s">
        <v>45</v>
      </c>
      <c r="B26" s="22">
        <v>12.244897959183675</v>
      </c>
      <c r="C26" s="22">
        <v>34.210526315789473</v>
      </c>
      <c r="D26" s="21"/>
    </row>
    <row r="27" spans="1:4" ht="15" customHeight="1" x14ac:dyDescent="0.25">
      <c r="A27" s="21" t="s">
        <v>34</v>
      </c>
      <c r="B27" s="22">
        <v>51.2</v>
      </c>
      <c r="C27" s="22">
        <v>33.299999999999997</v>
      </c>
      <c r="D27" s="21"/>
    </row>
    <row r="28" spans="1:4" ht="15" customHeight="1" x14ac:dyDescent="0.25">
      <c r="A28" s="21" t="s">
        <v>54</v>
      </c>
      <c r="B28" s="22">
        <v>32.653061224489797</v>
      </c>
      <c r="C28" s="22">
        <v>33.333333333333329</v>
      </c>
      <c r="D28" s="21"/>
    </row>
    <row r="29" spans="1:4" ht="15" customHeight="1" x14ac:dyDescent="0.25">
      <c r="A29" s="21" t="s">
        <v>37</v>
      </c>
      <c r="B29" s="22">
        <v>5.6910569105691051</v>
      </c>
      <c r="C29" s="22">
        <v>33.333333333333329</v>
      </c>
      <c r="D29" s="21"/>
    </row>
    <row r="30" spans="1:4" ht="15" customHeight="1" x14ac:dyDescent="0.25">
      <c r="A30" s="21" t="s">
        <v>43</v>
      </c>
      <c r="B30" s="22">
        <v>33.870967741935488</v>
      </c>
      <c r="C30" s="22">
        <v>32.075471698113205</v>
      </c>
      <c r="D30" s="21"/>
    </row>
    <row r="31" spans="1:4" ht="15" customHeight="1" x14ac:dyDescent="0.25">
      <c r="A31" s="21" t="s">
        <v>30</v>
      </c>
      <c r="B31" s="22">
        <v>60.000000000000007</v>
      </c>
      <c r="C31" s="22">
        <v>31.03448275862069</v>
      </c>
      <c r="D31" s="21"/>
    </row>
    <row r="32" spans="1:4" ht="15" customHeight="1" x14ac:dyDescent="0.25">
      <c r="A32" s="21" t="s">
        <v>27</v>
      </c>
      <c r="B32" s="22">
        <v>37.499999999999993</v>
      </c>
      <c r="C32" s="22">
        <v>13.380281690140844</v>
      </c>
      <c r="D32" s="21"/>
    </row>
    <row r="33" spans="1:4" ht="15" customHeight="1" x14ac:dyDescent="0.25">
      <c r="A33" s="21" t="s">
        <v>32</v>
      </c>
      <c r="B33" s="22">
        <v>13.888888888888889</v>
      </c>
      <c r="C33" s="22">
        <v>8.3333333333333321</v>
      </c>
      <c r="D33" s="21"/>
    </row>
    <row r="34" spans="1:4" ht="15" customHeight="1" x14ac:dyDescent="0.25">
      <c r="A34" s="21" t="s">
        <v>38</v>
      </c>
      <c r="B34" s="22">
        <v>4.7619047619047619</v>
      </c>
      <c r="C34" s="22">
        <v>5</v>
      </c>
      <c r="D34" s="21"/>
    </row>
    <row r="35" spans="1:4" ht="15" customHeight="1" x14ac:dyDescent="0.25">
      <c r="A35" s="21" t="s">
        <v>28</v>
      </c>
      <c r="B35" s="22">
        <v>12.903225806451612</v>
      </c>
      <c r="C35" s="22">
        <v>4.6357615894039732</v>
      </c>
      <c r="D35" s="21"/>
    </row>
    <row r="36" spans="1:4" ht="15" customHeight="1" x14ac:dyDescent="0.25">
      <c r="A36" s="21" t="s">
        <v>64</v>
      </c>
      <c r="B36" s="22">
        <v>64.705882352941174</v>
      </c>
      <c r="C36" s="22">
        <v>54.54545454545454</v>
      </c>
      <c r="D36" s="21"/>
    </row>
    <row r="37" spans="1:4" ht="15" customHeight="1" x14ac:dyDescent="0.25">
      <c r="A37" s="21"/>
      <c r="B37" s="21"/>
      <c r="C37" s="21"/>
      <c r="D37" s="21"/>
    </row>
    <row r="38" spans="1:4" ht="15" customHeight="1" x14ac:dyDescent="0.25">
      <c r="A38" s="21"/>
      <c r="B38" s="21"/>
      <c r="C38" s="21"/>
      <c r="D38" s="2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3.5703125" style="16" customWidth="1"/>
    <col min="2" max="16384" width="9.140625" style="16"/>
  </cols>
  <sheetData>
    <row r="1" spans="1:3" ht="15" customHeight="1" x14ac:dyDescent="0.25">
      <c r="A1" s="1" t="s">
        <v>115</v>
      </c>
    </row>
    <row r="3" spans="1:3" ht="15" customHeight="1" x14ac:dyDescent="0.25">
      <c r="A3" s="2" t="s">
        <v>6</v>
      </c>
      <c r="B3" s="17" t="s">
        <v>113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  <c r="B6" s="18" t="s">
        <v>114</v>
      </c>
    </row>
    <row r="7" spans="1:3" ht="15" customHeight="1" thickTop="1" x14ac:dyDescent="0.25"/>
    <row r="8" spans="1:3" ht="15" customHeight="1" x14ac:dyDescent="0.25">
      <c r="A8" s="21" t="s">
        <v>93</v>
      </c>
      <c r="B8" s="21" t="s">
        <v>116</v>
      </c>
      <c r="C8" s="21" t="s">
        <v>117</v>
      </c>
    </row>
    <row r="9" spans="1:3" ht="15" customHeight="1" x14ac:dyDescent="0.25">
      <c r="A9" s="21" t="s">
        <v>43</v>
      </c>
      <c r="B9" s="22">
        <v>2.2730133402094621</v>
      </c>
      <c r="C9" s="22">
        <v>-10.957799919944989</v>
      </c>
    </row>
    <row r="10" spans="1:3" ht="15" customHeight="1" x14ac:dyDescent="0.25">
      <c r="A10" s="21" t="s">
        <v>30</v>
      </c>
      <c r="B10" s="22">
        <v>-3.2632736934439466</v>
      </c>
      <c r="C10" s="22">
        <v>-9.1008281271089846</v>
      </c>
    </row>
    <row r="11" spans="1:3" ht="15" customHeight="1" x14ac:dyDescent="0.25">
      <c r="A11" s="21" t="s">
        <v>32</v>
      </c>
      <c r="B11" s="22">
        <v>6.7218028602034074</v>
      </c>
      <c r="C11" s="22">
        <v>-7.4556277496015895</v>
      </c>
    </row>
    <row r="12" spans="1:3" ht="15" customHeight="1" x14ac:dyDescent="0.25">
      <c r="A12" s="21" t="s">
        <v>28</v>
      </c>
      <c r="B12" s="22">
        <v>6.0833267925753054</v>
      </c>
      <c r="C12" s="22">
        <v>-4.9940764792973162</v>
      </c>
    </row>
    <row r="13" spans="1:3" ht="15" customHeight="1" x14ac:dyDescent="0.25">
      <c r="A13" s="21" t="s">
        <v>33</v>
      </c>
      <c r="B13" s="22">
        <v>3.2188026973408501</v>
      </c>
      <c r="C13" s="22">
        <v>-4.613817609551929</v>
      </c>
    </row>
    <row r="14" spans="1:3" ht="15" customHeight="1" x14ac:dyDescent="0.25">
      <c r="A14" s="21" t="s">
        <v>63</v>
      </c>
      <c r="B14" s="22">
        <v>6.1705998396569095</v>
      </c>
      <c r="C14" s="22">
        <v>-4.3251686957736961</v>
      </c>
    </row>
    <row r="15" spans="1:3" ht="15" customHeight="1" x14ac:dyDescent="0.25">
      <c r="A15" s="21" t="s">
        <v>46</v>
      </c>
      <c r="B15" s="22">
        <v>5.7618581815841674</v>
      </c>
      <c r="C15" s="22">
        <v>-3.4439412763765387</v>
      </c>
    </row>
    <row r="16" spans="1:3" ht="15" customHeight="1" x14ac:dyDescent="0.25">
      <c r="A16" s="21" t="s">
        <v>39</v>
      </c>
      <c r="B16" s="22">
        <v>2.22206537343419</v>
      </c>
      <c r="C16" s="22">
        <v>-3.1423378754765197</v>
      </c>
    </row>
    <row r="17" spans="1:3" ht="15" customHeight="1" x14ac:dyDescent="0.25">
      <c r="A17" s="21" t="s">
        <v>31</v>
      </c>
      <c r="B17" s="22">
        <v>4.2217592765417145</v>
      </c>
      <c r="C17" s="22">
        <v>-3.0631046780437599</v>
      </c>
    </row>
    <row r="18" spans="1:3" ht="15" customHeight="1" x14ac:dyDescent="0.25">
      <c r="A18" s="21" t="s">
        <v>42</v>
      </c>
      <c r="B18" s="22">
        <v>2.5582160462673809</v>
      </c>
      <c r="C18" s="22">
        <v>-3.0254949818500854</v>
      </c>
    </row>
    <row r="19" spans="1:3" ht="15" customHeight="1" x14ac:dyDescent="0.25">
      <c r="A19" s="21" t="s">
        <v>45</v>
      </c>
      <c r="B19" s="22">
        <v>6.7451121508708134</v>
      </c>
      <c r="C19" s="22">
        <v>-2.7460913456086145</v>
      </c>
    </row>
    <row r="20" spans="1:3" ht="15" customHeight="1" x14ac:dyDescent="0.25">
      <c r="A20" s="21" t="s">
        <v>51</v>
      </c>
      <c r="B20" s="22">
        <v>7.4201712046811474</v>
      </c>
      <c r="C20" s="22">
        <v>-2.2657676114659187</v>
      </c>
    </row>
    <row r="21" spans="1:3" ht="15" customHeight="1" x14ac:dyDescent="0.25">
      <c r="A21" s="21" t="s">
        <v>44</v>
      </c>
      <c r="B21" s="22">
        <v>14.966559697987769</v>
      </c>
      <c r="C21" s="22">
        <v>-1.4660060935376418</v>
      </c>
    </row>
    <row r="22" spans="1:3" ht="15" customHeight="1" x14ac:dyDescent="0.25">
      <c r="A22" s="21" t="s">
        <v>34</v>
      </c>
      <c r="B22" s="22">
        <v>2.055604083014706</v>
      </c>
      <c r="C22" s="22">
        <v>-1.3345403260968225</v>
      </c>
    </row>
    <row r="23" spans="1:3" ht="15" customHeight="1" x14ac:dyDescent="0.25">
      <c r="A23" s="21" t="s">
        <v>27</v>
      </c>
      <c r="B23" s="22">
        <v>4.8905879782982664</v>
      </c>
      <c r="C23" s="22">
        <v>-1.3186336754733241</v>
      </c>
    </row>
    <row r="24" spans="1:3" ht="15" customHeight="1" x14ac:dyDescent="0.25">
      <c r="A24" s="21" t="s">
        <v>54</v>
      </c>
      <c r="B24" s="22">
        <v>3.8363549129956986</v>
      </c>
      <c r="C24" s="22">
        <v>-1.1208741999956029</v>
      </c>
    </row>
    <row r="25" spans="1:3" ht="15" customHeight="1" x14ac:dyDescent="0.25">
      <c r="A25" s="21" t="s">
        <v>37</v>
      </c>
      <c r="B25" s="22">
        <v>16.935737500212621</v>
      </c>
      <c r="C25" s="22">
        <v>-0.91425366065734925</v>
      </c>
    </row>
    <row r="26" spans="1:3" ht="15" customHeight="1" x14ac:dyDescent="0.25">
      <c r="A26" s="21" t="s">
        <v>36</v>
      </c>
      <c r="B26" s="22">
        <v>5.06423923530821</v>
      </c>
      <c r="C26" s="22">
        <v>-8.7418327092325665E-2</v>
      </c>
    </row>
    <row r="27" spans="1:3" ht="15" customHeight="1" x14ac:dyDescent="0.25">
      <c r="A27" s="21" t="s">
        <v>47</v>
      </c>
      <c r="B27" s="22">
        <v>1.1776232605660519</v>
      </c>
      <c r="C27" s="22">
        <v>0.19438978400569962</v>
      </c>
    </row>
    <row r="28" spans="1:3" ht="15" customHeight="1" x14ac:dyDescent="0.25">
      <c r="A28" s="21" t="s">
        <v>48</v>
      </c>
      <c r="B28" s="22">
        <v>5.9504333908276585</v>
      </c>
      <c r="C28" s="22">
        <v>0.36261686056591191</v>
      </c>
    </row>
    <row r="29" spans="1:3" ht="15" customHeight="1" x14ac:dyDescent="0.25">
      <c r="A29" s="21" t="s">
        <v>62</v>
      </c>
      <c r="B29" s="22">
        <v>2.5208544202160565</v>
      </c>
      <c r="C29" s="22">
        <v>0.75993828251479378</v>
      </c>
    </row>
    <row r="30" spans="1:3" ht="15" customHeight="1" x14ac:dyDescent="0.25">
      <c r="A30" s="21" t="s">
        <v>35</v>
      </c>
      <c r="B30" s="22">
        <v>3.5534230918411014</v>
      </c>
      <c r="C30" s="22">
        <v>0.98402290879195942</v>
      </c>
    </row>
    <row r="31" spans="1:3" ht="15" customHeight="1" x14ac:dyDescent="0.25">
      <c r="A31" s="21" t="s">
        <v>53</v>
      </c>
      <c r="B31" s="22">
        <v>0.9482710976543407</v>
      </c>
      <c r="C31" s="22">
        <v>0.99053365353787282</v>
      </c>
    </row>
    <row r="32" spans="1:3" ht="15" customHeight="1" x14ac:dyDescent="0.25">
      <c r="A32" s="21" t="s">
        <v>52</v>
      </c>
      <c r="B32" s="22">
        <v>7.0064665305567431</v>
      </c>
      <c r="C32" s="22">
        <v>1.1076926046895252</v>
      </c>
    </row>
    <row r="33" spans="1:3" ht="15" customHeight="1" x14ac:dyDescent="0.25">
      <c r="A33" s="21" t="s">
        <v>40</v>
      </c>
      <c r="B33" s="22">
        <v>2.7985409775929337</v>
      </c>
      <c r="C33" s="22">
        <v>1.7308144170762541</v>
      </c>
    </row>
    <row r="34" spans="1:3" ht="15" customHeight="1" x14ac:dyDescent="0.25">
      <c r="A34" s="21" t="s">
        <v>41</v>
      </c>
      <c r="B34" s="22">
        <v>4.4316447204139964</v>
      </c>
      <c r="C34" s="22">
        <v>2.1574900500009209</v>
      </c>
    </row>
    <row r="35" spans="1:3" ht="15" customHeight="1" x14ac:dyDescent="0.25">
      <c r="A35" s="21" t="s">
        <v>49</v>
      </c>
      <c r="B35" s="22">
        <v>2.8042669370109685</v>
      </c>
      <c r="C35" s="22">
        <v>2.6892341142738863</v>
      </c>
    </row>
    <row r="36" spans="1:3" ht="15" customHeight="1" x14ac:dyDescent="0.25">
      <c r="A36" s="21" t="s">
        <v>38</v>
      </c>
      <c r="B36" s="22">
        <v>0.95154654009184103</v>
      </c>
      <c r="C36" s="22">
        <v>8.6830130221478221</v>
      </c>
    </row>
    <row r="37" spans="1:3" ht="15" customHeight="1" x14ac:dyDescent="0.25">
      <c r="A37" s="21" t="s">
        <v>26</v>
      </c>
      <c r="B37" s="22">
        <v>2.7917434773261807</v>
      </c>
      <c r="C37" s="22">
        <v>-0.88320081457484712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0" style="16" customWidth="1"/>
    <col min="2" max="16384" width="9.140625" style="16"/>
  </cols>
  <sheetData>
    <row r="1" spans="1:20" ht="15" customHeight="1" x14ac:dyDescent="0.25">
      <c r="A1" s="1" t="s">
        <v>206</v>
      </c>
    </row>
    <row r="3" spans="1:20" ht="15" customHeight="1" x14ac:dyDescent="0.25">
      <c r="A3" s="2" t="s">
        <v>6</v>
      </c>
      <c r="B3" s="17" t="s">
        <v>118</v>
      </c>
    </row>
    <row r="4" spans="1:20" ht="15" customHeight="1" x14ac:dyDescent="0.25">
      <c r="A4" s="2" t="s">
        <v>7</v>
      </c>
      <c r="B4" s="16">
        <v>4</v>
      </c>
    </row>
    <row r="5" spans="1:20" ht="15" customHeight="1" x14ac:dyDescent="0.25">
      <c r="A5" s="2" t="s">
        <v>8</v>
      </c>
      <c r="B5" s="16" t="s">
        <v>83</v>
      </c>
    </row>
    <row r="6" spans="1:20" s="18" customFormat="1" ht="15" customHeight="1" thickBot="1" x14ac:dyDescent="0.3">
      <c r="A6" s="11" t="s">
        <v>9</v>
      </c>
      <c r="B6" s="18" t="s">
        <v>196</v>
      </c>
    </row>
    <row r="7" spans="1:20" ht="15" customHeight="1" thickTop="1" x14ac:dyDescent="0.25"/>
    <row r="8" spans="1:20" ht="15" customHeight="1" x14ac:dyDescent="0.25">
      <c r="A8" s="21" t="s">
        <v>86</v>
      </c>
      <c r="B8" s="29">
        <v>1995</v>
      </c>
      <c r="C8" s="29">
        <f>B8+1</f>
        <v>1996</v>
      </c>
      <c r="D8" s="29">
        <f t="shared" ref="D8:I8" si="0">C8+1</f>
        <v>1997</v>
      </c>
      <c r="E8" s="29">
        <f t="shared" si="0"/>
        <v>1998</v>
      </c>
      <c r="F8" s="29">
        <f t="shared" si="0"/>
        <v>1999</v>
      </c>
      <c r="G8" s="29">
        <f t="shared" si="0"/>
        <v>2000</v>
      </c>
      <c r="H8" s="29">
        <f t="shared" si="0"/>
        <v>2001</v>
      </c>
      <c r="I8" s="29">
        <f t="shared" si="0"/>
        <v>2002</v>
      </c>
      <c r="J8" s="29" t="s">
        <v>13</v>
      </c>
      <c r="K8" s="29" t="s">
        <v>14</v>
      </c>
      <c r="L8" s="29" t="s">
        <v>15</v>
      </c>
      <c r="M8" s="29" t="s">
        <v>16</v>
      </c>
      <c r="N8" s="29" t="s">
        <v>17</v>
      </c>
      <c r="O8" s="29" t="s">
        <v>18</v>
      </c>
      <c r="P8" s="29" t="s">
        <v>19</v>
      </c>
      <c r="Q8" s="29" t="s">
        <v>20</v>
      </c>
      <c r="R8" s="29" t="s">
        <v>21</v>
      </c>
      <c r="S8" s="29" t="s">
        <v>22</v>
      </c>
      <c r="T8" s="29">
        <v>2013</v>
      </c>
    </row>
    <row r="9" spans="1:20" ht="15" customHeight="1" x14ac:dyDescent="0.25">
      <c r="A9" s="21" t="s">
        <v>64</v>
      </c>
      <c r="B9" s="21">
        <v>2.2000000000000002</v>
      </c>
      <c r="C9" s="22">
        <v>2.0999999999999996</v>
      </c>
      <c r="D9" s="22">
        <v>2.1</v>
      </c>
      <c r="E9" s="22">
        <v>2.2000000000000002</v>
      </c>
      <c r="F9" s="22">
        <v>2.2999999999999998</v>
      </c>
      <c r="G9" s="22">
        <v>2.2000000000000002</v>
      </c>
      <c r="H9" s="22">
        <v>2.2999999999999998</v>
      </c>
      <c r="I9" s="22">
        <v>2.2999999999999998</v>
      </c>
      <c r="J9" s="22">
        <v>2.2999999999999998</v>
      </c>
      <c r="K9" s="22">
        <v>2.2999999999999998</v>
      </c>
      <c r="L9" s="22">
        <v>2.2999999999999998</v>
      </c>
      <c r="M9" s="22">
        <v>2.2768293347344288</v>
      </c>
      <c r="N9" s="22">
        <v>2.2851122530011216</v>
      </c>
      <c r="O9" s="22">
        <v>2.3894227272204769</v>
      </c>
      <c r="P9" s="22">
        <v>2.5</v>
      </c>
      <c r="Q9" s="22">
        <v>2.2999999999999998</v>
      </c>
      <c r="R9" s="22">
        <v>2.0999999999999996</v>
      </c>
      <c r="S9" s="22">
        <v>2.2000000000000002</v>
      </c>
      <c r="T9" s="22">
        <v>1.8</v>
      </c>
    </row>
    <row r="10" spans="1:20" ht="15" customHeight="1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3.85546875" style="16" customWidth="1"/>
    <col min="2" max="16384" width="9.140625" style="16"/>
  </cols>
  <sheetData>
    <row r="1" spans="1:7" ht="15" customHeight="1" x14ac:dyDescent="0.25">
      <c r="A1" s="1" t="s">
        <v>198</v>
      </c>
    </row>
    <row r="3" spans="1:7" ht="15" customHeight="1" x14ac:dyDescent="0.25">
      <c r="A3" s="2" t="s">
        <v>6</v>
      </c>
      <c r="B3" s="17" t="s">
        <v>119</v>
      </c>
    </row>
    <row r="4" spans="1:7" ht="15" customHeight="1" x14ac:dyDescent="0.25">
      <c r="A4" s="2" t="s">
        <v>7</v>
      </c>
      <c r="B4" s="16">
        <v>4</v>
      </c>
    </row>
    <row r="5" spans="1:7" ht="15" customHeight="1" x14ac:dyDescent="0.25">
      <c r="A5" s="2" t="s">
        <v>8</v>
      </c>
      <c r="B5" s="16" t="s">
        <v>83</v>
      </c>
    </row>
    <row r="6" spans="1:7" s="18" customFormat="1" ht="15" customHeight="1" thickBot="1" x14ac:dyDescent="0.3">
      <c r="A6" s="11" t="s">
        <v>9</v>
      </c>
      <c r="B6" s="18" t="s">
        <v>114</v>
      </c>
    </row>
    <row r="7" spans="1:7" ht="15" customHeight="1" thickTop="1" x14ac:dyDescent="0.25"/>
    <row r="8" spans="1:7" ht="15" customHeight="1" x14ac:dyDescent="0.25">
      <c r="A8" s="21" t="s">
        <v>93</v>
      </c>
      <c r="B8" s="21" t="s">
        <v>116</v>
      </c>
      <c r="C8" s="21" t="s">
        <v>117</v>
      </c>
      <c r="D8" s="21"/>
      <c r="E8" s="21"/>
      <c r="F8" s="21"/>
      <c r="G8" s="21"/>
    </row>
    <row r="9" spans="1:7" ht="15" customHeight="1" x14ac:dyDescent="0.25">
      <c r="A9" s="21" t="s">
        <v>63</v>
      </c>
      <c r="B9" s="22">
        <v>4.2093439535385802</v>
      </c>
      <c r="C9" s="22">
        <v>-24.590298134480783</v>
      </c>
      <c r="D9" s="21"/>
      <c r="E9" s="21"/>
      <c r="F9" s="21"/>
    </row>
    <row r="10" spans="1:7" ht="15" customHeight="1" x14ac:dyDescent="0.25">
      <c r="A10" s="21" t="s">
        <v>30</v>
      </c>
      <c r="B10" s="22">
        <v>0.31309442713189917</v>
      </c>
      <c r="C10" s="22">
        <v>-22.025159313754507</v>
      </c>
      <c r="D10" s="21"/>
      <c r="E10" s="21"/>
      <c r="F10" s="21"/>
      <c r="G10" s="21"/>
    </row>
    <row r="11" spans="1:7" ht="15" customHeight="1" x14ac:dyDescent="0.25">
      <c r="A11" s="21" t="s">
        <v>32</v>
      </c>
      <c r="B11" s="22">
        <v>7.4291233045642446</v>
      </c>
      <c r="C11" s="22">
        <v>-14.626832677986867</v>
      </c>
      <c r="D11" s="21"/>
      <c r="E11" s="21"/>
      <c r="F11" s="21"/>
      <c r="G11" s="21"/>
    </row>
    <row r="12" spans="1:7" ht="15" customHeight="1" x14ac:dyDescent="0.25">
      <c r="A12" s="21" t="s">
        <v>34</v>
      </c>
      <c r="B12" s="22">
        <v>-3.8363491743466871</v>
      </c>
      <c r="C12" s="22">
        <v>-13.314719184233837</v>
      </c>
      <c r="D12" s="21"/>
      <c r="E12" s="21"/>
      <c r="F12" s="21"/>
      <c r="G12" s="21"/>
    </row>
    <row r="13" spans="1:7" ht="15" customHeight="1" x14ac:dyDescent="0.25">
      <c r="A13" s="21" t="s">
        <v>39</v>
      </c>
      <c r="B13" s="22">
        <v>-0.54513650187889562</v>
      </c>
      <c r="C13" s="22">
        <v>-12.017056938735005</v>
      </c>
      <c r="D13" s="21"/>
      <c r="E13" s="21"/>
      <c r="F13" s="21"/>
      <c r="G13" s="21"/>
    </row>
    <row r="14" spans="1:7" ht="15" customHeight="1" x14ac:dyDescent="0.25">
      <c r="A14" s="21" t="s">
        <v>33</v>
      </c>
      <c r="B14" s="22">
        <v>-1.4891260032228848</v>
      </c>
      <c r="C14" s="22">
        <v>-11.139043774100422</v>
      </c>
      <c r="D14" s="21"/>
      <c r="E14" s="21"/>
      <c r="F14" s="21"/>
      <c r="G14" s="21"/>
    </row>
    <row r="15" spans="1:7" ht="15" customHeight="1" x14ac:dyDescent="0.25">
      <c r="A15" s="21" t="s">
        <v>46</v>
      </c>
      <c r="B15" s="22">
        <v>5.0529795956683943</v>
      </c>
      <c r="C15" s="22">
        <v>-10.040151787927575</v>
      </c>
      <c r="D15" s="21"/>
      <c r="E15" s="21"/>
      <c r="F15" s="21"/>
      <c r="G15" s="21"/>
    </row>
    <row r="16" spans="1:7" ht="15" customHeight="1" x14ac:dyDescent="0.25">
      <c r="A16" s="21" t="s">
        <v>37</v>
      </c>
      <c r="B16" s="22">
        <v>16.116827268322332</v>
      </c>
      <c r="C16" s="22">
        <v>-9.7340115821939239</v>
      </c>
      <c r="D16" s="21"/>
      <c r="E16" s="21"/>
      <c r="F16" s="21"/>
      <c r="G16" s="21"/>
    </row>
    <row r="17" spans="1:7" ht="15" customHeight="1" x14ac:dyDescent="0.25">
      <c r="A17" s="21" t="s">
        <v>28</v>
      </c>
      <c r="B17" s="22">
        <v>-3.7548344237070541E-2</v>
      </c>
      <c r="C17" s="22">
        <v>-9.2177397155241874</v>
      </c>
      <c r="D17" s="21"/>
      <c r="E17" s="21"/>
      <c r="F17" s="21"/>
      <c r="G17" s="21"/>
    </row>
    <row r="18" spans="1:7" ht="15" customHeight="1" x14ac:dyDescent="0.25">
      <c r="A18" s="21" t="s">
        <v>27</v>
      </c>
      <c r="B18" s="22">
        <v>8.0815306321074374</v>
      </c>
      <c r="C18" s="22">
        <v>-8.0485442378116616</v>
      </c>
      <c r="D18" s="21"/>
      <c r="E18" s="21"/>
      <c r="F18" s="21"/>
      <c r="G18" s="21"/>
    </row>
    <row r="19" spans="1:7" ht="15" customHeight="1" x14ac:dyDescent="0.25">
      <c r="A19" s="21" t="s">
        <v>36</v>
      </c>
      <c r="B19" s="22">
        <v>9.5944992768751014</v>
      </c>
      <c r="C19" s="22">
        <v>-6.4331595981955703</v>
      </c>
      <c r="D19" s="21"/>
      <c r="E19" s="21"/>
      <c r="F19" s="21"/>
      <c r="G19" s="21"/>
    </row>
    <row r="20" spans="1:7" ht="15" customHeight="1" x14ac:dyDescent="0.25">
      <c r="A20" s="21" t="s">
        <v>47</v>
      </c>
      <c r="B20" s="22">
        <v>0.29231968696243893</v>
      </c>
      <c r="C20" s="22">
        <v>-5.5835883157445032</v>
      </c>
      <c r="D20" s="21"/>
      <c r="E20" s="21"/>
      <c r="F20" s="21"/>
      <c r="G20" s="21"/>
    </row>
    <row r="21" spans="1:7" ht="15" customHeight="1" x14ac:dyDescent="0.25">
      <c r="A21" s="21" t="s">
        <v>54</v>
      </c>
      <c r="B21" s="22">
        <v>2.103792902509638</v>
      </c>
      <c r="C21" s="22">
        <v>-4.8107719098457231</v>
      </c>
      <c r="D21" s="21"/>
      <c r="E21" s="21"/>
      <c r="F21" s="21"/>
      <c r="G21" s="21"/>
    </row>
    <row r="22" spans="1:7" ht="15" customHeight="1" x14ac:dyDescent="0.25">
      <c r="A22" s="21" t="s">
        <v>42</v>
      </c>
      <c r="B22" s="22">
        <v>3.8825167508907965</v>
      </c>
      <c r="C22" s="22">
        <v>-4.5211004247981741</v>
      </c>
      <c r="D22" s="21"/>
      <c r="E22" s="21"/>
      <c r="F22" s="21"/>
      <c r="G22" s="21"/>
    </row>
    <row r="23" spans="1:7" ht="15" customHeight="1" x14ac:dyDescent="0.25">
      <c r="A23" s="21" t="s">
        <v>31</v>
      </c>
      <c r="B23" s="22">
        <v>5.9751674074431271</v>
      </c>
      <c r="C23" s="22">
        <v>-4.0461870359791874</v>
      </c>
      <c r="D23" s="21"/>
      <c r="E23" s="21"/>
      <c r="F23" s="21"/>
      <c r="G23" s="21"/>
    </row>
    <row r="24" spans="1:7" ht="15" customHeight="1" x14ac:dyDescent="0.25">
      <c r="A24" s="21" t="s">
        <v>53</v>
      </c>
      <c r="B24" s="22">
        <v>-1.18348431144778</v>
      </c>
      <c r="C24" s="22">
        <v>-2.7297425264251496</v>
      </c>
      <c r="D24" s="21"/>
      <c r="E24" s="21"/>
      <c r="F24" s="21"/>
      <c r="G24" s="21"/>
    </row>
    <row r="25" spans="1:7" ht="15" customHeight="1" x14ac:dyDescent="0.25">
      <c r="A25" s="21" t="s">
        <v>44</v>
      </c>
      <c r="B25" s="22">
        <v>17.790475092334891</v>
      </c>
      <c r="C25" s="22">
        <v>-1.9334980360260268</v>
      </c>
      <c r="D25" s="21"/>
      <c r="E25" s="21"/>
      <c r="F25" s="21"/>
      <c r="G25" s="21"/>
    </row>
    <row r="26" spans="1:7" ht="15" customHeight="1" x14ac:dyDescent="0.25">
      <c r="A26" s="21" t="s">
        <v>45</v>
      </c>
      <c r="B26" s="22">
        <v>22.84367548373325</v>
      </c>
      <c r="C26" s="22">
        <v>-1.893305117862365</v>
      </c>
      <c r="D26" s="21"/>
      <c r="E26" s="21"/>
      <c r="F26" s="21"/>
      <c r="G26" s="21"/>
    </row>
    <row r="27" spans="1:7" ht="15" customHeight="1" x14ac:dyDescent="0.25">
      <c r="A27" s="21" t="s">
        <v>51</v>
      </c>
      <c r="B27" s="22">
        <v>7.9779606489350341</v>
      </c>
      <c r="C27" s="22">
        <v>-1.5370919751933831</v>
      </c>
      <c r="D27" s="21"/>
      <c r="E27" s="21"/>
      <c r="F27" s="21"/>
      <c r="G27" s="21"/>
    </row>
    <row r="28" spans="1:7" ht="15" customHeight="1" x14ac:dyDescent="0.25">
      <c r="A28" s="21" t="s">
        <v>43</v>
      </c>
      <c r="B28" s="22">
        <v>4.1746930669400495</v>
      </c>
      <c r="C28" s="22">
        <v>-0.51248183019875215</v>
      </c>
      <c r="D28" s="21"/>
      <c r="E28" s="21"/>
      <c r="F28" s="21"/>
      <c r="G28" s="21"/>
    </row>
    <row r="29" spans="1:7" ht="15" customHeight="1" x14ac:dyDescent="0.25">
      <c r="A29" s="21" t="s">
        <v>35</v>
      </c>
      <c r="B29" s="22">
        <v>1.7773938481304929</v>
      </c>
      <c r="C29" s="22">
        <v>0.20909021131694239</v>
      </c>
      <c r="D29" s="21"/>
      <c r="E29" s="21"/>
      <c r="F29" s="21"/>
      <c r="G29" s="21"/>
    </row>
    <row r="30" spans="1:7" ht="15" customHeight="1" x14ac:dyDescent="0.25">
      <c r="A30" s="21" t="s">
        <v>40</v>
      </c>
      <c r="B30" s="22">
        <v>-0.34285021995070775</v>
      </c>
      <c r="C30" s="22">
        <v>0.43564728156468835</v>
      </c>
      <c r="D30" s="21"/>
      <c r="E30" s="21"/>
      <c r="F30" s="21"/>
      <c r="G30" s="21"/>
    </row>
    <row r="31" spans="1:7" ht="15" customHeight="1" x14ac:dyDescent="0.25">
      <c r="A31" s="21" t="s">
        <v>62</v>
      </c>
      <c r="B31" s="22">
        <v>3.9095471332674103</v>
      </c>
      <c r="C31" s="22">
        <v>3.5230476229956675</v>
      </c>
      <c r="D31" s="21"/>
      <c r="E31" s="21"/>
      <c r="F31" s="21"/>
      <c r="G31" s="21"/>
    </row>
    <row r="32" spans="1:7" ht="15" customHeight="1" x14ac:dyDescent="0.25">
      <c r="A32" s="21" t="s">
        <v>48</v>
      </c>
      <c r="B32" s="22">
        <v>13.552133368462304</v>
      </c>
      <c r="C32" s="22">
        <v>4.2495310809421039</v>
      </c>
      <c r="D32" s="21"/>
      <c r="E32" s="21"/>
      <c r="F32" s="21"/>
      <c r="G32" s="21"/>
    </row>
    <row r="33" spans="1:7" ht="15" customHeight="1" x14ac:dyDescent="0.25">
      <c r="A33" s="21" t="s">
        <v>41</v>
      </c>
      <c r="B33" s="22">
        <v>4.1591029197020735</v>
      </c>
      <c r="C33" s="22">
        <v>4.3177019192050858</v>
      </c>
      <c r="D33" s="21"/>
      <c r="E33" s="21"/>
      <c r="F33" s="21"/>
      <c r="G33" s="21"/>
    </row>
    <row r="34" spans="1:7" ht="15" customHeight="1" x14ac:dyDescent="0.25">
      <c r="A34" s="21" t="s">
        <v>52</v>
      </c>
      <c r="B34" s="22">
        <v>1.9149201000679072</v>
      </c>
      <c r="C34" s="22">
        <v>5.1828108904835135</v>
      </c>
      <c r="D34" s="21"/>
      <c r="E34" s="21"/>
      <c r="F34" s="21"/>
      <c r="G34" s="21"/>
    </row>
    <row r="35" spans="1:7" ht="15" customHeight="1" x14ac:dyDescent="0.25">
      <c r="A35" s="21" t="s">
        <v>49</v>
      </c>
      <c r="B35" s="22">
        <v>4.5647048716554783</v>
      </c>
      <c r="C35" s="22">
        <v>5.4106167707151709</v>
      </c>
      <c r="D35" s="21"/>
      <c r="E35" s="21"/>
      <c r="F35" s="21"/>
      <c r="G35" s="21"/>
    </row>
    <row r="36" spans="1:7" ht="15" customHeight="1" x14ac:dyDescent="0.25">
      <c r="A36" s="21" t="s">
        <v>38</v>
      </c>
      <c r="B36" s="22">
        <v>-3.3547713453264683</v>
      </c>
      <c r="C36" s="22">
        <v>14.226258222694366</v>
      </c>
      <c r="D36" s="21"/>
      <c r="E36" s="21"/>
      <c r="F36" s="21"/>
      <c r="G36" s="21"/>
    </row>
    <row r="37" spans="1:7" ht="15" customHeight="1" x14ac:dyDescent="0.25">
      <c r="A37" s="21" t="s">
        <v>64</v>
      </c>
      <c r="B37" s="22">
        <v>2.0274286233882943</v>
      </c>
      <c r="C37" s="22">
        <v>-6.2585146011600816</v>
      </c>
      <c r="D37" s="21"/>
      <c r="E37" s="21"/>
      <c r="F37" s="21"/>
      <c r="G37" s="21"/>
    </row>
    <row r="38" spans="1:7" ht="15" customHeight="1" x14ac:dyDescent="0.25">
      <c r="A38" s="21"/>
      <c r="B38" s="21"/>
      <c r="C38" s="21"/>
      <c r="D38" s="21"/>
      <c r="E38" s="21"/>
      <c r="F38" s="21"/>
      <c r="G38" s="21"/>
    </row>
    <row r="39" spans="1:7" ht="15" customHeight="1" x14ac:dyDescent="0.25">
      <c r="A39" s="21" t="s">
        <v>100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4" ht="15" customHeight="1" x14ac:dyDescent="0.25">
      <c r="A1" s="1" t="s">
        <v>120</v>
      </c>
    </row>
    <row r="3" spans="1:4" ht="15" customHeight="1" x14ac:dyDescent="0.25">
      <c r="A3" s="2" t="s">
        <v>6</v>
      </c>
      <c r="B3" s="17" t="s">
        <v>121</v>
      </c>
    </row>
    <row r="4" spans="1:4" ht="15" customHeight="1" x14ac:dyDescent="0.25">
      <c r="A4" s="2" t="s">
        <v>7</v>
      </c>
      <c r="B4" s="16">
        <v>4</v>
      </c>
    </row>
    <row r="5" spans="1:4" ht="15" customHeight="1" x14ac:dyDescent="0.25">
      <c r="A5" s="2" t="s">
        <v>8</v>
      </c>
      <c r="B5" s="16" t="s">
        <v>83</v>
      </c>
    </row>
    <row r="6" spans="1:4" s="18" customFormat="1" ht="15" customHeight="1" thickBot="1" x14ac:dyDescent="0.3">
      <c r="A6" s="11" t="s">
        <v>9</v>
      </c>
      <c r="B6" s="18" t="s">
        <v>122</v>
      </c>
    </row>
    <row r="7" spans="1:4" ht="15" customHeight="1" thickTop="1" x14ac:dyDescent="0.25"/>
    <row r="8" spans="1:4" s="21" customFormat="1" ht="15" customHeight="1" x14ac:dyDescent="0.25">
      <c r="A8" s="29" t="s">
        <v>86</v>
      </c>
      <c r="B8" s="29">
        <v>1997</v>
      </c>
      <c r="C8" s="29">
        <v>2013</v>
      </c>
      <c r="D8" s="29" t="s">
        <v>67</v>
      </c>
    </row>
    <row r="9" spans="1:4" s="21" customFormat="1" ht="15" customHeight="1" x14ac:dyDescent="0.25">
      <c r="A9" s="21" t="s">
        <v>38</v>
      </c>
      <c r="B9" s="22">
        <v>0.2</v>
      </c>
      <c r="C9" s="22">
        <v>0.2</v>
      </c>
      <c r="D9" s="22">
        <v>0.1</v>
      </c>
    </row>
    <row r="10" spans="1:4" s="21" customFormat="1" ht="15" customHeight="1" x14ac:dyDescent="0.25">
      <c r="A10" s="21" t="s">
        <v>32</v>
      </c>
      <c r="B10" s="22">
        <v>0.4</v>
      </c>
      <c r="C10" s="22">
        <v>0.4</v>
      </c>
      <c r="D10" s="22">
        <v>0.4</v>
      </c>
    </row>
    <row r="11" spans="1:4" s="21" customFormat="1" ht="15" customHeight="1" x14ac:dyDescent="0.25">
      <c r="A11" s="21" t="s">
        <v>28</v>
      </c>
      <c r="B11" s="22">
        <v>0.79999999999999993</v>
      </c>
      <c r="C11" s="22">
        <v>0.7</v>
      </c>
      <c r="D11" s="22">
        <v>0.5</v>
      </c>
    </row>
    <row r="12" spans="1:4" s="21" customFormat="1" ht="15" customHeight="1" x14ac:dyDescent="0.25">
      <c r="A12" s="21" t="s">
        <v>37</v>
      </c>
      <c r="B12" s="22">
        <v>1.2</v>
      </c>
      <c r="C12" s="22">
        <v>0.9</v>
      </c>
      <c r="D12" s="22">
        <v>0.7</v>
      </c>
    </row>
    <row r="13" spans="1:4" s="21" customFormat="1" ht="15" customHeight="1" x14ac:dyDescent="0.25">
      <c r="A13" s="21" t="s">
        <v>30</v>
      </c>
      <c r="B13" s="22">
        <v>2.1</v>
      </c>
      <c r="C13" s="22">
        <v>0.9</v>
      </c>
      <c r="D13" s="22">
        <v>0.9</v>
      </c>
    </row>
    <row r="14" spans="1:4" s="21" customFormat="1" ht="15" customHeight="1" x14ac:dyDescent="0.25">
      <c r="A14" s="21" t="s">
        <v>31</v>
      </c>
      <c r="B14" s="22">
        <v>0.6</v>
      </c>
      <c r="C14" s="22">
        <v>1.3</v>
      </c>
      <c r="D14" s="22">
        <v>0.6</v>
      </c>
    </row>
    <row r="15" spans="1:4" s="21" customFormat="1" ht="15" customHeight="1" x14ac:dyDescent="0.25">
      <c r="A15" s="21" t="s">
        <v>45</v>
      </c>
      <c r="B15" s="22">
        <v>2.1</v>
      </c>
      <c r="C15" s="22">
        <v>1.3</v>
      </c>
      <c r="D15" s="22">
        <v>0.4</v>
      </c>
    </row>
    <row r="16" spans="1:4" s="21" customFormat="1" ht="15" customHeight="1" x14ac:dyDescent="0.25">
      <c r="A16" s="21" t="s">
        <v>33</v>
      </c>
      <c r="B16" s="22">
        <v>2.5</v>
      </c>
      <c r="C16" s="22">
        <v>1.3</v>
      </c>
      <c r="D16" s="22">
        <v>1.1000000000000001</v>
      </c>
    </row>
    <row r="17" spans="1:4" s="21" customFormat="1" ht="15" customHeight="1" x14ac:dyDescent="0.25">
      <c r="A17" s="21" t="s">
        <v>54</v>
      </c>
      <c r="B17" s="22">
        <v>1.7</v>
      </c>
      <c r="C17" s="22">
        <v>1.4</v>
      </c>
      <c r="D17" s="22">
        <v>1.3</v>
      </c>
    </row>
    <row r="18" spans="1:4" s="21" customFormat="1" ht="15" customHeight="1" x14ac:dyDescent="0.25">
      <c r="A18" s="21" t="s">
        <v>63</v>
      </c>
      <c r="B18" s="22">
        <v>2.9000000000000004</v>
      </c>
      <c r="C18" s="22">
        <v>1.5</v>
      </c>
      <c r="D18" s="22">
        <v>1.5</v>
      </c>
    </row>
    <row r="19" spans="1:4" s="21" customFormat="1" ht="15" customHeight="1" x14ac:dyDescent="0.25">
      <c r="A19" s="21" t="s">
        <v>62</v>
      </c>
      <c r="B19" s="22">
        <v>1.1000000000000001</v>
      </c>
      <c r="C19" s="22">
        <v>1.6</v>
      </c>
      <c r="D19" s="22">
        <v>1</v>
      </c>
    </row>
    <row r="20" spans="1:4" s="21" customFormat="1" ht="15" customHeight="1" x14ac:dyDescent="0.25">
      <c r="A20" s="21" t="s">
        <v>43</v>
      </c>
      <c r="B20" s="22">
        <v>2</v>
      </c>
      <c r="C20" s="22">
        <v>1.7</v>
      </c>
      <c r="D20" s="22">
        <v>1.6</v>
      </c>
    </row>
    <row r="21" spans="1:4" s="21" customFormat="1" ht="15" customHeight="1" x14ac:dyDescent="0.25">
      <c r="A21" s="21" t="s">
        <v>39</v>
      </c>
      <c r="B21" s="22">
        <v>2.1</v>
      </c>
      <c r="C21" s="22">
        <v>1.7000000000000002</v>
      </c>
      <c r="D21" s="22">
        <v>1.7000000000000002</v>
      </c>
    </row>
    <row r="22" spans="1:4" s="21" customFormat="1" ht="15" customHeight="1" x14ac:dyDescent="0.25">
      <c r="A22" s="21" t="s">
        <v>27</v>
      </c>
      <c r="B22" s="22">
        <v>1.3</v>
      </c>
      <c r="C22" s="22">
        <v>1.9</v>
      </c>
      <c r="D22" s="22">
        <v>1.3</v>
      </c>
    </row>
    <row r="23" spans="1:4" s="21" customFormat="1" ht="15" customHeight="1" x14ac:dyDescent="0.25">
      <c r="A23" s="21" t="s">
        <v>47</v>
      </c>
      <c r="B23" s="22">
        <v>2.9000000000000004</v>
      </c>
      <c r="C23" s="22">
        <v>1.9000000000000001</v>
      </c>
      <c r="D23" s="22">
        <v>1.9000000000000001</v>
      </c>
    </row>
    <row r="24" spans="1:4" s="21" customFormat="1" ht="15" customHeight="1" x14ac:dyDescent="0.25">
      <c r="A24" s="21" t="s">
        <v>46</v>
      </c>
      <c r="B24" s="22">
        <v>3.4</v>
      </c>
      <c r="C24" s="22">
        <v>1.9000000000000001</v>
      </c>
      <c r="D24" s="22">
        <v>1.9000000000000001</v>
      </c>
    </row>
    <row r="25" spans="1:4" s="21" customFormat="1" ht="15" customHeight="1" x14ac:dyDescent="0.25">
      <c r="A25" s="21" t="s">
        <v>41</v>
      </c>
      <c r="B25" s="22">
        <v>1.6</v>
      </c>
      <c r="C25" s="22">
        <v>2.1</v>
      </c>
      <c r="D25" s="22">
        <v>1.5</v>
      </c>
    </row>
    <row r="26" spans="1:4" s="21" customFormat="1" ht="15" customHeight="1" x14ac:dyDescent="0.25">
      <c r="A26" s="21" t="s">
        <v>53</v>
      </c>
      <c r="B26" s="22">
        <v>3.1999999999999997</v>
      </c>
      <c r="C26" s="22">
        <v>2.1</v>
      </c>
      <c r="D26" s="22">
        <v>2.1</v>
      </c>
    </row>
    <row r="27" spans="1:4" s="21" customFormat="1" ht="15" customHeight="1" x14ac:dyDescent="0.25">
      <c r="A27" s="21" t="s">
        <v>52</v>
      </c>
      <c r="B27" s="22">
        <v>1.8</v>
      </c>
      <c r="C27" s="22">
        <v>2.1999999999999997</v>
      </c>
      <c r="D27" s="22">
        <v>1.3</v>
      </c>
    </row>
    <row r="28" spans="1:4" s="21" customFormat="1" ht="15" customHeight="1" x14ac:dyDescent="0.25">
      <c r="A28" s="21" t="s">
        <v>40</v>
      </c>
      <c r="B28" s="22">
        <v>2.4</v>
      </c>
      <c r="C28" s="22">
        <v>2.1999999999999997</v>
      </c>
      <c r="D28" s="22">
        <v>2</v>
      </c>
    </row>
    <row r="29" spans="1:4" s="21" customFormat="1" ht="15" customHeight="1" x14ac:dyDescent="0.25">
      <c r="A29" s="21" t="s">
        <v>51</v>
      </c>
      <c r="B29" s="22">
        <v>0.89999999999999991</v>
      </c>
      <c r="C29" s="22">
        <v>2.2000000000000002</v>
      </c>
      <c r="D29" s="22">
        <v>0.89999999999999991</v>
      </c>
    </row>
    <row r="30" spans="1:4" s="21" customFormat="1" ht="15" customHeight="1" x14ac:dyDescent="0.25">
      <c r="A30" s="21" t="s">
        <v>44</v>
      </c>
      <c r="B30" s="22">
        <v>1.1000000000000001</v>
      </c>
      <c r="C30" s="22">
        <v>2.2000000000000002</v>
      </c>
      <c r="D30" s="22">
        <v>0.8</v>
      </c>
    </row>
    <row r="31" spans="1:4" s="21" customFormat="1" ht="15" customHeight="1" x14ac:dyDescent="0.25">
      <c r="A31" s="21" t="s">
        <v>49</v>
      </c>
      <c r="B31" s="22">
        <v>1.7</v>
      </c>
      <c r="C31" s="22">
        <v>2.2000000000000002</v>
      </c>
      <c r="D31" s="22">
        <v>1.5</v>
      </c>
    </row>
    <row r="32" spans="1:4" s="21" customFormat="1" ht="15" customHeight="1" x14ac:dyDescent="0.25">
      <c r="A32" s="21" t="s">
        <v>48</v>
      </c>
      <c r="B32" s="22">
        <v>0.4</v>
      </c>
      <c r="C32" s="22">
        <v>2.2999999999999998</v>
      </c>
      <c r="D32" s="22">
        <v>0.4</v>
      </c>
    </row>
    <row r="33" spans="1:4" s="21" customFormat="1" ht="15" customHeight="1" x14ac:dyDescent="0.25">
      <c r="A33" s="21" t="s">
        <v>42</v>
      </c>
      <c r="B33" s="22">
        <v>2</v>
      </c>
      <c r="C33" s="22">
        <v>2.5</v>
      </c>
      <c r="D33" s="22">
        <v>2</v>
      </c>
    </row>
    <row r="34" spans="1:4" s="21" customFormat="1" ht="15" customHeight="1" x14ac:dyDescent="0.25">
      <c r="A34" s="21" t="s">
        <v>36</v>
      </c>
      <c r="B34" s="22">
        <v>2.4</v>
      </c>
      <c r="C34" s="22">
        <v>2.5</v>
      </c>
      <c r="D34" s="22">
        <v>1.8</v>
      </c>
    </row>
    <row r="35" spans="1:4" s="21" customFormat="1" ht="15" customHeight="1" x14ac:dyDescent="0.25">
      <c r="A35" s="21" t="s">
        <v>35</v>
      </c>
      <c r="B35" s="22">
        <v>2.1999999999999997</v>
      </c>
      <c r="C35" s="22">
        <v>2.5999999999999996</v>
      </c>
      <c r="D35" s="22">
        <v>2.1999999999999997</v>
      </c>
    </row>
    <row r="36" spans="1:4" s="21" customFormat="1" ht="15" customHeight="1" x14ac:dyDescent="0.25">
      <c r="A36" s="21" t="s">
        <v>64</v>
      </c>
      <c r="B36" s="22">
        <v>0.4</v>
      </c>
      <c r="C36" s="22">
        <v>1.4</v>
      </c>
      <c r="D36" s="22">
        <v>0.4</v>
      </c>
    </row>
    <row r="37" spans="1:4" s="21" customFormat="1" ht="15" customHeight="1" x14ac:dyDescent="0.25"/>
    <row r="38" spans="1:4" s="21" customFormat="1" ht="15" customHeight="1" x14ac:dyDescent="0.25"/>
    <row r="39" spans="1:4" s="21" customFormat="1" ht="15" customHeight="1" x14ac:dyDescent="0.25"/>
    <row r="40" spans="1:4" s="21" customFormat="1" ht="15" customHeight="1" x14ac:dyDescent="0.25"/>
    <row r="41" spans="1:4" s="21" customFormat="1" ht="15" customHeight="1" x14ac:dyDescent="0.25"/>
    <row r="42" spans="1:4" s="21" customFormat="1" ht="15" customHeight="1" x14ac:dyDescent="0.25"/>
    <row r="43" spans="1:4" s="21" customFormat="1" ht="15" customHeight="1" x14ac:dyDescent="0.25"/>
    <row r="44" spans="1:4" s="21" customFormat="1" ht="15" customHeight="1" x14ac:dyDescent="0.25"/>
    <row r="45" spans="1:4" s="21" customFormat="1" ht="15" customHeight="1" x14ac:dyDescent="0.25"/>
    <row r="46" spans="1:4" s="21" customFormat="1" ht="15" customHeight="1" x14ac:dyDescent="0.25"/>
    <row r="47" spans="1:4" s="21" customFormat="1" ht="15" customHeight="1" x14ac:dyDescent="0.25"/>
    <row r="48" spans="1:4" s="21" customFormat="1" ht="15" customHeight="1" x14ac:dyDescent="0.25"/>
    <row r="49" s="21" customFormat="1" ht="15" customHeight="1" x14ac:dyDescent="0.25"/>
    <row r="50" s="21" customFormat="1" ht="15" customHeight="1" x14ac:dyDescent="0.25"/>
    <row r="51" s="21" customFormat="1" ht="15" customHeight="1" x14ac:dyDescent="0.25"/>
    <row r="52" s="21" customFormat="1" ht="15" customHeight="1" x14ac:dyDescent="0.25"/>
    <row r="53" s="21" customFormat="1" ht="15" customHeight="1" x14ac:dyDescent="0.25"/>
    <row r="54" s="21" customFormat="1" ht="15" customHeight="1" x14ac:dyDescent="0.25"/>
    <row r="55" s="21" customFormat="1" ht="15" customHeight="1" x14ac:dyDescent="0.25"/>
    <row r="56" s="21" customFormat="1" ht="15" customHeight="1" x14ac:dyDescent="0.25"/>
    <row r="57" s="21" customFormat="1" ht="15" customHeight="1" x14ac:dyDescent="0.25"/>
    <row r="58" s="21" customFormat="1" ht="15" customHeight="1" x14ac:dyDescent="0.25"/>
    <row r="59" s="21" customFormat="1" ht="15" customHeight="1" x14ac:dyDescent="0.25"/>
    <row r="60" s="21" customFormat="1" ht="15" customHeight="1" x14ac:dyDescent="0.25"/>
    <row r="61" s="21" customFormat="1" ht="15" customHeight="1" x14ac:dyDescent="0.25"/>
    <row r="62" s="21" customFormat="1" ht="15" customHeight="1" x14ac:dyDescent="0.25"/>
    <row r="63" s="21" customFormat="1" ht="15" customHeight="1" x14ac:dyDescent="0.25"/>
    <row r="64" s="21" customFormat="1" ht="15" customHeight="1" x14ac:dyDescent="0.25"/>
    <row r="65" s="21" customFormat="1" ht="15" customHeight="1" x14ac:dyDescent="0.25"/>
    <row r="66" s="21" customFormat="1" ht="15" customHeight="1" x14ac:dyDescent="0.25"/>
    <row r="67" s="21" customFormat="1" ht="15" customHeight="1" x14ac:dyDescent="0.25"/>
    <row r="68" s="21" customFormat="1" ht="15" customHeight="1" x14ac:dyDescent="0.25"/>
    <row r="69" s="21" customFormat="1" ht="15" customHeight="1" x14ac:dyDescent="0.25"/>
    <row r="70" s="21" customFormat="1" ht="15" customHeight="1" x14ac:dyDescent="0.25"/>
    <row r="71" s="21" customFormat="1" ht="15" customHeight="1" x14ac:dyDescent="0.25"/>
    <row r="72" s="21" customFormat="1" ht="15" customHeight="1" x14ac:dyDescent="0.25"/>
    <row r="73" s="21" customFormat="1" ht="15" customHeight="1" x14ac:dyDescent="0.25"/>
    <row r="74" s="21" customFormat="1" ht="15" customHeight="1" x14ac:dyDescent="0.25"/>
    <row r="75" s="21" customFormat="1" ht="15" customHeight="1" x14ac:dyDescent="0.25"/>
    <row r="76" s="21" customFormat="1" ht="15" customHeight="1" x14ac:dyDescent="0.25"/>
    <row r="77" s="21" customFormat="1" ht="15" customHeight="1" x14ac:dyDescent="0.25"/>
    <row r="78" s="21" customFormat="1" ht="15" customHeight="1" x14ac:dyDescent="0.25"/>
    <row r="79" s="21" customFormat="1" ht="15" customHeight="1" x14ac:dyDescent="0.25"/>
    <row r="80" s="21" customFormat="1" ht="15" customHeight="1" x14ac:dyDescent="0.25"/>
    <row r="81" s="21" customFormat="1" ht="15" customHeight="1" x14ac:dyDescent="0.25"/>
    <row r="82" s="21" customFormat="1" ht="15" customHeight="1" x14ac:dyDescent="0.25"/>
    <row r="83" s="21" customFormat="1" ht="15" customHeight="1" x14ac:dyDescent="0.25"/>
    <row r="84" s="21" customFormat="1" ht="15" customHeight="1" x14ac:dyDescent="0.25"/>
    <row r="85" s="21" customFormat="1" ht="15" customHeight="1" x14ac:dyDescent="0.25"/>
    <row r="86" s="21" customFormat="1" ht="15" customHeight="1" x14ac:dyDescent="0.25"/>
    <row r="87" s="21" customFormat="1" ht="15" customHeight="1" x14ac:dyDescent="0.25"/>
    <row r="88" s="21" customFormat="1" ht="15" customHeight="1" x14ac:dyDescent="0.25"/>
    <row r="89" s="21" customFormat="1" ht="15" customHeight="1" x14ac:dyDescent="0.25"/>
  </sheetData>
  <sortState ref="A11:D39">
    <sortCondition ref="C11:C39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7.42578125" style="16" customWidth="1"/>
    <col min="2" max="5" width="9.5703125" style="16" bestFit="1" customWidth="1"/>
    <col min="6" max="16384" width="9.140625" style="16"/>
  </cols>
  <sheetData>
    <row r="1" spans="1:5" ht="15" customHeight="1" x14ac:dyDescent="0.25">
      <c r="A1" s="1" t="s">
        <v>193</v>
      </c>
    </row>
    <row r="3" spans="1:5" ht="15" customHeight="1" x14ac:dyDescent="0.25">
      <c r="A3" s="2" t="s">
        <v>6</v>
      </c>
      <c r="B3" s="17" t="s">
        <v>189</v>
      </c>
    </row>
    <row r="4" spans="1:5" ht="15" customHeight="1" x14ac:dyDescent="0.25">
      <c r="A4" s="2" t="s">
        <v>7</v>
      </c>
      <c r="B4" s="16">
        <v>4</v>
      </c>
    </row>
    <row r="5" spans="1:5" ht="15" customHeight="1" x14ac:dyDescent="0.25">
      <c r="A5" s="2" t="s">
        <v>8</v>
      </c>
      <c r="B5" s="16" t="s">
        <v>123</v>
      </c>
    </row>
    <row r="6" spans="1:5" s="18" customFormat="1" ht="15" customHeight="1" thickBot="1" x14ac:dyDescent="0.3">
      <c r="A6" s="11" t="s">
        <v>9</v>
      </c>
    </row>
    <row r="7" spans="1:5" ht="15" customHeight="1" thickTop="1" x14ac:dyDescent="0.25"/>
    <row r="8" spans="1:5" ht="15" customHeight="1" x14ac:dyDescent="0.25">
      <c r="A8" s="22"/>
      <c r="B8" s="22" t="s">
        <v>190</v>
      </c>
      <c r="C8" s="22" t="s">
        <v>191</v>
      </c>
      <c r="D8" s="22" t="s">
        <v>190</v>
      </c>
      <c r="E8" s="22" t="s">
        <v>191</v>
      </c>
    </row>
    <row r="9" spans="1:5" ht="15" customHeight="1" x14ac:dyDescent="0.25">
      <c r="A9" s="22" t="s">
        <v>194</v>
      </c>
      <c r="B9" s="25">
        <v>2007</v>
      </c>
      <c r="C9" s="25">
        <v>2007</v>
      </c>
      <c r="D9" s="25">
        <v>2011</v>
      </c>
      <c r="E9" s="25">
        <v>2011</v>
      </c>
    </row>
    <row r="10" spans="1:5" ht="15" customHeight="1" x14ac:dyDescent="0.25">
      <c r="A10" s="22" t="s">
        <v>150</v>
      </c>
      <c r="B10" s="26">
        <v>175.58350006040288</v>
      </c>
      <c r="C10" s="26">
        <v>475.93309830417815</v>
      </c>
      <c r="D10" s="26">
        <v>142.04493289933473</v>
      </c>
      <c r="E10" s="26">
        <v>394.87575729492778</v>
      </c>
    </row>
    <row r="11" spans="1:5" ht="15" customHeight="1" x14ac:dyDescent="0.25">
      <c r="A11" s="22" t="s">
        <v>151</v>
      </c>
      <c r="B11" s="26">
        <v>250.41552523954633</v>
      </c>
      <c r="C11" s="26">
        <v>329.73825096962219</v>
      </c>
      <c r="D11" s="26">
        <v>277.5659690665106</v>
      </c>
      <c r="E11" s="26">
        <v>277.39687618252248</v>
      </c>
    </row>
    <row r="12" spans="1:5" ht="15" customHeight="1" x14ac:dyDescent="0.25">
      <c r="A12" s="22" t="s">
        <v>152</v>
      </c>
      <c r="B12" s="26">
        <v>485.77987549901508</v>
      </c>
      <c r="C12" s="26">
        <v>457.78505901833825</v>
      </c>
      <c r="D12" s="26">
        <v>628.7346689693602</v>
      </c>
      <c r="E12" s="26">
        <v>444.18490146078551</v>
      </c>
    </row>
    <row r="13" spans="1:5" ht="15" customHeight="1" x14ac:dyDescent="0.25">
      <c r="A13" s="22" t="s">
        <v>153</v>
      </c>
      <c r="B13" s="26">
        <v>434.77564220292811</v>
      </c>
      <c r="C13" s="26">
        <v>693.37231917521103</v>
      </c>
      <c r="D13" s="26">
        <v>541.6834150477431</v>
      </c>
      <c r="E13" s="26">
        <v>523.91280405177804</v>
      </c>
    </row>
    <row r="14" spans="1:5" ht="15" customHeight="1" x14ac:dyDescent="0.25">
      <c r="A14" s="22" t="s">
        <v>154</v>
      </c>
      <c r="B14" s="26">
        <v>423.42966659170355</v>
      </c>
      <c r="C14" s="26">
        <v>344.07385535834987</v>
      </c>
      <c r="D14" s="26">
        <v>519.41266987820302</v>
      </c>
      <c r="E14" s="26">
        <v>558.76968205790445</v>
      </c>
    </row>
    <row r="15" spans="1:5" ht="15" customHeight="1" x14ac:dyDescent="0.25">
      <c r="A15" s="22" t="s">
        <v>155</v>
      </c>
      <c r="B15" s="26">
        <v>371.40710629717881</v>
      </c>
      <c r="C15" s="26">
        <v>310.46448700898776</v>
      </c>
      <c r="D15" s="26">
        <v>206.20314752960223</v>
      </c>
      <c r="E15" s="26">
        <v>267.1363884662639</v>
      </c>
    </row>
    <row r="16" spans="1:5" ht="15" customHeight="1" x14ac:dyDescent="0.25">
      <c r="A16" s="22" t="s">
        <v>156</v>
      </c>
      <c r="B16" s="26">
        <v>542.09447382693475</v>
      </c>
      <c r="C16" s="26">
        <v>455.58385983170456</v>
      </c>
      <c r="D16" s="26">
        <v>591.97983734526997</v>
      </c>
      <c r="E16" s="26">
        <v>424.30822521401325</v>
      </c>
    </row>
    <row r="17" spans="1:5" ht="15" customHeight="1" x14ac:dyDescent="0.25">
      <c r="A17" s="22" t="s">
        <v>157</v>
      </c>
      <c r="B17" s="26">
        <v>778.91108265282037</v>
      </c>
      <c r="C17" s="26">
        <v>790.5060148067405</v>
      </c>
      <c r="D17" s="26">
        <v>713.17083633426728</v>
      </c>
      <c r="E17" s="26">
        <v>853.28531446686054</v>
      </c>
    </row>
    <row r="18" spans="1:5" ht="15" customHeight="1" x14ac:dyDescent="0.25">
      <c r="A18" s="22" t="s">
        <v>158</v>
      </c>
      <c r="B18" s="26">
        <v>287.37292303902694</v>
      </c>
      <c r="C18" s="26">
        <v>484.60089319668066</v>
      </c>
      <c r="D18" s="26">
        <v>312.78798913796879</v>
      </c>
      <c r="E18" s="26">
        <v>366.19081655176836</v>
      </c>
    </row>
    <row r="19" spans="1:5" ht="15" customHeight="1" x14ac:dyDescent="0.25">
      <c r="A19" s="22" t="s">
        <v>159</v>
      </c>
      <c r="B19" s="26">
        <v>169.9992553985887</v>
      </c>
      <c r="C19" s="26">
        <v>177.98816304689831</v>
      </c>
      <c r="D19" s="26">
        <v>103.11448020077215</v>
      </c>
      <c r="E19" s="26">
        <v>169.21899136682731</v>
      </c>
    </row>
    <row r="20" spans="1:5" ht="15" customHeight="1" x14ac:dyDescent="0.25">
      <c r="A20" s="22" t="s">
        <v>160</v>
      </c>
      <c r="B20" s="26">
        <v>275.87989562506152</v>
      </c>
      <c r="C20" s="26">
        <v>322.50542151247777</v>
      </c>
      <c r="D20" s="26">
        <v>298.82581571628668</v>
      </c>
      <c r="E20" s="26">
        <v>454.78238353280972</v>
      </c>
    </row>
    <row r="21" spans="1:5" ht="15" customHeight="1" x14ac:dyDescent="0.25">
      <c r="A21" s="22" t="s">
        <v>161</v>
      </c>
      <c r="B21" s="26">
        <v>797.10557019786233</v>
      </c>
      <c r="C21" s="26">
        <v>1032.1767540989156</v>
      </c>
      <c r="D21" s="26">
        <v>238.36939168359626</v>
      </c>
      <c r="E21" s="26">
        <v>246.78630814710718</v>
      </c>
    </row>
    <row r="22" spans="1:5" ht="15" customHeight="1" x14ac:dyDescent="0.25">
      <c r="A22" s="22" t="s">
        <v>162</v>
      </c>
      <c r="B22" s="26">
        <v>1416.2664221274747</v>
      </c>
      <c r="C22" s="26">
        <v>1389.985802624401</v>
      </c>
      <c r="D22" s="26">
        <v>632.60711173571838</v>
      </c>
      <c r="E22" s="26">
        <v>693.77426521714597</v>
      </c>
    </row>
    <row r="23" spans="1:5" ht="15" customHeight="1" x14ac:dyDescent="0.25">
      <c r="A23" s="22" t="s">
        <v>163</v>
      </c>
      <c r="B23" s="26">
        <v>543.72779710292161</v>
      </c>
      <c r="C23" s="26">
        <v>699.38405974076784</v>
      </c>
      <c r="D23" s="26">
        <v>429.226523009196</v>
      </c>
      <c r="E23" s="26">
        <v>479.06335653967284</v>
      </c>
    </row>
    <row r="24" spans="1:5" ht="15" customHeight="1" x14ac:dyDescent="0.25">
      <c r="A24" s="22" t="s">
        <v>164</v>
      </c>
      <c r="B24" s="26">
        <v>771.32026992199712</v>
      </c>
      <c r="C24" s="26">
        <v>1079.2648549693074</v>
      </c>
      <c r="D24" s="26">
        <v>850.75504139780855</v>
      </c>
      <c r="E24" s="26">
        <v>1263.9199560464608</v>
      </c>
    </row>
    <row r="25" spans="1:5" ht="15" customHeight="1" x14ac:dyDescent="0.25">
      <c r="A25" s="22" t="s">
        <v>165</v>
      </c>
      <c r="B25" s="26">
        <v>793.32371983516748</v>
      </c>
      <c r="C25" s="26">
        <v>1177.6237917495989</v>
      </c>
      <c r="D25" s="26">
        <v>776.20869883201431</v>
      </c>
      <c r="E25" s="26">
        <v>1073.8997680145162</v>
      </c>
    </row>
    <row r="26" spans="1:5" ht="15" customHeight="1" x14ac:dyDescent="0.25">
      <c r="A26" s="22" t="s">
        <v>166</v>
      </c>
      <c r="B26" s="26">
        <v>970.55212002873122</v>
      </c>
      <c r="C26" s="26">
        <v>1277.727122003135</v>
      </c>
      <c r="D26" s="26">
        <v>1121.8331194205596</v>
      </c>
      <c r="E26" s="26">
        <v>1200.173478951265</v>
      </c>
    </row>
    <row r="27" spans="1:5" ht="15" customHeight="1" x14ac:dyDescent="0.25">
      <c r="A27" s="22" t="s">
        <v>167</v>
      </c>
      <c r="B27" s="26">
        <v>65.065447601405282</v>
      </c>
      <c r="C27" s="26">
        <v>61.721408444211185</v>
      </c>
      <c r="D27" s="26">
        <v>94.856279259675247</v>
      </c>
      <c r="E27" s="26">
        <v>76.133379735850156</v>
      </c>
    </row>
    <row r="28" spans="1:5" ht="15" customHeight="1" x14ac:dyDescent="0.25">
      <c r="A28" s="22" t="s">
        <v>168</v>
      </c>
      <c r="B28" s="26">
        <v>887.3322034820394</v>
      </c>
      <c r="C28" s="26">
        <v>803.60606709032129</v>
      </c>
      <c r="D28" s="26">
        <v>890.12748548305353</v>
      </c>
      <c r="E28" s="26">
        <v>816.77505479923741</v>
      </c>
    </row>
    <row r="29" spans="1:5" ht="15" customHeight="1" x14ac:dyDescent="0.25">
      <c r="A29" s="22" t="s">
        <v>169</v>
      </c>
      <c r="B29" s="26">
        <v>773.89584987444084</v>
      </c>
      <c r="C29" s="26">
        <v>492.98337454426047</v>
      </c>
      <c r="D29" s="26">
        <v>827.70140326733247</v>
      </c>
      <c r="E29" s="26">
        <v>443.79025229212101</v>
      </c>
    </row>
    <row r="30" spans="1:5" ht="15" customHeight="1" x14ac:dyDescent="0.25">
      <c r="A30" s="22" t="s">
        <v>170</v>
      </c>
      <c r="B30" s="26">
        <v>394.20196665005506</v>
      </c>
      <c r="C30" s="26">
        <v>460.40825238616134</v>
      </c>
      <c r="D30" s="26">
        <v>543.04875294666215</v>
      </c>
      <c r="E30" s="26">
        <v>429.45121632965532</v>
      </c>
    </row>
    <row r="31" spans="1:5" ht="15" customHeight="1" x14ac:dyDescent="0.25">
      <c r="A31" s="22" t="s">
        <v>171</v>
      </c>
      <c r="B31" s="26">
        <v>358.24293061817133</v>
      </c>
      <c r="C31" s="26">
        <v>352.54829626877972</v>
      </c>
      <c r="D31" s="26">
        <v>307.53405283978481</v>
      </c>
      <c r="E31" s="26">
        <v>312.38214950206793</v>
      </c>
    </row>
    <row r="32" spans="1:5" ht="15" customHeight="1" x14ac:dyDescent="0.25">
      <c r="A32" s="22" t="s">
        <v>172</v>
      </c>
      <c r="B32" s="26">
        <v>222.31818540792688</v>
      </c>
      <c r="C32" s="26">
        <v>188.91740634496838</v>
      </c>
      <c r="D32" s="26">
        <v>307.02485850836041</v>
      </c>
      <c r="E32" s="26">
        <v>300.67032440923924</v>
      </c>
    </row>
    <row r="33" spans="1:5" ht="15" customHeight="1" x14ac:dyDescent="0.25">
      <c r="A33" s="22" t="s">
        <v>173</v>
      </c>
      <c r="B33" s="26">
        <v>454.00716220181749</v>
      </c>
      <c r="C33" s="26">
        <v>470.61026725182728</v>
      </c>
      <c r="D33" s="26">
        <v>489.70137319847953</v>
      </c>
      <c r="E33" s="26">
        <v>491.15487450681047</v>
      </c>
    </row>
    <row r="34" spans="1:5" ht="15" customHeight="1" x14ac:dyDescent="0.25">
      <c r="A34" s="22" t="s">
        <v>174</v>
      </c>
      <c r="B34" s="26">
        <v>404.62969063380126</v>
      </c>
      <c r="C34" s="26">
        <v>334.778666510893</v>
      </c>
      <c r="D34" s="26">
        <v>261.91387395699616</v>
      </c>
      <c r="E34" s="26">
        <v>54.229221576996409</v>
      </c>
    </row>
    <row r="35" spans="1:5" ht="15" customHeight="1" x14ac:dyDescent="0.25">
      <c r="A35" s="22" t="s">
        <v>175</v>
      </c>
      <c r="B35" s="26">
        <v>620.21454385678101</v>
      </c>
      <c r="C35" s="26">
        <v>582.23503475216773</v>
      </c>
      <c r="D35" s="26">
        <v>730.42315370824713</v>
      </c>
      <c r="E35" s="26">
        <v>580.30835512302849</v>
      </c>
    </row>
    <row r="36" spans="1:5" ht="15" customHeight="1" x14ac:dyDescent="0.25">
      <c r="A36" s="22" t="s">
        <v>176</v>
      </c>
      <c r="B36" s="26">
        <v>384.97047113513923</v>
      </c>
      <c r="C36" s="26">
        <v>429.49733367736832</v>
      </c>
      <c r="D36" s="26">
        <v>436.16082624439929</v>
      </c>
      <c r="E36" s="26">
        <v>494.17892092189732</v>
      </c>
    </row>
    <row r="37" spans="1:5" ht="15" customHeight="1" x14ac:dyDescent="0.25">
      <c r="A37" s="22" t="s">
        <v>177</v>
      </c>
      <c r="B37" s="26">
        <v>194.872755409029</v>
      </c>
      <c r="C37" s="26">
        <v>153.12509034895962</v>
      </c>
      <c r="D37" s="26">
        <v>138.02877296802745</v>
      </c>
      <c r="E37" s="26">
        <v>172.25204933495715</v>
      </c>
    </row>
    <row r="38" spans="1:5" ht="15" customHeight="1" x14ac:dyDescent="0.25">
      <c r="A38" s="22" t="s">
        <v>178</v>
      </c>
      <c r="B38" s="26">
        <v>349.50061267274452</v>
      </c>
      <c r="C38" s="26">
        <v>373.60579265942573</v>
      </c>
      <c r="D38" s="26">
        <v>379.80528228876545</v>
      </c>
      <c r="E38" s="26">
        <v>381.78612148579492</v>
      </c>
    </row>
    <row r="39" spans="1:5" ht="15" customHeight="1" x14ac:dyDescent="0.25">
      <c r="A39" s="22" t="s">
        <v>179</v>
      </c>
      <c r="B39" s="26">
        <v>98.605885658121991</v>
      </c>
      <c r="C39" s="26">
        <v>313.59372364630508</v>
      </c>
      <c r="D39" s="26">
        <v>103.14958362136683</v>
      </c>
      <c r="E39" s="26">
        <v>203.40460404316846</v>
      </c>
    </row>
    <row r="40" spans="1:5" ht="15" customHeight="1" x14ac:dyDescent="0.25">
      <c r="A40" s="22" t="s">
        <v>180</v>
      </c>
      <c r="B40" s="26">
        <v>210.81493055050177</v>
      </c>
      <c r="C40" s="26">
        <v>556.79854056903127</v>
      </c>
      <c r="D40" s="26">
        <v>258.04513501499241</v>
      </c>
      <c r="E40" s="26">
        <v>461.50145064915114</v>
      </c>
    </row>
    <row r="41" spans="1:5" ht="15" customHeight="1" x14ac:dyDescent="0.25">
      <c r="A41" s="22" t="s">
        <v>181</v>
      </c>
      <c r="B41" s="26">
        <v>492.7608314261492</v>
      </c>
      <c r="C41" s="26">
        <v>411.71074989925302</v>
      </c>
      <c r="D41" s="26">
        <v>694.36148191793939</v>
      </c>
      <c r="E41" s="26">
        <v>-320.10077273339607</v>
      </c>
    </row>
    <row r="42" spans="1:5" ht="15" customHeight="1" x14ac:dyDescent="0.25">
      <c r="A42" s="22" t="s">
        <v>182</v>
      </c>
      <c r="B42" s="26">
        <v>114.40370612492728</v>
      </c>
      <c r="C42" s="26">
        <v>501.10832883578564</v>
      </c>
      <c r="D42" s="26">
        <v>155.31442258622565</v>
      </c>
      <c r="E42" s="26">
        <v>374.68344948280384</v>
      </c>
    </row>
    <row r="43" spans="1:5" ht="15" customHeight="1" x14ac:dyDescent="0.25">
      <c r="A43" s="22" t="s">
        <v>183</v>
      </c>
      <c r="B43" s="26">
        <v>139.50785398237116</v>
      </c>
      <c r="C43" s="26">
        <v>139.10065465642711</v>
      </c>
      <c r="D43" s="26">
        <v>187.40001823671972</v>
      </c>
      <c r="E43" s="26">
        <v>209.31964984216629</v>
      </c>
    </row>
    <row r="44" spans="1:5" ht="15" customHeight="1" x14ac:dyDescent="0.25">
      <c r="A44" s="22" t="s">
        <v>184</v>
      </c>
      <c r="B44" s="26">
        <v>464.4410520875781</v>
      </c>
      <c r="C44" s="26">
        <v>676.24096114429551</v>
      </c>
      <c r="D44" s="26">
        <v>314.73524754497413</v>
      </c>
      <c r="E44" s="26">
        <v>-965.97323846513007</v>
      </c>
    </row>
    <row r="45" spans="1:5" ht="15" customHeight="1" x14ac:dyDescent="0.25">
      <c r="A45" s="22" t="s">
        <v>185</v>
      </c>
      <c r="B45" s="26">
        <v>386.45410469782809</v>
      </c>
      <c r="C45" s="26">
        <v>822.89158372486588</v>
      </c>
      <c r="D45" s="26">
        <v>384.39682969456629</v>
      </c>
      <c r="E45" s="26">
        <v>703.40127819680151</v>
      </c>
    </row>
    <row r="46" spans="1:5" ht="15" customHeight="1" x14ac:dyDescent="0.25">
      <c r="A46" s="22" t="s">
        <v>186</v>
      </c>
      <c r="B46" s="26">
        <v>926.66785904912479</v>
      </c>
      <c r="C46" s="26">
        <v>741.3342872392999</v>
      </c>
      <c r="D46" s="26">
        <v>827.67726364673172</v>
      </c>
      <c r="E46" s="26">
        <v>474.01778503820401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3.85546875" style="16" customWidth="1"/>
    <col min="2" max="16384" width="9.140625" style="16"/>
  </cols>
  <sheetData>
    <row r="1" spans="1:3" ht="15" customHeight="1" x14ac:dyDescent="0.25">
      <c r="A1" s="1" t="s">
        <v>210</v>
      </c>
    </row>
    <row r="3" spans="1:3" ht="15" customHeight="1" x14ac:dyDescent="0.25">
      <c r="A3" s="2" t="s">
        <v>6</v>
      </c>
      <c r="B3" s="17" t="s">
        <v>124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  <c r="B6" s="18" t="s">
        <v>114</v>
      </c>
    </row>
    <row r="7" spans="1:3" ht="15" customHeight="1" thickTop="1" x14ac:dyDescent="0.25"/>
    <row r="8" spans="1:3" ht="15" customHeight="1" x14ac:dyDescent="0.25">
      <c r="A8" s="22" t="s">
        <v>93</v>
      </c>
      <c r="B8" s="22" t="s">
        <v>116</v>
      </c>
      <c r="C8" s="22" t="s">
        <v>117</v>
      </c>
    </row>
    <row r="9" spans="1:3" ht="15" customHeight="1" x14ac:dyDescent="0.25">
      <c r="A9" s="22" t="s">
        <v>30</v>
      </c>
      <c r="B9" s="22">
        <v>-3.16021396837316</v>
      </c>
      <c r="C9" s="22">
        <v>-8.9522368044667076</v>
      </c>
    </row>
    <row r="10" spans="1:3" ht="15" customHeight="1" x14ac:dyDescent="0.25">
      <c r="A10" s="22" t="s">
        <v>32</v>
      </c>
      <c r="B10" s="22">
        <v>7.0996118745477954</v>
      </c>
      <c r="C10" s="22">
        <v>-4.8307410347570245</v>
      </c>
    </row>
    <row r="11" spans="1:3" ht="15" customHeight="1" x14ac:dyDescent="0.25">
      <c r="A11" s="22" t="s">
        <v>43</v>
      </c>
      <c r="B11" s="22">
        <v>2.1550764435605663</v>
      </c>
      <c r="C11" s="22">
        <v>-3.2513360751329934</v>
      </c>
    </row>
    <row r="12" spans="1:3" ht="15" customHeight="1" x14ac:dyDescent="0.25">
      <c r="A12" s="22" t="s">
        <v>63</v>
      </c>
      <c r="B12" s="22">
        <v>5.1341786700287884</v>
      </c>
      <c r="C12" s="22">
        <v>-2.9058096375134235</v>
      </c>
    </row>
    <row r="13" spans="1:3" ht="15" customHeight="1" x14ac:dyDescent="0.25">
      <c r="A13" s="22" t="s">
        <v>42</v>
      </c>
      <c r="B13" s="22">
        <v>2.1231455449586711</v>
      </c>
      <c r="C13" s="22">
        <v>-2.6193220200510625</v>
      </c>
    </row>
    <row r="14" spans="1:3" ht="15" customHeight="1" x14ac:dyDescent="0.25">
      <c r="A14" s="22" t="s">
        <v>39</v>
      </c>
      <c r="B14" s="22">
        <v>2.0742617449790668</v>
      </c>
      <c r="C14" s="22">
        <v>-2.585443658781883</v>
      </c>
    </row>
    <row r="15" spans="1:3" ht="15" customHeight="1" x14ac:dyDescent="0.25">
      <c r="A15" s="22" t="s">
        <v>45</v>
      </c>
      <c r="B15" s="22">
        <v>6.3435980537605241</v>
      </c>
      <c r="C15" s="22">
        <v>-2.564628134060265</v>
      </c>
    </row>
    <row r="16" spans="1:3" ht="15" customHeight="1" x14ac:dyDescent="0.25">
      <c r="A16" s="22" t="s">
        <v>31</v>
      </c>
      <c r="B16" s="22">
        <v>4.1279421858978038</v>
      </c>
      <c r="C16" s="22">
        <v>-2.3176448289944585</v>
      </c>
    </row>
    <row r="17" spans="1:3" ht="15" customHeight="1" x14ac:dyDescent="0.25">
      <c r="A17" s="22" t="s">
        <v>28</v>
      </c>
      <c r="B17" s="22">
        <v>5.9708342769180467</v>
      </c>
      <c r="C17" s="22">
        <v>-1.9099749161174295</v>
      </c>
    </row>
    <row r="18" spans="1:3" ht="15" customHeight="1" x14ac:dyDescent="0.25">
      <c r="A18" s="22" t="s">
        <v>46</v>
      </c>
      <c r="B18" s="22">
        <v>5.6732391942067251</v>
      </c>
      <c r="C18" s="22">
        <v>-1.3008070833968821</v>
      </c>
    </row>
    <row r="19" spans="1:3" ht="15" customHeight="1" x14ac:dyDescent="0.25">
      <c r="A19" s="22" t="s">
        <v>33</v>
      </c>
      <c r="B19" s="22">
        <v>2.6711582395059663</v>
      </c>
      <c r="C19" s="22">
        <v>-0.95344043092393527</v>
      </c>
    </row>
    <row r="20" spans="1:3" ht="15" customHeight="1" x14ac:dyDescent="0.25">
      <c r="A20" s="22" t="s">
        <v>27</v>
      </c>
      <c r="B20" s="22">
        <v>4.1666060365059154</v>
      </c>
      <c r="C20" s="22">
        <v>-0.37942622525078962</v>
      </c>
    </row>
    <row r="21" spans="1:3" ht="15" customHeight="1" x14ac:dyDescent="0.25">
      <c r="A21" s="22" t="s">
        <v>51</v>
      </c>
      <c r="B21" s="22">
        <v>6.0125437960657058</v>
      </c>
      <c r="C21" s="22">
        <v>3.5890569853536114E-2</v>
      </c>
    </row>
    <row r="22" spans="1:3" ht="15" customHeight="1" x14ac:dyDescent="0.25">
      <c r="A22" s="22" t="s">
        <v>54</v>
      </c>
      <c r="B22" s="22">
        <v>2.4738962453672908</v>
      </c>
      <c r="C22" s="22">
        <v>0.20262157737782616</v>
      </c>
    </row>
    <row r="23" spans="1:3" ht="15" customHeight="1" x14ac:dyDescent="0.25">
      <c r="A23" s="22" t="s">
        <v>34</v>
      </c>
      <c r="B23" s="22">
        <v>1.0646502544060521</v>
      </c>
      <c r="C23" s="22">
        <v>0.51446866317563789</v>
      </c>
    </row>
    <row r="24" spans="1:3" ht="15" customHeight="1" x14ac:dyDescent="0.25">
      <c r="A24" s="22" t="s">
        <v>35</v>
      </c>
      <c r="B24" s="22">
        <v>3.139323337546096</v>
      </c>
      <c r="C24" s="22">
        <v>0.72022074935447211</v>
      </c>
    </row>
    <row r="25" spans="1:3" ht="15" customHeight="1" x14ac:dyDescent="0.25">
      <c r="A25" s="22" t="s">
        <v>44</v>
      </c>
      <c r="B25" s="22">
        <v>13.172054135555378</v>
      </c>
      <c r="C25" s="22">
        <v>0.8750962176651278</v>
      </c>
    </row>
    <row r="26" spans="1:3" ht="15" customHeight="1" x14ac:dyDescent="0.25">
      <c r="A26" s="22" t="s">
        <v>52</v>
      </c>
      <c r="B26" s="22">
        <v>7.1106669754435581</v>
      </c>
      <c r="C26" s="22">
        <v>1.0502791780414356</v>
      </c>
    </row>
    <row r="27" spans="1:3" ht="15" customHeight="1" x14ac:dyDescent="0.25">
      <c r="A27" s="22" t="s">
        <v>62</v>
      </c>
      <c r="B27" s="22">
        <v>2.1086876006708</v>
      </c>
      <c r="C27" s="22">
        <v>1.1962450037138472</v>
      </c>
    </row>
    <row r="28" spans="1:3" ht="15" customHeight="1" x14ac:dyDescent="0.25">
      <c r="A28" s="22" t="s">
        <v>36</v>
      </c>
      <c r="B28" s="22">
        <v>4.5303332917840944</v>
      </c>
      <c r="C28" s="22">
        <v>1.5104818073385928</v>
      </c>
    </row>
    <row r="29" spans="1:3" ht="15" customHeight="1" x14ac:dyDescent="0.25">
      <c r="A29" s="22" t="s">
        <v>47</v>
      </c>
      <c r="B29" s="22">
        <v>0.45856831172241819</v>
      </c>
      <c r="C29" s="22">
        <v>1.5502706361053553</v>
      </c>
    </row>
    <row r="30" spans="1:3" ht="15" customHeight="1" x14ac:dyDescent="0.25">
      <c r="A30" s="22" t="s">
        <v>41</v>
      </c>
      <c r="B30" s="22">
        <v>3.9777259206514204</v>
      </c>
      <c r="C30" s="22">
        <v>1.9747063800148457</v>
      </c>
    </row>
    <row r="31" spans="1:3" ht="15" customHeight="1" x14ac:dyDescent="0.25">
      <c r="A31" s="22" t="s">
        <v>53</v>
      </c>
      <c r="B31" s="22">
        <v>0.60466700790129391</v>
      </c>
      <c r="C31" s="22">
        <v>2.0689431629709487</v>
      </c>
    </row>
    <row r="32" spans="1:3" ht="15" customHeight="1" x14ac:dyDescent="0.25">
      <c r="A32" s="22" t="s">
        <v>40</v>
      </c>
      <c r="B32" s="22">
        <v>2.5055007554959596</v>
      </c>
      <c r="C32" s="22">
        <v>2.3050056965954413</v>
      </c>
    </row>
    <row r="33" spans="1:3" ht="15" customHeight="1" x14ac:dyDescent="0.25">
      <c r="A33" s="22" t="s">
        <v>37</v>
      </c>
      <c r="B33" s="22">
        <v>14.30232155896598</v>
      </c>
      <c r="C33" s="22">
        <v>2.4760158811498512</v>
      </c>
    </row>
    <row r="34" spans="1:3" ht="15" customHeight="1" x14ac:dyDescent="0.25">
      <c r="A34" s="22" t="s">
        <v>49</v>
      </c>
      <c r="B34" s="22">
        <v>2.6492914260090483</v>
      </c>
      <c r="C34" s="22">
        <v>2.7624347672998706</v>
      </c>
    </row>
    <row r="35" spans="1:3" ht="15" customHeight="1" x14ac:dyDescent="0.25">
      <c r="A35" s="22" t="s">
        <v>48</v>
      </c>
      <c r="B35" s="22">
        <v>4.8474876471218842</v>
      </c>
      <c r="C35" s="22">
        <v>4.4272181659611887</v>
      </c>
    </row>
    <row r="36" spans="1:3" ht="15" customHeight="1" x14ac:dyDescent="0.25">
      <c r="A36" s="22" t="s">
        <v>38</v>
      </c>
      <c r="B36" s="22">
        <v>0.20052017032046177</v>
      </c>
      <c r="C36" s="22">
        <v>7.7871533460214248</v>
      </c>
    </row>
    <row r="37" spans="1:3" ht="15" customHeight="1" x14ac:dyDescent="0.25">
      <c r="A37" s="22" t="s">
        <v>64</v>
      </c>
      <c r="B37" s="22">
        <v>2.4447023709909477</v>
      </c>
      <c r="C37" s="22">
        <v>-4.7532244211068164E-2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1.28515625" style="16" customWidth="1"/>
    <col min="2" max="4" width="14.28515625" style="16" customWidth="1"/>
    <col min="5" max="16384" width="9.140625" style="16"/>
  </cols>
  <sheetData>
    <row r="1" spans="1:13" ht="15" customHeight="1" x14ac:dyDescent="0.25">
      <c r="A1" s="1" t="s">
        <v>125</v>
      </c>
    </row>
    <row r="3" spans="1:13" ht="15" customHeight="1" x14ac:dyDescent="0.25">
      <c r="A3" s="2" t="s">
        <v>6</v>
      </c>
      <c r="B3" s="17" t="s">
        <v>126</v>
      </c>
    </row>
    <row r="4" spans="1:13" ht="15" customHeight="1" x14ac:dyDescent="0.25">
      <c r="A4" s="2" t="s">
        <v>7</v>
      </c>
      <c r="B4" s="16">
        <v>4</v>
      </c>
    </row>
    <row r="5" spans="1:13" ht="15" customHeight="1" x14ac:dyDescent="0.25">
      <c r="A5" s="2" t="s">
        <v>8</v>
      </c>
      <c r="B5" s="16" t="s">
        <v>83</v>
      </c>
    </row>
    <row r="6" spans="1:13" s="18" customFormat="1" ht="15" customHeight="1" thickBot="1" x14ac:dyDescent="0.3">
      <c r="A6" s="11" t="s">
        <v>9</v>
      </c>
      <c r="B6" s="18" t="s">
        <v>149</v>
      </c>
    </row>
    <row r="7" spans="1:13" ht="15" customHeight="1" thickTop="1" x14ac:dyDescent="0.25"/>
    <row r="8" spans="1:13" ht="54" customHeight="1" x14ac:dyDescent="0.25">
      <c r="A8" s="22" t="s">
        <v>127</v>
      </c>
      <c r="B8" s="31" t="s">
        <v>68</v>
      </c>
      <c r="C8" s="31" t="s">
        <v>69</v>
      </c>
      <c r="D8" s="31" t="s">
        <v>70</v>
      </c>
    </row>
    <row r="9" spans="1:13" ht="15" customHeight="1" x14ac:dyDescent="0.25">
      <c r="A9" s="22" t="s">
        <v>38</v>
      </c>
      <c r="B9" s="28">
        <v>94.0200054684652</v>
      </c>
      <c r="C9" s="28">
        <v>0</v>
      </c>
      <c r="D9" s="28">
        <v>5.9801844087981531</v>
      </c>
      <c r="H9" s="2"/>
    </row>
    <row r="10" spans="1:13" ht="15" customHeight="1" x14ac:dyDescent="0.25">
      <c r="A10" s="22" t="s">
        <v>44</v>
      </c>
      <c r="B10" s="28">
        <v>84.610251329108777</v>
      </c>
      <c r="C10" s="28">
        <v>11.046206401904749</v>
      </c>
      <c r="D10" s="28">
        <v>4.343542268986476</v>
      </c>
    </row>
    <row r="11" spans="1:13" ht="15" customHeight="1" x14ac:dyDescent="0.25">
      <c r="A11" s="22" t="s">
        <v>48</v>
      </c>
      <c r="B11" s="28">
        <v>80.250166766298022</v>
      </c>
      <c r="C11" s="28">
        <v>11.709683164999188</v>
      </c>
      <c r="D11" s="28">
        <v>8.0401500687027916</v>
      </c>
      <c r="H11" s="20"/>
      <c r="I11" s="20"/>
      <c r="J11" s="20"/>
      <c r="K11" s="20"/>
      <c r="L11" s="20"/>
      <c r="M11" s="20"/>
    </row>
    <row r="12" spans="1:13" ht="15" customHeight="1" x14ac:dyDescent="0.25">
      <c r="A12" s="22" t="s">
        <v>42</v>
      </c>
      <c r="B12" s="28">
        <v>74.040700723801535</v>
      </c>
      <c r="C12" s="28">
        <v>9.4178118116018048</v>
      </c>
      <c r="D12" s="28">
        <v>16.541487464596667</v>
      </c>
      <c r="H12" s="20"/>
      <c r="I12" s="20"/>
      <c r="J12" s="20"/>
      <c r="K12" s="20"/>
      <c r="L12" s="20"/>
      <c r="M12" s="20"/>
    </row>
    <row r="13" spans="1:13" ht="15" customHeight="1" x14ac:dyDescent="0.25">
      <c r="A13" s="22" t="s">
        <v>31</v>
      </c>
      <c r="B13" s="28">
        <v>72.964740856258686</v>
      </c>
      <c r="C13" s="28">
        <v>12.936475060308487</v>
      </c>
      <c r="D13" s="28">
        <v>14.098784083432831</v>
      </c>
      <c r="H13" s="20"/>
      <c r="I13" s="20"/>
      <c r="J13" s="20"/>
      <c r="K13" s="20"/>
      <c r="L13" s="20"/>
      <c r="M13" s="20"/>
    </row>
    <row r="14" spans="1:13" ht="15" customHeight="1" x14ac:dyDescent="0.25">
      <c r="A14" s="22" t="s">
        <v>71</v>
      </c>
      <c r="B14" s="28">
        <v>70.378373296049119</v>
      </c>
      <c r="C14" s="28">
        <v>15.471325568883234</v>
      </c>
      <c r="D14" s="28">
        <v>14.150301135067656</v>
      </c>
      <c r="H14" s="20"/>
      <c r="I14" s="20"/>
      <c r="J14" s="20"/>
      <c r="K14" s="20"/>
      <c r="L14" s="20"/>
      <c r="M14" s="20"/>
    </row>
    <row r="15" spans="1:13" ht="15" customHeight="1" x14ac:dyDescent="0.25">
      <c r="A15" s="22" t="s">
        <v>45</v>
      </c>
      <c r="B15" s="28">
        <v>68.012741006522106</v>
      </c>
      <c r="C15" s="28">
        <v>28.32220276434338</v>
      </c>
      <c r="D15" s="28">
        <v>3.6650552723726442</v>
      </c>
    </row>
    <row r="16" spans="1:13" ht="15" customHeight="1" x14ac:dyDescent="0.25">
      <c r="A16" s="22" t="s">
        <v>28</v>
      </c>
      <c r="B16" s="28">
        <v>66.15717375630858</v>
      </c>
      <c r="C16" s="28">
        <v>6.8493150684931505</v>
      </c>
      <c r="D16" s="28">
        <v>26.993511175198272</v>
      </c>
    </row>
    <row r="17" spans="1:4" ht="15" customHeight="1" x14ac:dyDescent="0.25">
      <c r="A17" s="22" t="s">
        <v>43</v>
      </c>
      <c r="B17" s="28">
        <v>66.013563224580594</v>
      </c>
      <c r="C17" s="28">
        <v>25.095895156084786</v>
      </c>
      <c r="D17" s="28">
        <v>8.8905416193346181</v>
      </c>
    </row>
    <row r="18" spans="1:4" ht="15" customHeight="1" x14ac:dyDescent="0.25">
      <c r="A18" s="22" t="s">
        <v>62</v>
      </c>
      <c r="B18" s="28">
        <v>59.714616061985993</v>
      </c>
      <c r="C18" s="28">
        <v>34.214737196384249</v>
      </c>
      <c r="D18" s="28">
        <v>6.070501670494127</v>
      </c>
    </row>
    <row r="19" spans="1:4" ht="15" customHeight="1" x14ac:dyDescent="0.25">
      <c r="A19" s="22" t="s">
        <v>34</v>
      </c>
      <c r="B19" s="28">
        <v>59.340243603640054</v>
      </c>
      <c r="C19" s="28">
        <v>36.097905741018224</v>
      </c>
      <c r="D19" s="28">
        <v>4.5618503996781818</v>
      </c>
    </row>
    <row r="20" spans="1:4" ht="15" customHeight="1" x14ac:dyDescent="0.25">
      <c r="A20" s="22" t="s">
        <v>36</v>
      </c>
      <c r="B20" s="28">
        <v>58.928287486086816</v>
      </c>
      <c r="C20" s="28">
        <v>31.688807297012101</v>
      </c>
      <c r="D20" s="28">
        <v>9.3829052169010829</v>
      </c>
    </row>
    <row r="21" spans="1:4" ht="15" customHeight="1" x14ac:dyDescent="0.25">
      <c r="A21" s="22" t="s">
        <v>32</v>
      </c>
      <c r="B21" s="28">
        <v>56.08031674208145</v>
      </c>
      <c r="C21" s="28">
        <v>22.624434389140269</v>
      </c>
      <c r="D21" s="28">
        <v>21.295248868778277</v>
      </c>
    </row>
    <row r="22" spans="1:4" ht="15" customHeight="1" x14ac:dyDescent="0.25">
      <c r="A22" s="22" t="s">
        <v>30</v>
      </c>
      <c r="B22" s="28">
        <v>55.553795970936193</v>
      </c>
      <c r="C22" s="28">
        <v>17.073655416321518</v>
      </c>
      <c r="D22" s="28">
        <v>27.3725486127423</v>
      </c>
    </row>
    <row r="23" spans="1:4" ht="15" customHeight="1" x14ac:dyDescent="0.25">
      <c r="A23" s="22" t="s">
        <v>134</v>
      </c>
      <c r="B23" s="28">
        <v>54.843175210346509</v>
      </c>
      <c r="C23" s="28">
        <v>31.271256372091589</v>
      </c>
      <c r="D23" s="28">
        <v>13.885568417561908</v>
      </c>
    </row>
    <row r="24" spans="1:4" ht="15" customHeight="1" x14ac:dyDescent="0.25">
      <c r="A24" s="22" t="s">
        <v>54</v>
      </c>
      <c r="B24" s="28">
        <v>53.731564585909823</v>
      </c>
      <c r="C24" s="28">
        <v>28.165170758954304</v>
      </c>
      <c r="D24" s="28">
        <v>18.103260454780081</v>
      </c>
    </row>
    <row r="25" spans="1:4" ht="15" customHeight="1" x14ac:dyDescent="0.25">
      <c r="A25" s="22" t="s">
        <v>33</v>
      </c>
      <c r="B25" s="28">
        <v>48.545093359483204</v>
      </c>
      <c r="C25" s="28">
        <v>33.182077837773491</v>
      </c>
      <c r="D25" s="28">
        <v>18.272828802743312</v>
      </c>
    </row>
    <row r="26" spans="1:4" ht="15" customHeight="1" x14ac:dyDescent="0.25">
      <c r="A26" s="22" t="s">
        <v>52</v>
      </c>
      <c r="B26" s="28">
        <v>47.395373476955669</v>
      </c>
      <c r="C26" s="28">
        <v>43.575254576490671</v>
      </c>
      <c r="D26" s="28">
        <v>9.0352581081876515</v>
      </c>
    </row>
    <row r="27" spans="1:4" ht="15" customHeight="1" x14ac:dyDescent="0.25">
      <c r="A27" s="22" t="s">
        <v>39</v>
      </c>
      <c r="B27" s="28">
        <v>46.629081905781582</v>
      </c>
      <c r="C27" s="28">
        <v>45.367287874732334</v>
      </c>
      <c r="D27" s="28">
        <v>8.003630219486082</v>
      </c>
    </row>
    <row r="28" spans="1:4" ht="15" customHeight="1" x14ac:dyDescent="0.25">
      <c r="A28" s="22" t="s">
        <v>132</v>
      </c>
      <c r="B28" s="28">
        <v>45.867469143261594</v>
      </c>
      <c r="C28" s="28">
        <v>44.811267155481737</v>
      </c>
      <c r="D28" s="28">
        <v>9.3212633444557795</v>
      </c>
    </row>
    <row r="29" spans="1:4" ht="15" customHeight="1" x14ac:dyDescent="0.25">
      <c r="A29" s="22" t="s">
        <v>27</v>
      </c>
      <c r="B29" s="28">
        <v>42.547395023508066</v>
      </c>
      <c r="C29" s="28">
        <v>42.477608331482301</v>
      </c>
      <c r="D29" s="28">
        <v>14.974999537242706</v>
      </c>
    </row>
    <row r="30" spans="1:4" ht="15" customHeight="1" x14ac:dyDescent="0.25">
      <c r="A30" s="22" t="s">
        <v>135</v>
      </c>
      <c r="B30" s="28">
        <v>41.494274992783602</v>
      </c>
      <c r="C30" s="28">
        <v>39.406331184451069</v>
      </c>
      <c r="D30" s="28">
        <v>19.099393822765322</v>
      </c>
    </row>
    <row r="31" spans="1:4" ht="15" customHeight="1" x14ac:dyDescent="0.25">
      <c r="A31" s="22" t="s">
        <v>37</v>
      </c>
      <c r="B31" s="28">
        <v>39.969935603961204</v>
      </c>
      <c r="C31" s="28">
        <v>45.791495927836742</v>
      </c>
      <c r="D31" s="28">
        <v>14.23856846820205</v>
      </c>
    </row>
    <row r="32" spans="1:4" ht="15" customHeight="1" x14ac:dyDescent="0.25">
      <c r="A32" s="22" t="s">
        <v>46</v>
      </c>
      <c r="B32" s="28">
        <v>37.760659124823036</v>
      </c>
      <c r="C32" s="28">
        <v>47.344497302536766</v>
      </c>
      <c r="D32" s="28">
        <v>14.894843572640198</v>
      </c>
    </row>
    <row r="33" spans="1:4" ht="15" customHeight="1" x14ac:dyDescent="0.25">
      <c r="A33" s="22" t="s">
        <v>130</v>
      </c>
      <c r="B33" s="28">
        <v>37.49628028630049</v>
      </c>
      <c r="C33" s="28">
        <v>51.670347225485123</v>
      </c>
      <c r="D33" s="28">
        <v>10.833372488214382</v>
      </c>
    </row>
    <row r="34" spans="1:4" ht="15" customHeight="1" x14ac:dyDescent="0.25">
      <c r="A34" s="22" t="s">
        <v>35</v>
      </c>
      <c r="B34" s="28">
        <v>36.00766960542888</v>
      </c>
      <c r="C34" s="28">
        <v>48.032366069097463</v>
      </c>
      <c r="D34" s="28">
        <v>15.959964325473658</v>
      </c>
    </row>
    <row r="35" spans="1:4" ht="15" customHeight="1" x14ac:dyDescent="0.25">
      <c r="A35" s="22" t="s">
        <v>51</v>
      </c>
      <c r="B35" s="28">
        <v>34.876097508504429</v>
      </c>
      <c r="C35" s="28">
        <v>56.350355639815518</v>
      </c>
      <c r="D35" s="28">
        <v>8.7735468516800452</v>
      </c>
    </row>
    <row r="36" spans="1:4" ht="15" customHeight="1" x14ac:dyDescent="0.25">
      <c r="A36" s="22" t="s">
        <v>41</v>
      </c>
      <c r="B36" s="28">
        <v>32.948342509078131</v>
      </c>
      <c r="C36" s="28">
        <v>45.315684666744758</v>
      </c>
      <c r="D36" s="28">
        <v>21.735972824177111</v>
      </c>
    </row>
    <row r="37" spans="1:4" ht="15" customHeight="1" x14ac:dyDescent="0.25">
      <c r="A37" s="22" t="s">
        <v>72</v>
      </c>
      <c r="B37" s="28">
        <v>30.78757951121527</v>
      </c>
      <c r="C37" s="28">
        <v>65.211750920656172</v>
      </c>
      <c r="D37" s="28">
        <v>4.000669568128556</v>
      </c>
    </row>
    <row r="38" spans="1:4" ht="15" customHeight="1" x14ac:dyDescent="0.25">
      <c r="A38" s="22" t="s">
        <v>49</v>
      </c>
      <c r="B38" s="28">
        <v>27.692956661145608</v>
      </c>
      <c r="C38" s="28">
        <v>60.716468410377232</v>
      </c>
      <c r="D38" s="28">
        <v>11.590574928477162</v>
      </c>
    </row>
    <row r="39" spans="1:4" ht="15" customHeight="1" x14ac:dyDescent="0.25">
      <c r="A39" s="22" t="s">
        <v>131</v>
      </c>
      <c r="B39" s="28">
        <v>21.17910447761194</v>
      </c>
      <c r="C39" s="28">
        <v>66.677611940298505</v>
      </c>
      <c r="D39" s="28">
        <v>12.143283582089552</v>
      </c>
    </row>
    <row r="40" spans="1:4" ht="15" customHeight="1" x14ac:dyDescent="0.25">
      <c r="A40" s="22" t="s">
        <v>133</v>
      </c>
      <c r="B40" s="28">
        <v>20.937318183936622</v>
      </c>
      <c r="C40" s="28">
        <v>64.32586809798994</v>
      </c>
      <c r="D40" s="28">
        <v>14.73681330464664</v>
      </c>
    </row>
    <row r="41" spans="1:4" ht="15" customHeight="1" x14ac:dyDescent="0.25">
      <c r="A41" s="22" t="s">
        <v>64</v>
      </c>
      <c r="B41" s="28">
        <v>52.554769466880138</v>
      </c>
      <c r="C41" s="28">
        <v>37.109247534634129</v>
      </c>
      <c r="D41" s="28">
        <v>10.335969799359059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2" width="9.85546875" style="16" bestFit="1" customWidth="1"/>
    <col min="3" max="16384" width="9.140625" style="16"/>
  </cols>
  <sheetData>
    <row r="1" spans="1:3" ht="15" customHeight="1" x14ac:dyDescent="0.25">
      <c r="A1" s="1" t="s">
        <v>128</v>
      </c>
    </row>
    <row r="3" spans="1:3" ht="15" customHeight="1" x14ac:dyDescent="0.25">
      <c r="A3" s="2" t="s">
        <v>6</v>
      </c>
      <c r="B3" s="17" t="s">
        <v>129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137</v>
      </c>
    </row>
    <row r="6" spans="1:3" s="18" customFormat="1" ht="15" customHeight="1" thickBot="1" x14ac:dyDescent="0.3">
      <c r="A6" s="11" t="s">
        <v>9</v>
      </c>
      <c r="B6" s="18" t="s">
        <v>149</v>
      </c>
    </row>
    <row r="7" spans="1:3" ht="15" customHeight="1" thickTop="1" x14ac:dyDescent="0.25"/>
    <row r="8" spans="1:3" ht="15" customHeight="1" x14ac:dyDescent="0.25">
      <c r="A8" s="22" t="s">
        <v>136</v>
      </c>
      <c r="B8" s="22" t="s">
        <v>73</v>
      </c>
    </row>
    <row r="9" spans="1:3" ht="15" customHeight="1" x14ac:dyDescent="0.25">
      <c r="A9" s="22" t="s">
        <v>72</v>
      </c>
      <c r="B9" s="22">
        <v>-61.828799306588841</v>
      </c>
      <c r="C9" s="19"/>
    </row>
    <row r="10" spans="1:3" ht="15" customHeight="1" x14ac:dyDescent="0.25">
      <c r="A10" s="22" t="s">
        <v>30</v>
      </c>
      <c r="B10" s="22">
        <v>-41.921408721769147</v>
      </c>
      <c r="C10" s="19"/>
    </row>
    <row r="11" spans="1:3" ht="15" customHeight="1" x14ac:dyDescent="0.25">
      <c r="A11" s="22" t="s">
        <v>32</v>
      </c>
      <c r="B11" s="22">
        <v>-40.191616434812545</v>
      </c>
      <c r="C11" s="19"/>
    </row>
    <row r="12" spans="1:3" ht="15" customHeight="1" x14ac:dyDescent="0.25">
      <c r="A12" s="22" t="s">
        <v>130</v>
      </c>
      <c r="B12" s="22">
        <v>-31.594872552936959</v>
      </c>
      <c r="C12" s="19"/>
    </row>
    <row r="13" spans="1:3" ht="15" customHeight="1" x14ac:dyDescent="0.25">
      <c r="A13" s="22" t="s">
        <v>39</v>
      </c>
      <c r="B13" s="22">
        <v>-26.413217820519314</v>
      </c>
      <c r="C13" s="19"/>
    </row>
    <row r="14" spans="1:3" ht="15" customHeight="1" x14ac:dyDescent="0.25">
      <c r="A14" s="22" t="s">
        <v>46</v>
      </c>
      <c r="B14" s="22">
        <v>-25.615212235541009</v>
      </c>
      <c r="C14" s="19"/>
    </row>
    <row r="15" spans="1:3" ht="15" customHeight="1" x14ac:dyDescent="0.25">
      <c r="A15" s="22" t="s">
        <v>51</v>
      </c>
      <c r="B15" s="22">
        <v>-21.840500677768823</v>
      </c>
      <c r="C15" s="19"/>
    </row>
    <row r="16" spans="1:3" ht="15" customHeight="1" x14ac:dyDescent="0.25">
      <c r="A16" s="22" t="s">
        <v>44</v>
      </c>
      <c r="B16" s="22">
        <v>-16.169192646526358</v>
      </c>
      <c r="C16" s="19"/>
    </row>
    <row r="17" spans="1:3" ht="15" customHeight="1" x14ac:dyDescent="0.25">
      <c r="A17" s="22" t="s">
        <v>27</v>
      </c>
      <c r="B17" s="22">
        <v>-14.191331531011453</v>
      </c>
      <c r="C17" s="19"/>
    </row>
    <row r="18" spans="1:3" ht="15" customHeight="1" x14ac:dyDescent="0.25">
      <c r="A18" s="22" t="s">
        <v>33</v>
      </c>
      <c r="B18" s="22">
        <v>-14.159197634863412</v>
      </c>
      <c r="C18" s="19"/>
    </row>
    <row r="19" spans="1:3" ht="15" customHeight="1" x14ac:dyDescent="0.25">
      <c r="A19" s="22" t="s">
        <v>42</v>
      </c>
      <c r="B19" s="22">
        <v>-12.018593130129807</v>
      </c>
      <c r="C19" s="19"/>
    </row>
    <row r="20" spans="1:3" ht="15" customHeight="1" x14ac:dyDescent="0.25">
      <c r="A20" s="22" t="s">
        <v>31</v>
      </c>
      <c r="B20" s="22">
        <v>-10.98562770246499</v>
      </c>
      <c r="C20" s="19"/>
    </row>
    <row r="21" spans="1:3" ht="15" customHeight="1" x14ac:dyDescent="0.25">
      <c r="A21" s="22" t="s">
        <v>133</v>
      </c>
      <c r="B21" s="22">
        <v>-8.8373910557548818</v>
      </c>
      <c r="C21" s="19"/>
    </row>
    <row r="22" spans="1:3" ht="15" customHeight="1" x14ac:dyDescent="0.25">
      <c r="A22" s="22" t="s">
        <v>28</v>
      </c>
      <c r="B22" s="22">
        <v>-4.4194405747810839</v>
      </c>
      <c r="C22" s="19"/>
    </row>
    <row r="23" spans="1:3" ht="15" customHeight="1" x14ac:dyDescent="0.25">
      <c r="A23" s="22" t="s">
        <v>43</v>
      </c>
      <c r="B23" s="22">
        <v>-3.9750846496730303</v>
      </c>
      <c r="C23" s="19"/>
    </row>
    <row r="24" spans="1:3" ht="15" customHeight="1" x14ac:dyDescent="0.25">
      <c r="A24" s="22" t="s">
        <v>52</v>
      </c>
      <c r="B24" s="22">
        <v>-3.9202715703156086</v>
      </c>
      <c r="C24" s="19"/>
    </row>
    <row r="25" spans="1:3" ht="15" customHeight="1" x14ac:dyDescent="0.25">
      <c r="A25" s="22" t="s">
        <v>48</v>
      </c>
      <c r="B25" s="22">
        <v>-2.6589386642669788</v>
      </c>
      <c r="C25" s="19"/>
    </row>
    <row r="26" spans="1:3" ht="15" customHeight="1" x14ac:dyDescent="0.25">
      <c r="A26" s="22" t="s">
        <v>62</v>
      </c>
      <c r="B26" s="22">
        <v>-0.55062976358464577</v>
      </c>
      <c r="C26" s="19"/>
    </row>
    <row r="27" spans="1:3" ht="15" customHeight="1" x14ac:dyDescent="0.25">
      <c r="A27" s="22" t="s">
        <v>45</v>
      </c>
      <c r="B27" s="22">
        <v>1.9888320242027653</v>
      </c>
      <c r="C27" s="19"/>
    </row>
    <row r="28" spans="1:3" ht="15" customHeight="1" x14ac:dyDescent="0.25">
      <c r="A28" s="22" t="s">
        <v>37</v>
      </c>
      <c r="B28" s="22">
        <v>2.1285047899223306</v>
      </c>
      <c r="C28" s="19"/>
    </row>
    <row r="29" spans="1:3" ht="15" customHeight="1" x14ac:dyDescent="0.25">
      <c r="A29" s="22" t="s">
        <v>36</v>
      </c>
      <c r="B29" s="22">
        <v>6.0524447307964806</v>
      </c>
      <c r="C29" s="19"/>
    </row>
    <row r="30" spans="1:3" ht="15" customHeight="1" x14ac:dyDescent="0.25">
      <c r="A30" s="22" t="s">
        <v>34</v>
      </c>
      <c r="B30" s="22">
        <v>6.2542244018905029</v>
      </c>
      <c r="C30" s="19"/>
    </row>
    <row r="31" spans="1:3" ht="15" customHeight="1" x14ac:dyDescent="0.25">
      <c r="A31" s="22" t="s">
        <v>35</v>
      </c>
      <c r="B31" s="22">
        <v>7.087358388504807</v>
      </c>
      <c r="C31" s="19"/>
    </row>
    <row r="32" spans="1:3" ht="15" customHeight="1" x14ac:dyDescent="0.25">
      <c r="A32" s="22" t="s">
        <v>71</v>
      </c>
      <c r="B32" s="22">
        <v>7.5112972871302892</v>
      </c>
      <c r="C32" s="19"/>
    </row>
    <row r="33" spans="1:3" ht="15" customHeight="1" x14ac:dyDescent="0.25">
      <c r="A33" s="22" t="s">
        <v>131</v>
      </c>
      <c r="B33" s="22">
        <v>7.8702138196910241</v>
      </c>
      <c r="C33" s="19"/>
    </row>
    <row r="34" spans="1:3" ht="15" customHeight="1" x14ac:dyDescent="0.25">
      <c r="A34" s="22" t="s">
        <v>41</v>
      </c>
      <c r="B34" s="22">
        <v>9.6889207924440246</v>
      </c>
      <c r="C34" s="19"/>
    </row>
    <row r="35" spans="1:3" ht="15" customHeight="1" x14ac:dyDescent="0.25">
      <c r="A35" s="22" t="s">
        <v>132</v>
      </c>
      <c r="B35" s="22">
        <v>10.837161636942866</v>
      </c>
      <c r="C35" s="19"/>
    </row>
    <row r="36" spans="1:3" ht="15" customHeight="1" x14ac:dyDescent="0.25">
      <c r="A36" s="22" t="s">
        <v>38</v>
      </c>
      <c r="B36" s="22">
        <v>13.565013514317052</v>
      </c>
      <c r="C36" s="19"/>
    </row>
    <row r="37" spans="1:3" ht="15" customHeight="1" x14ac:dyDescent="0.25">
      <c r="A37" s="22" t="s">
        <v>134</v>
      </c>
      <c r="B37" s="22">
        <v>13.749634954966702</v>
      </c>
      <c r="C37" s="19"/>
    </row>
    <row r="38" spans="1:3" ht="15" customHeight="1" x14ac:dyDescent="0.25">
      <c r="A38" s="22" t="s">
        <v>54</v>
      </c>
      <c r="B38" s="22">
        <v>18.864401314693303</v>
      </c>
      <c r="C38" s="19"/>
    </row>
    <row r="39" spans="1:3" ht="15" customHeight="1" x14ac:dyDescent="0.25">
      <c r="A39" s="22" t="s">
        <v>49</v>
      </c>
      <c r="B39" s="22">
        <v>18.924106607611343</v>
      </c>
      <c r="C39" s="19"/>
    </row>
    <row r="40" spans="1:3" ht="15" customHeight="1" x14ac:dyDescent="0.25">
      <c r="A40" s="22" t="s">
        <v>135</v>
      </c>
      <c r="B40" s="22">
        <v>58.84490005339098</v>
      </c>
      <c r="C40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8.28515625" style="16" customWidth="1"/>
    <col min="2" max="16384" width="9.140625" style="16"/>
  </cols>
  <sheetData>
    <row r="1" spans="1:17" ht="15" customHeight="1" x14ac:dyDescent="0.25">
      <c r="A1" s="1" t="s">
        <v>84</v>
      </c>
    </row>
    <row r="3" spans="1:17" ht="15" customHeight="1" x14ac:dyDescent="0.25">
      <c r="A3" s="2" t="s">
        <v>6</v>
      </c>
      <c r="B3" s="17" t="s">
        <v>82</v>
      </c>
    </row>
    <row r="4" spans="1:17" ht="15" customHeight="1" x14ac:dyDescent="0.25">
      <c r="A4" s="2" t="s">
        <v>7</v>
      </c>
      <c r="B4" s="16">
        <v>4</v>
      </c>
    </row>
    <row r="5" spans="1:17" ht="15" customHeight="1" x14ac:dyDescent="0.25">
      <c r="A5" s="2" t="s">
        <v>8</v>
      </c>
      <c r="B5" s="16" t="s">
        <v>83</v>
      </c>
    </row>
    <row r="6" spans="1:17" s="18" customFormat="1" ht="15" customHeight="1" thickBot="1" x14ac:dyDescent="0.3">
      <c r="A6" s="11" t="s">
        <v>9</v>
      </c>
      <c r="B6" s="18" t="s">
        <v>196</v>
      </c>
    </row>
    <row r="7" spans="1:17" ht="15" customHeight="1" thickTop="1" x14ac:dyDescent="0.25"/>
    <row r="8" spans="1:17" ht="15" customHeight="1" x14ac:dyDescent="0.25">
      <c r="A8" s="21"/>
      <c r="B8" s="21" t="s">
        <v>24</v>
      </c>
      <c r="C8" s="21"/>
      <c r="D8" s="21"/>
      <c r="E8" s="21"/>
      <c r="F8" s="21"/>
      <c r="G8" s="21"/>
      <c r="H8" s="21"/>
      <c r="I8" s="21"/>
      <c r="J8" s="21"/>
      <c r="K8" s="21" t="s">
        <v>25</v>
      </c>
      <c r="L8" s="21"/>
      <c r="M8" s="21"/>
      <c r="N8" s="21"/>
      <c r="O8" s="21"/>
      <c r="P8" s="21"/>
      <c r="Q8" s="21"/>
    </row>
    <row r="9" spans="1:17" ht="15" customHeight="1" x14ac:dyDescent="0.25">
      <c r="A9" s="21" t="s">
        <v>86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>
        <v>2013</v>
      </c>
      <c r="P9" s="21"/>
      <c r="Q9" s="21"/>
    </row>
    <row r="10" spans="1:17" ht="15" customHeight="1" x14ac:dyDescent="0.25">
      <c r="A10" s="21" t="s">
        <v>23</v>
      </c>
      <c r="B10" s="21">
        <v>0.6</v>
      </c>
      <c r="C10" s="21">
        <v>-1.5</v>
      </c>
      <c r="D10" s="21">
        <v>-2.6</v>
      </c>
      <c r="E10" s="21">
        <v>-3.2</v>
      </c>
      <c r="F10" s="21">
        <v>-2.9</v>
      </c>
      <c r="G10" s="21">
        <v>-2.5</v>
      </c>
      <c r="H10" s="21">
        <v>-1.5</v>
      </c>
      <c r="I10" s="21">
        <v>-0.9</v>
      </c>
      <c r="J10" s="21">
        <v>-2.4</v>
      </c>
      <c r="K10" s="21">
        <v>-6.9</v>
      </c>
      <c r="L10" s="21">
        <v>-6.5</v>
      </c>
      <c r="M10" s="21">
        <v>-4.4000000000000004</v>
      </c>
      <c r="N10" s="21">
        <v>-3.9</v>
      </c>
      <c r="O10" s="21">
        <v>-3.3</v>
      </c>
      <c r="P10" s="21"/>
      <c r="Q10" s="21"/>
    </row>
    <row r="11" spans="1:17" ht="1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2.7109375" style="16" customWidth="1"/>
    <col min="2" max="16384" width="9.140625" style="16"/>
  </cols>
  <sheetData>
    <row r="1" spans="1:15" ht="15" customHeight="1" x14ac:dyDescent="0.25">
      <c r="A1" s="1" t="s">
        <v>207</v>
      </c>
    </row>
    <row r="3" spans="1:15" ht="15" customHeight="1" x14ac:dyDescent="0.25">
      <c r="A3" s="2" t="s">
        <v>6</v>
      </c>
      <c r="B3" s="17" t="s">
        <v>138</v>
      </c>
    </row>
    <row r="4" spans="1:15" ht="15" customHeight="1" x14ac:dyDescent="0.25">
      <c r="A4" s="2" t="s">
        <v>7</v>
      </c>
      <c r="B4" s="16">
        <v>4</v>
      </c>
    </row>
    <row r="5" spans="1:15" ht="15" customHeight="1" x14ac:dyDescent="0.25">
      <c r="A5" s="2" t="s">
        <v>8</v>
      </c>
      <c r="B5" s="16" t="s">
        <v>83</v>
      </c>
    </row>
    <row r="6" spans="1:15" s="18" customFormat="1" ht="15" customHeight="1" thickBot="1" x14ac:dyDescent="0.3">
      <c r="A6" s="11" t="s">
        <v>9</v>
      </c>
    </row>
    <row r="7" spans="1:15" ht="15" customHeight="1" thickTop="1" x14ac:dyDescent="0.25"/>
    <row r="8" spans="1:15" ht="15" customHeight="1" x14ac:dyDescent="0.25">
      <c r="A8" s="22" t="s">
        <v>139</v>
      </c>
      <c r="B8" s="22" t="s">
        <v>10</v>
      </c>
      <c r="C8" s="22" t="s">
        <v>11</v>
      </c>
      <c r="D8" s="22" t="s">
        <v>12</v>
      </c>
      <c r="E8" s="22" t="s">
        <v>13</v>
      </c>
      <c r="F8" s="22" t="s">
        <v>14</v>
      </c>
      <c r="G8" s="22" t="s">
        <v>15</v>
      </c>
      <c r="H8" s="22" t="s">
        <v>16</v>
      </c>
      <c r="I8" s="22" t="s">
        <v>17</v>
      </c>
      <c r="J8" s="22" t="s">
        <v>18</v>
      </c>
      <c r="K8" s="22" t="s">
        <v>19</v>
      </c>
      <c r="L8" s="22" t="s">
        <v>20</v>
      </c>
      <c r="M8" s="22" t="s">
        <v>21</v>
      </c>
      <c r="N8" s="22" t="s">
        <v>22</v>
      </c>
      <c r="O8" s="25">
        <v>2013</v>
      </c>
    </row>
    <row r="9" spans="1:15" ht="15" customHeight="1" x14ac:dyDescent="0.25">
      <c r="A9" s="22" t="s">
        <v>90</v>
      </c>
      <c r="B9" s="27">
        <v>1516.3934095788261</v>
      </c>
      <c r="C9" s="27">
        <v>1525.5125450969886</v>
      </c>
      <c r="D9" s="27">
        <v>1559.2912874750075</v>
      </c>
      <c r="E9" s="27">
        <v>1614.7783503314879</v>
      </c>
      <c r="F9" s="27">
        <v>1657.5560863751543</v>
      </c>
      <c r="G9" s="27">
        <v>1691.8303999999998</v>
      </c>
      <c r="H9" s="27">
        <v>1765.800292106298</v>
      </c>
      <c r="I9" s="27">
        <v>1828.1185297539289</v>
      </c>
      <c r="J9" s="27">
        <v>1860.3471635171209</v>
      </c>
      <c r="K9" s="27">
        <v>1884.5923924803849</v>
      </c>
      <c r="L9" s="27">
        <v>1872.6566889793019</v>
      </c>
      <c r="M9" s="27">
        <v>1876.3030001254101</v>
      </c>
      <c r="N9" s="27">
        <v>1912.8350309034618</v>
      </c>
      <c r="O9" s="27">
        <v>1881.0117901692824</v>
      </c>
    </row>
    <row r="10" spans="1:15" ht="15" customHeight="1" x14ac:dyDescent="0.25">
      <c r="A10" s="22" t="s">
        <v>91</v>
      </c>
      <c r="B10" s="27">
        <v>1529.8364294298128</v>
      </c>
      <c r="C10" s="27">
        <v>1572.5658781396878</v>
      </c>
      <c r="D10" s="27">
        <v>1623.7881640967876</v>
      </c>
      <c r="E10" s="27">
        <v>1674.4915627235025</v>
      </c>
      <c r="F10" s="27">
        <v>1713.4922437739419</v>
      </c>
      <c r="G10" s="27">
        <v>1741.7471</v>
      </c>
      <c r="H10" s="27">
        <v>1796.1113813245672</v>
      </c>
      <c r="I10" s="27">
        <v>1833.8940221130583</v>
      </c>
      <c r="J10" s="27">
        <v>1904.8044845677653</v>
      </c>
      <c r="K10" s="27">
        <v>1969.5743519734262</v>
      </c>
      <c r="L10" s="27">
        <v>1969.6517070496698</v>
      </c>
      <c r="M10" s="27">
        <v>1959.379927711401</v>
      </c>
      <c r="N10" s="27">
        <v>1943.5812752942807</v>
      </c>
      <c r="O10" s="27">
        <v>1900.9228937816383</v>
      </c>
    </row>
    <row r="11" spans="1:15" ht="15" customHeight="1" x14ac:dyDescent="0.25">
      <c r="A11" s="22" t="s">
        <v>89</v>
      </c>
      <c r="B11" s="22">
        <v>-0.1</v>
      </c>
      <c r="C11" s="22">
        <v>-0.4</v>
      </c>
      <c r="D11" s="22">
        <v>-0.7</v>
      </c>
      <c r="E11" s="22">
        <v>-0.60000000000000009</v>
      </c>
      <c r="F11" s="22">
        <v>-0.5</v>
      </c>
      <c r="G11" s="22">
        <v>-0.4</v>
      </c>
      <c r="H11" s="22">
        <v>-0.30000000000000004</v>
      </c>
      <c r="I11" s="22">
        <v>-0.1</v>
      </c>
      <c r="J11" s="22">
        <v>-0.4</v>
      </c>
      <c r="K11" s="22">
        <v>-0.8</v>
      </c>
      <c r="L11" s="22">
        <v>-0.8</v>
      </c>
      <c r="M11" s="22">
        <v>-0.7</v>
      </c>
      <c r="N11" s="22">
        <v>-0.30000000000000004</v>
      </c>
      <c r="O11" s="22">
        <v>-0.1</v>
      </c>
    </row>
    <row r="12" spans="1:15" ht="15" customHeight="1" x14ac:dyDescent="0.25">
      <c r="A12" s="22" t="s">
        <v>140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3" ht="15" customHeight="1" x14ac:dyDescent="0.25">
      <c r="A1" s="1" t="s">
        <v>141</v>
      </c>
    </row>
    <row r="3" spans="1:3" ht="15" customHeight="1" x14ac:dyDescent="0.25">
      <c r="A3" s="2" t="s">
        <v>6</v>
      </c>
      <c r="B3" s="17" t="s">
        <v>142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</row>
    <row r="7" spans="1:3" ht="15" customHeight="1" thickTop="1" x14ac:dyDescent="0.25"/>
    <row r="8" spans="1:3" ht="15" customHeight="1" x14ac:dyDescent="0.25">
      <c r="A8" s="22" t="s">
        <v>86</v>
      </c>
      <c r="B8" s="25">
        <v>2007</v>
      </c>
      <c r="C8" s="25">
        <v>2013</v>
      </c>
    </row>
    <row r="9" spans="1:3" ht="15" customHeight="1" x14ac:dyDescent="0.25">
      <c r="A9" s="22" t="s">
        <v>63</v>
      </c>
      <c r="B9" s="22">
        <v>-0.5</v>
      </c>
      <c r="C9" s="22">
        <v>-1.1000000000000001</v>
      </c>
    </row>
    <row r="10" spans="1:3" ht="15" customHeight="1" x14ac:dyDescent="0.25">
      <c r="A10" s="22" t="s">
        <v>41</v>
      </c>
      <c r="B10" s="22">
        <v>-0.2</v>
      </c>
      <c r="C10" s="22">
        <v>-0.9</v>
      </c>
    </row>
    <row r="11" spans="1:3" ht="15" customHeight="1" x14ac:dyDescent="0.25">
      <c r="A11" s="22" t="s">
        <v>52</v>
      </c>
      <c r="B11" s="22">
        <v>-0.4</v>
      </c>
      <c r="C11" s="22">
        <v>-0.5</v>
      </c>
    </row>
    <row r="12" spans="1:3" ht="15" customHeight="1" x14ac:dyDescent="0.25">
      <c r="A12" s="22" t="s">
        <v>51</v>
      </c>
      <c r="B12" s="22">
        <v>-0.7</v>
      </c>
      <c r="C12" s="22">
        <v>-0.5</v>
      </c>
    </row>
    <row r="13" spans="1:3" ht="15" customHeight="1" x14ac:dyDescent="0.25">
      <c r="A13" s="22" t="s">
        <v>35</v>
      </c>
      <c r="B13" s="22">
        <v>-0.4</v>
      </c>
      <c r="C13" s="22">
        <v>-0.4</v>
      </c>
    </row>
    <row r="14" spans="1:3" ht="15" customHeight="1" x14ac:dyDescent="0.25">
      <c r="A14" s="22" t="s">
        <v>45</v>
      </c>
      <c r="B14" s="22">
        <v>-0.3</v>
      </c>
      <c r="C14" s="22">
        <v>-0.3</v>
      </c>
    </row>
    <row r="15" spans="1:3" ht="15" customHeight="1" x14ac:dyDescent="0.25">
      <c r="A15" s="22" t="s">
        <v>42</v>
      </c>
      <c r="B15" s="22">
        <v>-0.2</v>
      </c>
      <c r="C15" s="22">
        <v>-0.3</v>
      </c>
    </row>
    <row r="16" spans="1:3" ht="15" customHeight="1" x14ac:dyDescent="0.25">
      <c r="A16" s="22" t="s">
        <v>40</v>
      </c>
      <c r="B16" s="22">
        <v>0.60000000000000009</v>
      </c>
      <c r="C16" s="22">
        <v>-0.2</v>
      </c>
    </row>
    <row r="17" spans="1:3" ht="15" customHeight="1" x14ac:dyDescent="0.25">
      <c r="A17" s="22" t="s">
        <v>36</v>
      </c>
      <c r="B17" s="22">
        <v>0</v>
      </c>
      <c r="C17" s="22">
        <v>-0.2</v>
      </c>
    </row>
    <row r="18" spans="1:3" ht="15" customHeight="1" x14ac:dyDescent="0.25">
      <c r="A18" s="22" t="s">
        <v>27</v>
      </c>
      <c r="B18" s="22">
        <v>-0.1</v>
      </c>
      <c r="C18" s="22">
        <v>-0.2</v>
      </c>
    </row>
    <row r="19" spans="1:3" ht="15" customHeight="1" x14ac:dyDescent="0.25">
      <c r="A19" s="22" t="s">
        <v>49</v>
      </c>
      <c r="B19" s="22">
        <v>0.1</v>
      </c>
      <c r="C19" s="22">
        <v>-0.2</v>
      </c>
    </row>
    <row r="20" spans="1:3" ht="15" customHeight="1" x14ac:dyDescent="0.25">
      <c r="A20" s="22" t="s">
        <v>47</v>
      </c>
      <c r="B20" s="22">
        <v>0.1</v>
      </c>
      <c r="C20" s="22">
        <v>-0.1</v>
      </c>
    </row>
    <row r="21" spans="1:3" ht="15" customHeight="1" x14ac:dyDescent="0.25">
      <c r="A21" s="22" t="s">
        <v>62</v>
      </c>
      <c r="B21" s="22">
        <v>-0.3</v>
      </c>
      <c r="C21" s="22">
        <v>0</v>
      </c>
    </row>
    <row r="22" spans="1:3" ht="15" customHeight="1" x14ac:dyDescent="0.25">
      <c r="A22" s="22" t="s">
        <v>53</v>
      </c>
      <c r="B22" s="22">
        <v>0.6</v>
      </c>
      <c r="C22" s="22">
        <v>0</v>
      </c>
    </row>
    <row r="23" spans="1:3" ht="15" customHeight="1" x14ac:dyDescent="0.25">
      <c r="A23" s="22" t="s">
        <v>30</v>
      </c>
      <c r="B23" s="22">
        <v>-0.2</v>
      </c>
      <c r="C23" s="22">
        <v>0</v>
      </c>
    </row>
    <row r="24" spans="1:3" ht="15" customHeight="1" x14ac:dyDescent="0.25">
      <c r="A24" s="22" t="s">
        <v>39</v>
      </c>
      <c r="B24" s="22">
        <v>-0.1</v>
      </c>
      <c r="C24" s="22">
        <v>0</v>
      </c>
    </row>
    <row r="25" spans="1:3" ht="15" customHeight="1" x14ac:dyDescent="0.25">
      <c r="A25" s="22" t="s">
        <v>38</v>
      </c>
      <c r="B25" s="22">
        <v>0</v>
      </c>
      <c r="C25" s="22">
        <v>0</v>
      </c>
    </row>
    <row r="26" spans="1:3" ht="15" customHeight="1" x14ac:dyDescent="0.25">
      <c r="A26" s="22" t="s">
        <v>31</v>
      </c>
      <c r="B26" s="22">
        <v>-0.1</v>
      </c>
      <c r="C26" s="22">
        <v>0</v>
      </c>
    </row>
    <row r="27" spans="1:3" ht="15" customHeight="1" x14ac:dyDescent="0.25">
      <c r="A27" s="22" t="s">
        <v>34</v>
      </c>
      <c r="B27" s="22">
        <v>0</v>
      </c>
      <c r="C27" s="22">
        <v>0.1</v>
      </c>
    </row>
    <row r="28" spans="1:3" ht="15" customHeight="1" x14ac:dyDescent="0.25">
      <c r="A28" s="22" t="s">
        <v>32</v>
      </c>
      <c r="B28" s="22">
        <v>-0.1</v>
      </c>
      <c r="C28" s="22">
        <v>0.1</v>
      </c>
    </row>
    <row r="29" spans="1:3" ht="15" customHeight="1" x14ac:dyDescent="0.25">
      <c r="A29" s="22" t="s">
        <v>44</v>
      </c>
      <c r="B29" s="22">
        <v>-0.2</v>
      </c>
      <c r="C29" s="22">
        <v>0.1</v>
      </c>
    </row>
    <row r="30" spans="1:3" ht="15" customHeight="1" x14ac:dyDescent="0.25">
      <c r="A30" s="22" t="s">
        <v>54</v>
      </c>
      <c r="B30" s="22">
        <v>0.4</v>
      </c>
      <c r="C30" s="22">
        <v>0.2</v>
      </c>
    </row>
    <row r="31" spans="1:3" ht="15" customHeight="1" x14ac:dyDescent="0.25">
      <c r="A31" s="22" t="s">
        <v>33</v>
      </c>
      <c r="B31" s="22">
        <v>-0.3</v>
      </c>
      <c r="C31" s="22">
        <v>0.2</v>
      </c>
    </row>
    <row r="32" spans="1:3" ht="15" customHeight="1" x14ac:dyDescent="0.25">
      <c r="A32" s="22" t="s">
        <v>37</v>
      </c>
      <c r="B32" s="22">
        <v>-0.1</v>
      </c>
      <c r="C32" s="22">
        <v>0.2</v>
      </c>
    </row>
    <row r="33" spans="1:3" ht="15" customHeight="1" x14ac:dyDescent="0.25">
      <c r="A33" s="22" t="s">
        <v>48</v>
      </c>
      <c r="B33" s="22">
        <v>-0.1</v>
      </c>
      <c r="C33" s="22">
        <v>0.4</v>
      </c>
    </row>
    <row r="34" spans="1:3" ht="15" customHeight="1" x14ac:dyDescent="0.25">
      <c r="A34" s="22" t="s">
        <v>46</v>
      </c>
      <c r="B34" s="22">
        <v>0.3</v>
      </c>
      <c r="C34" s="22">
        <v>0.4</v>
      </c>
    </row>
    <row r="35" spans="1:3" ht="15" customHeight="1" x14ac:dyDescent="0.25">
      <c r="A35" s="22" t="s">
        <v>28</v>
      </c>
      <c r="B35" s="22">
        <v>-0.1</v>
      </c>
      <c r="C35" s="22">
        <v>0.4</v>
      </c>
    </row>
    <row r="36" spans="1:3" ht="15" customHeight="1" x14ac:dyDescent="0.25">
      <c r="A36" s="22" t="s">
        <v>43</v>
      </c>
      <c r="B36" s="22">
        <v>-0.1</v>
      </c>
      <c r="C36" s="22">
        <v>2.6</v>
      </c>
    </row>
    <row r="37" spans="1:3" ht="15" customHeight="1" x14ac:dyDescent="0.25">
      <c r="A37" s="22" t="s">
        <v>26</v>
      </c>
      <c r="B37" s="22">
        <v>-0.1</v>
      </c>
      <c r="C37" s="22">
        <v>-0.1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3" ht="15" customHeight="1" x14ac:dyDescent="0.25">
      <c r="A1" s="1" t="s">
        <v>143</v>
      </c>
    </row>
    <row r="3" spans="1:3" ht="15" customHeight="1" x14ac:dyDescent="0.25">
      <c r="A3" s="2" t="s">
        <v>6</v>
      </c>
      <c r="B3" s="17" t="s">
        <v>144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</row>
    <row r="7" spans="1:3" ht="15" customHeight="1" thickTop="1" x14ac:dyDescent="0.25"/>
    <row r="8" spans="1:3" ht="15" customHeight="1" x14ac:dyDescent="0.25">
      <c r="A8" s="22" t="s">
        <v>86</v>
      </c>
      <c r="B8" s="22" t="s">
        <v>74</v>
      </c>
      <c r="C8" s="22" t="s">
        <v>75</v>
      </c>
    </row>
    <row r="9" spans="1:3" ht="15" customHeight="1" x14ac:dyDescent="0.25">
      <c r="A9" s="22" t="s">
        <v>28</v>
      </c>
      <c r="B9" s="22">
        <v>1</v>
      </c>
      <c r="C9" s="22">
        <v>174.1</v>
      </c>
    </row>
    <row r="10" spans="1:3" ht="15" customHeight="1" x14ac:dyDescent="0.25">
      <c r="A10" s="22" t="s">
        <v>39</v>
      </c>
      <c r="B10" s="22">
        <v>8.8000000000000007</v>
      </c>
      <c r="C10" s="22">
        <v>123.8</v>
      </c>
    </row>
    <row r="11" spans="1:3" ht="15" customHeight="1" x14ac:dyDescent="0.25">
      <c r="A11" s="22" t="s">
        <v>33</v>
      </c>
      <c r="B11" s="22">
        <v>5.9</v>
      </c>
      <c r="C11" s="22">
        <v>123.1</v>
      </c>
    </row>
    <row r="12" spans="1:3" ht="15" customHeight="1" x14ac:dyDescent="0.25">
      <c r="A12" s="22" t="s">
        <v>30</v>
      </c>
      <c r="B12" s="22">
        <v>3.2</v>
      </c>
      <c r="C12" s="22">
        <v>120.5</v>
      </c>
    </row>
    <row r="13" spans="1:3" ht="15" customHeight="1" x14ac:dyDescent="0.25">
      <c r="A13" s="22" t="s">
        <v>32</v>
      </c>
      <c r="B13" s="22">
        <v>1.8</v>
      </c>
      <c r="C13" s="22">
        <v>109.9</v>
      </c>
    </row>
    <row r="14" spans="1:3" ht="15" customHeight="1" x14ac:dyDescent="0.25">
      <c r="A14" s="22" t="s">
        <v>40</v>
      </c>
      <c r="B14" s="22">
        <v>12.6</v>
      </c>
      <c r="C14" s="22">
        <v>88.9</v>
      </c>
    </row>
    <row r="15" spans="1:3" ht="15" customHeight="1" x14ac:dyDescent="0.25">
      <c r="A15" s="22" t="s">
        <v>63</v>
      </c>
      <c r="B15" s="22">
        <v>24.1</v>
      </c>
      <c r="C15" s="22">
        <v>69.800000000000011</v>
      </c>
    </row>
    <row r="16" spans="1:3" ht="15" customHeight="1" x14ac:dyDescent="0.25">
      <c r="A16" s="22" t="s">
        <v>35</v>
      </c>
      <c r="B16" s="22">
        <v>8.9</v>
      </c>
      <c r="C16" s="22">
        <v>84.6</v>
      </c>
    </row>
    <row r="17" spans="1:3" ht="15" customHeight="1" x14ac:dyDescent="0.25">
      <c r="A17" s="22" t="s">
        <v>31</v>
      </c>
      <c r="B17" s="22">
        <v>5.3</v>
      </c>
      <c r="C17" s="22">
        <v>85.3</v>
      </c>
    </row>
    <row r="18" spans="1:3" ht="15" customHeight="1" x14ac:dyDescent="0.25">
      <c r="A18" s="22" t="s">
        <v>43</v>
      </c>
      <c r="B18" s="22">
        <v>1.6</v>
      </c>
      <c r="C18" s="22">
        <v>77.600000000000009</v>
      </c>
    </row>
    <row r="19" spans="1:3" ht="15" customHeight="1" x14ac:dyDescent="0.25">
      <c r="A19" s="22" t="s">
        <v>53</v>
      </c>
      <c r="B19" s="22">
        <v>28.2</v>
      </c>
      <c r="C19" s="22">
        <v>50.2</v>
      </c>
    </row>
    <row r="20" spans="1:3" ht="15" customHeight="1" x14ac:dyDescent="0.25">
      <c r="A20" s="22" t="s">
        <v>47</v>
      </c>
      <c r="B20" s="22">
        <v>8.6999999999999993</v>
      </c>
      <c r="C20" s="22">
        <v>65.8</v>
      </c>
    </row>
    <row r="21" spans="1:3" ht="15" customHeight="1" x14ac:dyDescent="0.25">
      <c r="A21" s="22" t="s">
        <v>42</v>
      </c>
      <c r="B21" s="22">
        <v>9.1999999999999993</v>
      </c>
      <c r="C21" s="22">
        <v>64.3</v>
      </c>
    </row>
    <row r="22" spans="1:3" ht="15" customHeight="1" x14ac:dyDescent="0.25">
      <c r="A22" s="22" t="s">
        <v>38</v>
      </c>
      <c r="B22" s="22">
        <v>0.1</v>
      </c>
      <c r="C22" s="22">
        <v>72.900000000000006</v>
      </c>
    </row>
    <row r="23" spans="1:3" ht="15" customHeight="1" x14ac:dyDescent="0.25">
      <c r="A23" s="22" t="s">
        <v>27</v>
      </c>
      <c r="B23" s="22">
        <v>2.1</v>
      </c>
      <c r="C23" s="22">
        <v>69.600000000000009</v>
      </c>
    </row>
    <row r="24" spans="1:3" ht="15" customHeight="1" x14ac:dyDescent="0.25">
      <c r="A24" s="22" t="s">
        <v>36</v>
      </c>
      <c r="B24" s="22">
        <v>4.0999999999999996</v>
      </c>
      <c r="C24" s="22">
        <v>52.9</v>
      </c>
    </row>
    <row r="25" spans="1:3" ht="15" customHeight="1" x14ac:dyDescent="0.25">
      <c r="A25" s="22" t="s">
        <v>41</v>
      </c>
      <c r="B25" s="22">
        <v>8.1999999999999993</v>
      </c>
      <c r="C25" s="22">
        <v>48.8</v>
      </c>
    </row>
    <row r="26" spans="1:3" ht="15" customHeight="1" x14ac:dyDescent="0.25">
      <c r="A26" s="22" t="s">
        <v>37</v>
      </c>
      <c r="B26" s="22">
        <v>2.2999999999999998</v>
      </c>
      <c r="C26" s="22">
        <v>53.1</v>
      </c>
    </row>
    <row r="27" spans="1:3" ht="15" customHeight="1" x14ac:dyDescent="0.25">
      <c r="A27" s="22" t="s">
        <v>46</v>
      </c>
      <c r="B27" s="22">
        <v>2.9</v>
      </c>
      <c r="C27" s="22">
        <v>43.1</v>
      </c>
    </row>
    <row r="28" spans="1:3" ht="15" customHeight="1" x14ac:dyDescent="0.25">
      <c r="A28" s="22" t="s">
        <v>62</v>
      </c>
      <c r="B28" s="22">
        <v>7.5</v>
      </c>
      <c r="C28" s="22">
        <v>37</v>
      </c>
    </row>
    <row r="29" spans="1:3" ht="15" customHeight="1" x14ac:dyDescent="0.25">
      <c r="A29" s="22" t="s">
        <v>49</v>
      </c>
      <c r="B29" s="22">
        <v>7.7</v>
      </c>
      <c r="C29" s="22">
        <v>32.9</v>
      </c>
    </row>
    <row r="30" spans="1:3" ht="15" customHeight="1" x14ac:dyDescent="0.25">
      <c r="A30" s="22" t="s">
        <v>45</v>
      </c>
      <c r="B30" s="22">
        <v>2</v>
      </c>
      <c r="C30" s="22">
        <v>37.4</v>
      </c>
    </row>
    <row r="31" spans="1:3" ht="15" customHeight="1" x14ac:dyDescent="0.25">
      <c r="A31" s="22" t="s">
        <v>44</v>
      </c>
      <c r="B31" s="22">
        <v>2.6</v>
      </c>
      <c r="C31" s="22">
        <v>35.799999999999997</v>
      </c>
    </row>
    <row r="32" spans="1:3" ht="15" customHeight="1" x14ac:dyDescent="0.25">
      <c r="A32" s="22" t="s">
        <v>51</v>
      </c>
      <c r="B32" s="22">
        <v>5.9</v>
      </c>
      <c r="C32" s="22">
        <v>32.200000000000003</v>
      </c>
    </row>
    <row r="33" spans="1:3" ht="15" customHeight="1" x14ac:dyDescent="0.25">
      <c r="A33" s="22" t="s">
        <v>54</v>
      </c>
      <c r="B33" s="22">
        <v>2.2000000000000002</v>
      </c>
      <c r="C33" s="22">
        <v>20.900000000000002</v>
      </c>
    </row>
    <row r="34" spans="1:3" ht="15" customHeight="1" x14ac:dyDescent="0.25">
      <c r="A34" s="22" t="s">
        <v>48</v>
      </c>
      <c r="B34" s="22">
        <v>1.2</v>
      </c>
      <c r="C34" s="22">
        <v>17.7</v>
      </c>
    </row>
    <row r="35" spans="1:3" ht="15" customHeight="1" x14ac:dyDescent="0.25">
      <c r="A35" s="22" t="s">
        <v>52</v>
      </c>
      <c r="B35" s="22">
        <v>3.5</v>
      </c>
      <c r="C35" s="22">
        <v>6.5</v>
      </c>
    </row>
    <row r="36" spans="1:3" ht="15" customHeight="1" x14ac:dyDescent="0.25">
      <c r="A36" s="22"/>
      <c r="B36" s="22"/>
      <c r="C36" s="22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9" ht="15" customHeight="1" x14ac:dyDescent="0.25">
      <c r="A1" s="1" t="s">
        <v>145</v>
      </c>
    </row>
    <row r="3" spans="1:9" ht="15" customHeight="1" x14ac:dyDescent="0.25">
      <c r="A3" s="2" t="s">
        <v>6</v>
      </c>
      <c r="B3" s="17" t="s">
        <v>146</v>
      </c>
    </row>
    <row r="4" spans="1:9" ht="15" customHeight="1" x14ac:dyDescent="0.25">
      <c r="A4" s="2" t="s">
        <v>7</v>
      </c>
      <c r="B4" s="16">
        <v>4</v>
      </c>
    </row>
    <row r="5" spans="1:9" ht="15" customHeight="1" x14ac:dyDescent="0.25">
      <c r="A5" s="2" t="s">
        <v>8</v>
      </c>
      <c r="B5" s="16" t="s">
        <v>137</v>
      </c>
    </row>
    <row r="6" spans="1:9" s="18" customFormat="1" ht="15" customHeight="1" thickBot="1" x14ac:dyDescent="0.3">
      <c r="A6" s="11" t="s">
        <v>9</v>
      </c>
    </row>
    <row r="7" spans="1:9" ht="15" customHeight="1" thickTop="1" x14ac:dyDescent="0.25"/>
    <row r="8" spans="1:9" ht="15" customHeight="1" x14ac:dyDescent="0.25">
      <c r="A8" s="24" t="s">
        <v>209</v>
      </c>
      <c r="B8" s="25">
        <v>2007</v>
      </c>
      <c r="C8" s="25">
        <v>2008</v>
      </c>
      <c r="D8" s="25">
        <v>2009</v>
      </c>
      <c r="E8" s="25">
        <v>2010</v>
      </c>
      <c r="F8" s="25">
        <v>2011</v>
      </c>
      <c r="G8" s="25">
        <v>2012</v>
      </c>
      <c r="H8" s="25">
        <v>2013</v>
      </c>
      <c r="I8" s="22"/>
    </row>
    <row r="9" spans="1:9" ht="15" customHeight="1" x14ac:dyDescent="0.25">
      <c r="A9" s="22" t="s">
        <v>77</v>
      </c>
      <c r="B9" s="26">
        <v>306.89049701300553</v>
      </c>
      <c r="C9" s="26">
        <v>324.49947242043436</v>
      </c>
      <c r="D9" s="26">
        <v>333.12717045066518</v>
      </c>
      <c r="E9" s="26">
        <v>314.67309269194607</v>
      </c>
      <c r="F9" s="26">
        <v>295.88845493655271</v>
      </c>
      <c r="G9" s="26">
        <v>272.26160628324487</v>
      </c>
      <c r="H9" s="26">
        <v>267.35589494396652</v>
      </c>
      <c r="I9" s="22"/>
    </row>
    <row r="10" spans="1:9" ht="15" customHeight="1" x14ac:dyDescent="0.25">
      <c r="A10" s="22" t="s">
        <v>78</v>
      </c>
      <c r="B10" s="26">
        <v>300.43025603880886</v>
      </c>
      <c r="C10" s="26">
        <v>313.60038773036649</v>
      </c>
      <c r="D10" s="26">
        <v>308.64238697500565</v>
      </c>
      <c r="E10" s="26">
        <v>283.88209779538533</v>
      </c>
      <c r="F10" s="26">
        <v>259.33897299160719</v>
      </c>
      <c r="G10" s="26">
        <v>231.3244103389097</v>
      </c>
      <c r="H10" s="26">
        <v>219.03276428376603</v>
      </c>
      <c r="I10" s="22"/>
    </row>
    <row r="11" spans="1:9" ht="1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</row>
    <row r="12" spans="1:9" ht="15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</row>
    <row r="13" spans="1:9" ht="15" customHeight="1" x14ac:dyDescent="0.25">
      <c r="A13" s="22"/>
      <c r="B13" s="22"/>
      <c r="C13" s="22" t="s">
        <v>79</v>
      </c>
      <c r="D13" s="22"/>
      <c r="E13" s="22"/>
      <c r="F13" s="22"/>
      <c r="G13" s="22"/>
      <c r="H13" s="22"/>
      <c r="I13" s="22"/>
    </row>
    <row r="14" spans="1:9" ht="15" customHeight="1" x14ac:dyDescent="0.25">
      <c r="A14" s="22"/>
      <c r="B14" s="22"/>
      <c r="C14" s="22" t="s">
        <v>199</v>
      </c>
      <c r="D14" s="22"/>
      <c r="E14" s="22"/>
      <c r="F14" s="22"/>
      <c r="G14" s="22"/>
      <c r="H14" s="22"/>
      <c r="I14" s="22"/>
    </row>
    <row r="15" spans="1:9" ht="15" customHeight="1" x14ac:dyDescent="0.25">
      <c r="A15" s="22"/>
      <c r="B15" s="22"/>
      <c r="C15" s="22"/>
      <c r="D15" s="22"/>
      <c r="E15" s="22"/>
      <c r="F15" s="22"/>
      <c r="G15" s="22"/>
      <c r="H15" s="22"/>
      <c r="I15" s="22"/>
    </row>
    <row r="16" spans="1:9" ht="15" customHeight="1" x14ac:dyDescent="0.25">
      <c r="A16" s="22"/>
      <c r="B16" s="22"/>
      <c r="C16" s="22" t="s">
        <v>80</v>
      </c>
      <c r="D16" s="22"/>
      <c r="E16" s="22"/>
      <c r="F16" s="22"/>
      <c r="G16" s="22"/>
      <c r="H16" s="22"/>
      <c r="I16" s="22"/>
    </row>
    <row r="17" spans="1:9" ht="15" customHeight="1" x14ac:dyDescent="0.25">
      <c r="A17" s="22"/>
      <c r="B17" s="22"/>
      <c r="C17" s="22" t="s">
        <v>81</v>
      </c>
      <c r="D17" s="22"/>
      <c r="E17" s="22"/>
      <c r="F17" s="22"/>
      <c r="G17" s="22"/>
      <c r="H17" s="22"/>
      <c r="I17" s="22"/>
    </row>
    <row r="18" spans="1:9" ht="15" customHeight="1" x14ac:dyDescent="0.25">
      <c r="A18" s="22"/>
      <c r="B18" s="22"/>
      <c r="C18" s="22"/>
      <c r="D18" s="22"/>
      <c r="E18" s="22"/>
      <c r="F18" s="22"/>
      <c r="G18" s="22"/>
      <c r="H18" s="22"/>
      <c r="I18" s="22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3" ht="15" customHeight="1" x14ac:dyDescent="0.25">
      <c r="A1" s="1" t="s">
        <v>195</v>
      </c>
    </row>
    <row r="3" spans="1:3" ht="15" customHeight="1" x14ac:dyDescent="0.25">
      <c r="A3" s="2" t="s">
        <v>6</v>
      </c>
      <c r="B3" s="17" t="s">
        <v>147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137</v>
      </c>
    </row>
    <row r="6" spans="1:3" s="18" customFormat="1" ht="15" customHeight="1" thickBot="1" x14ac:dyDescent="0.3">
      <c r="A6" s="11" t="s">
        <v>9</v>
      </c>
    </row>
    <row r="7" spans="1:3" ht="15" customHeight="1" thickTop="1" x14ac:dyDescent="0.25"/>
    <row r="8" spans="1:3" ht="15" customHeight="1" x14ac:dyDescent="0.25">
      <c r="A8" s="22" t="s">
        <v>148</v>
      </c>
      <c r="B8" s="22"/>
      <c r="C8" s="22" t="s">
        <v>64</v>
      </c>
    </row>
    <row r="9" spans="1:3" ht="15" customHeight="1" x14ac:dyDescent="0.25">
      <c r="A9" s="22" t="s">
        <v>37</v>
      </c>
      <c r="B9" s="23">
        <v>85.347700604037485</v>
      </c>
      <c r="C9" s="23">
        <v>10.83198733946848</v>
      </c>
    </row>
    <row r="10" spans="1:3" ht="15" customHeight="1" x14ac:dyDescent="0.25">
      <c r="A10" s="22" t="s">
        <v>45</v>
      </c>
      <c r="B10" s="23">
        <v>80.276448116339481</v>
      </c>
      <c r="C10" s="23">
        <v>10.83198733946848</v>
      </c>
    </row>
    <row r="11" spans="1:3" ht="15" customHeight="1" x14ac:dyDescent="0.25">
      <c r="A11" s="22" t="s">
        <v>43</v>
      </c>
      <c r="B11" s="23">
        <v>74.621333040585398</v>
      </c>
      <c r="C11" s="23">
        <v>10.83198733946848</v>
      </c>
    </row>
    <row r="12" spans="1:3" ht="15" customHeight="1" x14ac:dyDescent="0.25">
      <c r="A12" s="22" t="s">
        <v>48</v>
      </c>
      <c r="B12" s="23">
        <v>71.277780154977137</v>
      </c>
      <c r="C12" s="23">
        <v>10.83198733946848</v>
      </c>
    </row>
    <row r="13" spans="1:3" ht="15" customHeight="1" x14ac:dyDescent="0.25">
      <c r="A13" s="22" t="s">
        <v>51</v>
      </c>
      <c r="B13" s="23">
        <v>69.678981041474373</v>
      </c>
      <c r="C13" s="23">
        <v>10.83198733946848</v>
      </c>
    </row>
    <row r="14" spans="1:3" ht="15" customHeight="1" x14ac:dyDescent="0.25">
      <c r="A14" s="22" t="s">
        <v>33</v>
      </c>
      <c r="B14" s="23">
        <v>62.392354336969859</v>
      </c>
      <c r="C14" s="23">
        <v>10.83198733946848</v>
      </c>
    </row>
    <row r="15" spans="1:3" ht="15" customHeight="1" x14ac:dyDescent="0.25">
      <c r="A15" s="22" t="s">
        <v>52</v>
      </c>
      <c r="B15" s="23">
        <v>60.931734329184529</v>
      </c>
      <c r="C15" s="23">
        <v>10.83198733946848</v>
      </c>
    </row>
    <row r="16" spans="1:3" ht="15" customHeight="1" x14ac:dyDescent="0.25">
      <c r="A16" s="22" t="s">
        <v>46</v>
      </c>
      <c r="B16" s="23">
        <v>55.118885164752243</v>
      </c>
      <c r="C16" s="23">
        <v>10.83198733946848</v>
      </c>
    </row>
    <row r="17" spans="1:3" ht="15" customHeight="1" x14ac:dyDescent="0.25">
      <c r="A17" s="22" t="s">
        <v>36</v>
      </c>
      <c r="B17" s="23">
        <v>54.024304175093704</v>
      </c>
      <c r="C17" s="23">
        <v>10.83198733946848</v>
      </c>
    </row>
    <row r="18" spans="1:3" ht="15" customHeight="1" x14ac:dyDescent="0.25">
      <c r="A18" s="22" t="s">
        <v>38</v>
      </c>
      <c r="B18" s="23">
        <v>48.757473006048208</v>
      </c>
      <c r="C18" s="23">
        <v>10.83198733946848</v>
      </c>
    </row>
    <row r="19" spans="1:3" ht="15" customHeight="1" x14ac:dyDescent="0.25">
      <c r="A19" s="22" t="s">
        <v>44</v>
      </c>
      <c r="B19" s="23">
        <v>41.412351486201857</v>
      </c>
      <c r="C19" s="23">
        <v>10.83198733946848</v>
      </c>
    </row>
    <row r="20" spans="1:3" ht="15" customHeight="1" x14ac:dyDescent="0.25">
      <c r="A20" s="22" t="s">
        <v>27</v>
      </c>
      <c r="B20" s="23">
        <v>30.954978739068324</v>
      </c>
      <c r="C20" s="23">
        <v>10.83198733946848</v>
      </c>
    </row>
    <row r="21" spans="1:3" ht="15" customHeight="1" x14ac:dyDescent="0.25">
      <c r="A21" s="22" t="s">
        <v>28</v>
      </c>
      <c r="B21" s="23">
        <v>23.19165704231213</v>
      </c>
      <c r="C21" s="23">
        <v>10.83198733946848</v>
      </c>
    </row>
    <row r="22" spans="1:3" ht="15" customHeight="1" x14ac:dyDescent="0.25">
      <c r="A22" s="22" t="s">
        <v>63</v>
      </c>
      <c r="B22" s="23">
        <v>11.221947143163591</v>
      </c>
      <c r="C22" s="23">
        <v>10.83198733946848</v>
      </c>
    </row>
    <row r="23" spans="1:3" ht="15" customHeight="1" x14ac:dyDescent="0.25">
      <c r="A23" s="22" t="s">
        <v>39</v>
      </c>
      <c r="B23" s="23">
        <v>8.6019512007729322</v>
      </c>
      <c r="C23" s="23">
        <v>10.83198733946848</v>
      </c>
    </row>
    <row r="24" spans="1:3" ht="15" customHeight="1" x14ac:dyDescent="0.25">
      <c r="A24" s="22" t="s">
        <v>32</v>
      </c>
      <c r="B24" s="23">
        <v>5.8535276456563947</v>
      </c>
      <c r="C24" s="23">
        <v>10.83198733946848</v>
      </c>
    </row>
    <row r="25" spans="1:3" ht="15" customHeight="1" x14ac:dyDescent="0.25">
      <c r="A25" s="22" t="s">
        <v>61</v>
      </c>
      <c r="B25" s="23">
        <v>5.3091086446721008</v>
      </c>
      <c r="C25" s="23">
        <v>10.83198733946848</v>
      </c>
    </row>
    <row r="26" spans="1:3" ht="15" customHeight="1" x14ac:dyDescent="0.25">
      <c r="A26" s="22" t="s">
        <v>41</v>
      </c>
      <c r="B26" s="23">
        <v>3.765091474060688</v>
      </c>
      <c r="C26" s="23">
        <v>10.83198733946848</v>
      </c>
    </row>
    <row r="27" spans="1:3" ht="15" customHeight="1" x14ac:dyDescent="0.25">
      <c r="A27" s="22" t="s">
        <v>35</v>
      </c>
      <c r="B27" s="23">
        <v>2.5207771608749581</v>
      </c>
      <c r="C27" s="23">
        <v>10.83198733946848</v>
      </c>
    </row>
    <row r="28" spans="1:3" ht="15" customHeight="1" x14ac:dyDescent="0.25">
      <c r="A28" s="22" t="s">
        <v>31</v>
      </c>
      <c r="B28" s="23">
        <v>2.4052708732963985</v>
      </c>
      <c r="C28" s="23">
        <v>10.83198733946848</v>
      </c>
    </row>
    <row r="29" spans="1:3" ht="15" customHeight="1" x14ac:dyDescent="0.25">
      <c r="A29" s="22" t="s">
        <v>40</v>
      </c>
      <c r="B29" s="23">
        <v>2.0861354537695531</v>
      </c>
      <c r="C29" s="23">
        <v>10.83198733946848</v>
      </c>
    </row>
    <row r="30" spans="1:3" ht="15" customHeight="1" x14ac:dyDescent="0.25">
      <c r="A30" s="22" t="s">
        <v>49</v>
      </c>
      <c r="B30" s="23">
        <v>1.6167928410087713</v>
      </c>
      <c r="C30" s="23">
        <v>10.83198733946848</v>
      </c>
    </row>
    <row r="31" spans="1:3" ht="15" customHeight="1" x14ac:dyDescent="0.25">
      <c r="A31" s="22" t="s">
        <v>47</v>
      </c>
      <c r="B31" s="23">
        <v>1.5096227043025696</v>
      </c>
      <c r="C31" s="23">
        <v>10.83198733946848</v>
      </c>
    </row>
    <row r="32" spans="1:3" ht="15" customHeight="1" x14ac:dyDescent="0.25">
      <c r="A32" s="22" t="s">
        <v>76</v>
      </c>
      <c r="B32" s="23">
        <v>1.061003070667675</v>
      </c>
      <c r="C32" s="23">
        <v>10.83198733946848</v>
      </c>
    </row>
    <row r="33" spans="1:3" ht="15" customHeight="1" x14ac:dyDescent="0.25">
      <c r="A33" s="22" t="s">
        <v>42</v>
      </c>
      <c r="B33" s="23">
        <v>1.0110437549195381</v>
      </c>
      <c r="C33" s="23">
        <v>10.83198733946848</v>
      </c>
    </row>
    <row r="34" spans="1:3" ht="15" customHeight="1" x14ac:dyDescent="0.25">
      <c r="A34" s="22" t="s">
        <v>62</v>
      </c>
      <c r="B34" s="23">
        <v>0.87276837043169742</v>
      </c>
      <c r="C34" s="23">
        <v>10.83198733946848</v>
      </c>
    </row>
    <row r="35" spans="1:3" ht="15" customHeight="1" x14ac:dyDescent="0.25">
      <c r="A35" s="22" t="s">
        <v>54</v>
      </c>
      <c r="B35" s="23">
        <v>0.3710373419131342</v>
      </c>
      <c r="C35" s="23">
        <v>10.83198733946848</v>
      </c>
    </row>
    <row r="36" spans="1:3" ht="15" customHeight="1" x14ac:dyDescent="0.25">
      <c r="A36" s="22"/>
      <c r="B36" s="22"/>
      <c r="C36" s="22"/>
    </row>
    <row r="37" spans="1:3" ht="15" customHeight="1" x14ac:dyDescent="0.25">
      <c r="A37" s="22"/>
      <c r="B37" s="22"/>
      <c r="C37" s="22"/>
    </row>
    <row r="38" spans="1:3" ht="15" customHeight="1" x14ac:dyDescent="0.25">
      <c r="A38" s="22"/>
      <c r="B38" s="22"/>
      <c r="C38" s="22"/>
    </row>
    <row r="39" spans="1:3" ht="15" customHeight="1" x14ac:dyDescent="0.25">
      <c r="A39" s="22"/>
      <c r="B39" s="22"/>
      <c r="C39" s="22"/>
    </row>
    <row r="40" spans="1:3" ht="15" customHeight="1" x14ac:dyDescent="0.25">
      <c r="A40" s="22"/>
      <c r="B40" s="22"/>
      <c r="C40" s="22"/>
    </row>
    <row r="41" spans="1:3" ht="15" customHeight="1" x14ac:dyDescent="0.25">
      <c r="A41" s="22"/>
      <c r="B41" s="22"/>
      <c r="C41" s="22"/>
    </row>
    <row r="42" spans="1:3" ht="15" customHeight="1" x14ac:dyDescent="0.25">
      <c r="A42" s="22"/>
      <c r="B42" s="22"/>
      <c r="C42" s="22"/>
    </row>
    <row r="43" spans="1:3" ht="15" customHeight="1" x14ac:dyDescent="0.25">
      <c r="A43" s="22"/>
      <c r="B43" s="22"/>
      <c r="C43" s="22"/>
    </row>
    <row r="44" spans="1:3" ht="15" customHeight="1" x14ac:dyDescent="0.25">
      <c r="A44" s="22"/>
      <c r="B44" s="22"/>
      <c r="C44" s="22"/>
    </row>
    <row r="45" spans="1:3" ht="15" customHeight="1" x14ac:dyDescent="0.25">
      <c r="A45" s="22"/>
      <c r="B45" s="22"/>
      <c r="C45" s="22"/>
    </row>
    <row r="46" spans="1:3" ht="15" customHeight="1" x14ac:dyDescent="0.25">
      <c r="A46" s="22"/>
      <c r="B46" s="22"/>
      <c r="C46" s="22"/>
    </row>
    <row r="47" spans="1:3" ht="15" customHeight="1" x14ac:dyDescent="0.25">
      <c r="A47" s="22"/>
      <c r="B47" s="22"/>
      <c r="C47" s="22"/>
    </row>
    <row r="48" spans="1:3" ht="15" customHeight="1" x14ac:dyDescent="0.25">
      <c r="A48" s="22"/>
      <c r="B48" s="22"/>
      <c r="C48" s="22"/>
    </row>
    <row r="49" spans="1:3" ht="15" customHeight="1" x14ac:dyDescent="0.25">
      <c r="A49" s="22"/>
      <c r="B49" s="22"/>
      <c r="C49" s="22"/>
    </row>
    <row r="50" spans="1:3" ht="15" customHeight="1" x14ac:dyDescent="0.25">
      <c r="A50" s="22"/>
      <c r="B50" s="22"/>
      <c r="C50" s="22"/>
    </row>
    <row r="51" spans="1:3" ht="15" customHeight="1" x14ac:dyDescent="0.25">
      <c r="A51" s="22"/>
      <c r="B51" s="22"/>
      <c r="C51" s="22"/>
    </row>
    <row r="52" spans="1:3" ht="15" customHeight="1" x14ac:dyDescent="0.25">
      <c r="A52" s="22"/>
      <c r="B52" s="22"/>
      <c r="C52" s="22"/>
    </row>
    <row r="53" spans="1:3" ht="15" customHeight="1" x14ac:dyDescent="0.25">
      <c r="A53" s="22"/>
      <c r="B53" s="22"/>
      <c r="C53" s="22"/>
    </row>
    <row r="54" spans="1:3" ht="15" customHeight="1" x14ac:dyDescent="0.25">
      <c r="A54" s="22"/>
      <c r="B54" s="22"/>
      <c r="C54" s="22"/>
    </row>
    <row r="55" spans="1:3" ht="15" customHeight="1" x14ac:dyDescent="0.25">
      <c r="A55" s="22"/>
      <c r="B55" s="22"/>
      <c r="C55" s="22"/>
    </row>
    <row r="56" spans="1:3" ht="15" customHeight="1" x14ac:dyDescent="0.25">
      <c r="A56" s="22"/>
      <c r="B56" s="22"/>
      <c r="C56" s="22"/>
    </row>
    <row r="57" spans="1:3" ht="15" customHeight="1" x14ac:dyDescent="0.25">
      <c r="A57" s="22"/>
      <c r="B57" s="22"/>
      <c r="C57" s="22"/>
    </row>
    <row r="58" spans="1:3" ht="15" customHeight="1" x14ac:dyDescent="0.25">
      <c r="A58" s="22"/>
      <c r="B58" s="22"/>
      <c r="C58" s="22"/>
    </row>
    <row r="59" spans="1:3" ht="15" customHeight="1" x14ac:dyDescent="0.25">
      <c r="A59" s="22"/>
      <c r="B59" s="22"/>
      <c r="C59" s="22"/>
    </row>
    <row r="60" spans="1:3" ht="15" customHeight="1" x14ac:dyDescent="0.25">
      <c r="A60" s="22"/>
      <c r="B60" s="22"/>
      <c r="C60" s="22"/>
    </row>
    <row r="61" spans="1:3" ht="15" customHeight="1" x14ac:dyDescent="0.25">
      <c r="A61" s="22"/>
      <c r="B61" s="22"/>
      <c r="C61" s="22"/>
    </row>
    <row r="62" spans="1:3" ht="15" customHeight="1" x14ac:dyDescent="0.25">
      <c r="A62" s="22"/>
      <c r="B62" s="22"/>
      <c r="C62" s="22"/>
    </row>
    <row r="63" spans="1:3" ht="15" customHeight="1" x14ac:dyDescent="0.25">
      <c r="A63" s="22"/>
      <c r="B63" s="22"/>
      <c r="C63" s="22"/>
    </row>
    <row r="64" spans="1:3" ht="15" customHeight="1" x14ac:dyDescent="0.25">
      <c r="A64" s="22"/>
      <c r="B64" s="22"/>
      <c r="C64" s="22"/>
    </row>
    <row r="65" spans="1:3" ht="15" customHeight="1" x14ac:dyDescent="0.25">
      <c r="A65" s="22"/>
      <c r="B65" s="22"/>
      <c r="C65" s="22"/>
    </row>
    <row r="66" spans="1:3" ht="15" customHeight="1" x14ac:dyDescent="0.25">
      <c r="A66" s="22"/>
      <c r="B66" s="22"/>
      <c r="C66" s="22"/>
    </row>
    <row r="67" spans="1:3" ht="15" customHeight="1" x14ac:dyDescent="0.25">
      <c r="A67" s="22"/>
      <c r="B67" s="22"/>
      <c r="C67" s="22"/>
    </row>
    <row r="68" spans="1:3" ht="15" customHeight="1" x14ac:dyDescent="0.25">
      <c r="A68" s="22"/>
      <c r="B68" s="22"/>
      <c r="C68" s="22"/>
    </row>
    <row r="69" spans="1:3" ht="15" customHeight="1" x14ac:dyDescent="0.25">
      <c r="A69" s="22"/>
      <c r="B69" s="22"/>
      <c r="C69" s="22"/>
    </row>
    <row r="70" spans="1:3" ht="15" customHeight="1" x14ac:dyDescent="0.25">
      <c r="A70" s="22"/>
      <c r="B70" s="22"/>
      <c r="C70" s="22"/>
    </row>
    <row r="71" spans="1:3" ht="15" customHeight="1" x14ac:dyDescent="0.25">
      <c r="A71" s="22"/>
      <c r="B71" s="22"/>
      <c r="C71" s="22"/>
    </row>
    <row r="72" spans="1:3" ht="15" customHeight="1" x14ac:dyDescent="0.25">
      <c r="A72" s="22"/>
      <c r="B72" s="22"/>
      <c r="C72" s="22"/>
    </row>
    <row r="73" spans="1:3" ht="15" customHeight="1" x14ac:dyDescent="0.25">
      <c r="A73" s="22"/>
      <c r="B73" s="22"/>
      <c r="C73" s="22"/>
    </row>
    <row r="74" spans="1:3" ht="15" customHeight="1" x14ac:dyDescent="0.25">
      <c r="A74" s="22"/>
      <c r="B74" s="22"/>
      <c r="C74" s="22"/>
    </row>
    <row r="75" spans="1:3" ht="15" customHeight="1" x14ac:dyDescent="0.25">
      <c r="A75" s="22"/>
      <c r="B75" s="22"/>
      <c r="C75" s="22"/>
    </row>
    <row r="76" spans="1:3" ht="15" customHeight="1" x14ac:dyDescent="0.25">
      <c r="A76" s="22"/>
      <c r="B76" s="22"/>
      <c r="C76" s="22"/>
    </row>
    <row r="77" spans="1:3" ht="15" customHeight="1" x14ac:dyDescent="0.25">
      <c r="A77" s="22"/>
      <c r="B77" s="22"/>
      <c r="C77" s="22"/>
    </row>
    <row r="78" spans="1:3" ht="15" customHeight="1" x14ac:dyDescent="0.25">
      <c r="A78" s="22"/>
      <c r="B78" s="22"/>
      <c r="C78" s="22"/>
    </row>
    <row r="79" spans="1:3" ht="15" customHeight="1" x14ac:dyDescent="0.25">
      <c r="A79" s="22"/>
      <c r="B79" s="22"/>
      <c r="C79" s="22"/>
    </row>
    <row r="80" spans="1:3" ht="15" customHeight="1" x14ac:dyDescent="0.25">
      <c r="A80" s="22"/>
      <c r="B80" s="22"/>
      <c r="C80" s="22"/>
    </row>
    <row r="81" spans="1:3" ht="15" customHeight="1" x14ac:dyDescent="0.25">
      <c r="A81" s="22"/>
      <c r="B81" s="22"/>
      <c r="C81" s="22"/>
    </row>
    <row r="82" spans="1:3" ht="15" customHeight="1" x14ac:dyDescent="0.25">
      <c r="A82" s="22"/>
      <c r="B82" s="22"/>
      <c r="C82" s="22"/>
    </row>
    <row r="83" spans="1:3" ht="15" customHeight="1" x14ac:dyDescent="0.25">
      <c r="A83" s="22"/>
      <c r="B83" s="22"/>
      <c r="C83" s="22"/>
    </row>
    <row r="84" spans="1:3" ht="15" customHeight="1" x14ac:dyDescent="0.25">
      <c r="A84" s="22"/>
      <c r="B84" s="22"/>
      <c r="C84" s="22"/>
    </row>
    <row r="85" spans="1:3" ht="15" customHeight="1" x14ac:dyDescent="0.25">
      <c r="A85" s="22"/>
      <c r="B85" s="22"/>
      <c r="C85" s="22"/>
    </row>
    <row r="86" spans="1:3" ht="15" customHeight="1" x14ac:dyDescent="0.25">
      <c r="A86" s="22"/>
      <c r="B86" s="22"/>
      <c r="C86" s="22"/>
    </row>
    <row r="87" spans="1:3" ht="15" customHeight="1" x14ac:dyDescent="0.25">
      <c r="A87" s="22"/>
      <c r="B87" s="22"/>
      <c r="C87" s="22"/>
    </row>
    <row r="88" spans="1:3" ht="15" customHeight="1" x14ac:dyDescent="0.25">
      <c r="A88" s="22"/>
      <c r="B88" s="22"/>
      <c r="C88" s="22"/>
    </row>
    <row r="89" spans="1:3" ht="15" customHeight="1" x14ac:dyDescent="0.25">
      <c r="A89" s="22"/>
      <c r="B89" s="22"/>
      <c r="C89" s="22"/>
    </row>
    <row r="90" spans="1:3" ht="15" customHeight="1" x14ac:dyDescent="0.25">
      <c r="A90" s="22"/>
      <c r="B90" s="22"/>
      <c r="C90" s="22"/>
    </row>
    <row r="91" spans="1:3" ht="15" customHeight="1" x14ac:dyDescent="0.25">
      <c r="A91" s="22"/>
      <c r="B91" s="22"/>
      <c r="C91" s="22"/>
    </row>
    <row r="92" spans="1:3" ht="15" customHeight="1" x14ac:dyDescent="0.25">
      <c r="A92" s="22"/>
      <c r="B92" s="22"/>
      <c r="C92" s="22"/>
    </row>
    <row r="93" spans="1:3" ht="15" customHeight="1" x14ac:dyDescent="0.25">
      <c r="A93" s="22"/>
      <c r="B93" s="22"/>
      <c r="C93" s="22"/>
    </row>
    <row r="94" spans="1:3" ht="15" customHeight="1" x14ac:dyDescent="0.25">
      <c r="A94" s="22"/>
      <c r="B94" s="22"/>
      <c r="C94" s="22"/>
    </row>
    <row r="95" spans="1:3" ht="15" customHeight="1" x14ac:dyDescent="0.25">
      <c r="A95" s="22"/>
      <c r="B95" s="22"/>
      <c r="C95" s="22"/>
    </row>
    <row r="96" spans="1:3" ht="15" customHeight="1" x14ac:dyDescent="0.25">
      <c r="A96" s="22"/>
      <c r="B96" s="22"/>
      <c r="C96" s="22"/>
    </row>
    <row r="97" spans="1:3" ht="15" customHeight="1" x14ac:dyDescent="0.25">
      <c r="A97" s="22"/>
      <c r="B97" s="22"/>
      <c r="C97" s="22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3" ht="15" customHeight="1" x14ac:dyDescent="0.25">
      <c r="A1" s="1" t="s">
        <v>208</v>
      </c>
    </row>
    <row r="3" spans="1:3" ht="15" customHeight="1" x14ac:dyDescent="0.25">
      <c r="A3" s="2" t="s">
        <v>6</v>
      </c>
      <c r="B3" s="17" t="s">
        <v>187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188</v>
      </c>
    </row>
    <row r="6" spans="1:3" s="18" customFormat="1" ht="15" customHeight="1" thickBot="1" x14ac:dyDescent="0.3">
      <c r="A6" s="11" t="s">
        <v>9</v>
      </c>
    </row>
    <row r="7" spans="1:3" ht="15" customHeight="1" thickTop="1" x14ac:dyDescent="0.25"/>
    <row r="8" spans="1:3" ht="15" customHeight="1" x14ac:dyDescent="0.25">
      <c r="A8" s="22" t="s">
        <v>192</v>
      </c>
      <c r="B8" s="22"/>
      <c r="C8" s="22" t="s">
        <v>26</v>
      </c>
    </row>
    <row r="9" spans="1:3" ht="15" customHeight="1" x14ac:dyDescent="0.25">
      <c r="A9" s="22" t="s">
        <v>43</v>
      </c>
      <c r="B9" s="23">
        <v>1.3927139378832591</v>
      </c>
      <c r="C9" s="23">
        <v>0.42604932805353463</v>
      </c>
    </row>
    <row r="10" spans="1:3" ht="15" customHeight="1" x14ac:dyDescent="0.25">
      <c r="A10" s="22" t="s">
        <v>52</v>
      </c>
      <c r="B10" s="23">
        <v>1.3880040783109115</v>
      </c>
      <c r="C10" s="23">
        <v>0.42604932805353463</v>
      </c>
    </row>
    <row r="11" spans="1:3" ht="15" customHeight="1" x14ac:dyDescent="0.25">
      <c r="A11" s="22" t="s">
        <v>33</v>
      </c>
      <c r="B11" s="23">
        <v>1.2672161074174739</v>
      </c>
      <c r="C11" s="23">
        <v>0.42604932805353463</v>
      </c>
    </row>
    <row r="12" spans="1:3" ht="15" customHeight="1" x14ac:dyDescent="0.25">
      <c r="A12" s="22" t="s">
        <v>32</v>
      </c>
      <c r="B12" s="23">
        <v>1.2342173407112653</v>
      </c>
      <c r="C12" s="23">
        <v>0.42604932805353463</v>
      </c>
    </row>
    <row r="13" spans="1:3" ht="15" customHeight="1" x14ac:dyDescent="0.25">
      <c r="A13" s="22" t="s">
        <v>36</v>
      </c>
      <c r="B13" s="23">
        <v>1.1691563430114162</v>
      </c>
      <c r="C13" s="23">
        <v>0.42604932805353463</v>
      </c>
    </row>
    <row r="14" spans="1:3" ht="15" customHeight="1" x14ac:dyDescent="0.25">
      <c r="A14" s="22" t="s">
        <v>27</v>
      </c>
      <c r="B14" s="23">
        <v>1.1613819158884537</v>
      </c>
      <c r="C14" s="23">
        <v>0.42604932805353463</v>
      </c>
    </row>
    <row r="15" spans="1:3" ht="15" customHeight="1" x14ac:dyDescent="0.25">
      <c r="A15" s="22" t="s">
        <v>48</v>
      </c>
      <c r="B15" s="23">
        <v>1.0301222672294488</v>
      </c>
      <c r="C15" s="23">
        <v>0.42604932805353463</v>
      </c>
    </row>
    <row r="16" spans="1:3" ht="15" customHeight="1" x14ac:dyDescent="0.25">
      <c r="A16" s="22" t="s">
        <v>51</v>
      </c>
      <c r="B16" s="23">
        <v>0.97054635549684265</v>
      </c>
      <c r="C16" s="23">
        <v>0.42604932805353463</v>
      </c>
    </row>
    <row r="17" spans="1:3" ht="15" customHeight="1" x14ac:dyDescent="0.25">
      <c r="A17" s="22" t="s">
        <v>46</v>
      </c>
      <c r="B17" s="23">
        <v>0.87030845250904743</v>
      </c>
      <c r="C17" s="23">
        <v>0.42604932805353463</v>
      </c>
    </row>
    <row r="18" spans="1:3" ht="15" customHeight="1" x14ac:dyDescent="0.25">
      <c r="A18" s="22" t="s">
        <v>63</v>
      </c>
      <c r="B18" s="23">
        <v>0.85171635096099507</v>
      </c>
      <c r="C18" s="23">
        <v>0.42604932805353463</v>
      </c>
    </row>
    <row r="19" spans="1:3" ht="15" customHeight="1" x14ac:dyDescent="0.25">
      <c r="A19" s="22" t="s">
        <v>34</v>
      </c>
      <c r="B19" s="23">
        <v>0.83883246409894652</v>
      </c>
      <c r="C19" s="23">
        <v>0.42604932805353463</v>
      </c>
    </row>
    <row r="20" spans="1:3" ht="15" customHeight="1" x14ac:dyDescent="0.25">
      <c r="A20" s="22" t="s">
        <v>45</v>
      </c>
      <c r="B20" s="23">
        <v>0.77920606845462792</v>
      </c>
      <c r="C20" s="23">
        <v>0.42604932805353463</v>
      </c>
    </row>
    <row r="21" spans="1:3" ht="15" customHeight="1" x14ac:dyDescent="0.25">
      <c r="A21" s="22" t="s">
        <v>38</v>
      </c>
      <c r="B21" s="23">
        <v>0.76951564390967819</v>
      </c>
      <c r="C21" s="23">
        <v>0.42604932805353463</v>
      </c>
    </row>
    <row r="22" spans="1:3" ht="15" customHeight="1" x14ac:dyDescent="0.25">
      <c r="A22" s="22" t="s">
        <v>37</v>
      </c>
      <c r="B22" s="23">
        <v>0.67390573394288844</v>
      </c>
      <c r="C22" s="23">
        <v>0.42604932805353463</v>
      </c>
    </row>
    <row r="23" spans="1:3" ht="15" customHeight="1" x14ac:dyDescent="0.25">
      <c r="A23" s="22" t="s">
        <v>28</v>
      </c>
      <c r="B23" s="23">
        <v>0.65441425549822796</v>
      </c>
      <c r="C23" s="23">
        <v>0.42604932805353463</v>
      </c>
    </row>
    <row r="24" spans="1:3" ht="15" customHeight="1" x14ac:dyDescent="0.25">
      <c r="A24" s="22" t="s">
        <v>44</v>
      </c>
      <c r="B24" s="23">
        <v>0.53265735746112219</v>
      </c>
      <c r="C24" s="23">
        <v>0.42604932805353463</v>
      </c>
    </row>
    <row r="25" spans="1:3" ht="15" customHeight="1" x14ac:dyDescent="0.25">
      <c r="A25" s="22" t="s">
        <v>39</v>
      </c>
      <c r="B25" s="23">
        <v>0.52427524666943881</v>
      </c>
      <c r="C25" s="23">
        <v>0.42604932805353463</v>
      </c>
    </row>
    <row r="26" spans="1:3" ht="15" customHeight="1" x14ac:dyDescent="0.25">
      <c r="A26" s="22" t="s">
        <v>47</v>
      </c>
      <c r="B26" s="23">
        <v>0.50098728853007046</v>
      </c>
      <c r="C26" s="23">
        <v>0.42604932805353463</v>
      </c>
    </row>
    <row r="27" spans="1:3" ht="15" customHeight="1" x14ac:dyDescent="0.25">
      <c r="A27" s="22" t="s">
        <v>41</v>
      </c>
      <c r="B27" s="23">
        <v>0.48867750517426323</v>
      </c>
      <c r="C27" s="23">
        <v>0.42604932805353463</v>
      </c>
    </row>
    <row r="28" spans="1:3" ht="15" customHeight="1" x14ac:dyDescent="0.25">
      <c r="A28" s="22" t="s">
        <v>54</v>
      </c>
      <c r="B28" s="23">
        <v>0.41865035894145858</v>
      </c>
      <c r="C28" s="23">
        <v>0.42604932805353463</v>
      </c>
    </row>
    <row r="29" spans="1:3" ht="15" customHeight="1" x14ac:dyDescent="0.25">
      <c r="A29" s="22" t="s">
        <v>49</v>
      </c>
      <c r="B29" s="23">
        <v>0.36432260628883201</v>
      </c>
      <c r="C29" s="23">
        <v>0.42604932805353463</v>
      </c>
    </row>
    <row r="30" spans="1:3" ht="15" customHeight="1" x14ac:dyDescent="0.25">
      <c r="A30" s="22" t="s">
        <v>40</v>
      </c>
      <c r="B30" s="23">
        <v>0.36411412447373698</v>
      </c>
      <c r="C30" s="23">
        <v>0.42604932805353463</v>
      </c>
    </row>
    <row r="31" spans="1:3" ht="15" customHeight="1" x14ac:dyDescent="0.25">
      <c r="A31" s="22" t="s">
        <v>30</v>
      </c>
      <c r="B31" s="23">
        <v>0.31032929847522422</v>
      </c>
      <c r="C31" s="23">
        <v>0.42604932805353463</v>
      </c>
    </row>
    <row r="32" spans="1:3" ht="15" customHeight="1" x14ac:dyDescent="0.25">
      <c r="A32" s="22" t="s">
        <v>61</v>
      </c>
      <c r="B32" s="23">
        <v>0.26123192714653864</v>
      </c>
      <c r="C32" s="23">
        <v>0.42604932805353463</v>
      </c>
    </row>
    <row r="33" spans="1:3" ht="15" customHeight="1" x14ac:dyDescent="0.25">
      <c r="A33" s="22" t="s">
        <v>35</v>
      </c>
      <c r="B33" s="23">
        <v>0.25572736742728319</v>
      </c>
      <c r="C33" s="23">
        <v>0.42604932805353463</v>
      </c>
    </row>
    <row r="34" spans="1:3" ht="15" customHeight="1" x14ac:dyDescent="0.25">
      <c r="A34" s="22" t="s">
        <v>31</v>
      </c>
      <c r="B34" s="23">
        <v>0.23600688854977783</v>
      </c>
      <c r="C34" s="23">
        <v>0.42604932805353463</v>
      </c>
    </row>
    <row r="35" spans="1:3" ht="15" customHeight="1" x14ac:dyDescent="0.25">
      <c r="A35" s="22" t="s">
        <v>42</v>
      </c>
      <c r="B35" s="23">
        <v>0.19954875543438197</v>
      </c>
      <c r="C35" s="23">
        <v>0.42604932805353463</v>
      </c>
    </row>
    <row r="36" spans="1:3" ht="15" customHeight="1" x14ac:dyDescent="0.25">
      <c r="A36" s="22" t="s">
        <v>62</v>
      </c>
      <c r="B36" s="23">
        <v>0.1403421826484065</v>
      </c>
      <c r="C36" s="23">
        <v>0.42604932805353463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4" ht="15" customHeight="1" x14ac:dyDescent="0.25">
      <c r="A1" s="1" t="s">
        <v>200</v>
      </c>
    </row>
    <row r="3" spans="1:4" ht="15" customHeight="1" x14ac:dyDescent="0.25">
      <c r="A3" s="2" t="s">
        <v>6</v>
      </c>
      <c r="B3" s="17" t="s">
        <v>85</v>
      </c>
    </row>
    <row r="4" spans="1:4" ht="15" customHeight="1" x14ac:dyDescent="0.25">
      <c r="A4" s="2" t="s">
        <v>7</v>
      </c>
      <c r="B4" s="16">
        <v>4</v>
      </c>
    </row>
    <row r="5" spans="1:4" ht="15" customHeight="1" x14ac:dyDescent="0.25">
      <c r="A5" s="2" t="s">
        <v>8</v>
      </c>
      <c r="B5" s="16" t="s">
        <v>83</v>
      </c>
    </row>
    <row r="6" spans="1:4" s="18" customFormat="1" ht="15" customHeight="1" thickBot="1" x14ac:dyDescent="0.3">
      <c r="A6" s="11" t="s">
        <v>9</v>
      </c>
    </row>
    <row r="7" spans="1:4" ht="15" customHeight="1" thickTop="1" x14ac:dyDescent="0.25"/>
    <row r="8" spans="1:4" ht="15" customHeight="1" x14ac:dyDescent="0.25">
      <c r="A8" s="21" t="s">
        <v>86</v>
      </c>
      <c r="B8" s="29" t="s">
        <v>16</v>
      </c>
      <c r="C8" s="29" t="s">
        <v>19</v>
      </c>
      <c r="D8" s="29">
        <v>2013</v>
      </c>
    </row>
    <row r="9" spans="1:4" ht="15" customHeight="1" x14ac:dyDescent="0.25">
      <c r="A9" s="21" t="s">
        <v>27</v>
      </c>
      <c r="B9" s="22">
        <v>-1.4</v>
      </c>
      <c r="C9" s="22">
        <v>-6.2</v>
      </c>
      <c r="D9" s="22">
        <v>-14.7</v>
      </c>
    </row>
    <row r="10" spans="1:4" ht="15" customHeight="1" x14ac:dyDescent="0.25">
      <c r="A10" s="21" t="s">
        <v>28</v>
      </c>
      <c r="B10" s="22">
        <v>-5.7</v>
      </c>
      <c r="C10" s="22">
        <v>-15.6</v>
      </c>
      <c r="D10" s="22">
        <v>-12.7</v>
      </c>
    </row>
    <row r="11" spans="1:4" ht="15" customHeight="1" x14ac:dyDescent="0.25">
      <c r="A11" s="21" t="s">
        <v>29</v>
      </c>
      <c r="B11" s="22">
        <v>2.4</v>
      </c>
      <c r="C11" s="22">
        <v>-11.2</v>
      </c>
      <c r="D11" s="22">
        <v>-7.1</v>
      </c>
    </row>
    <row r="12" spans="1:4" ht="15" customHeight="1" x14ac:dyDescent="0.25">
      <c r="A12" s="21" t="s">
        <v>30</v>
      </c>
      <c r="B12" s="22">
        <v>2.9</v>
      </c>
      <c r="C12" s="22">
        <v>-13.9</v>
      </c>
      <c r="D12" s="22">
        <v>-7</v>
      </c>
    </row>
    <row r="13" spans="1:4" ht="15" customHeight="1" x14ac:dyDescent="0.25">
      <c r="A13" s="21" t="s">
        <v>31</v>
      </c>
      <c r="B13" s="22">
        <v>-2.7</v>
      </c>
      <c r="C13" s="22">
        <v>-11.5</v>
      </c>
      <c r="D13" s="22">
        <v>-5.8</v>
      </c>
    </row>
    <row r="14" spans="1:4" ht="15" customHeight="1" x14ac:dyDescent="0.25">
      <c r="A14" s="21" t="s">
        <v>32</v>
      </c>
      <c r="B14" s="22">
        <v>-1.2</v>
      </c>
      <c r="C14" s="22">
        <v>-6.1</v>
      </c>
      <c r="D14" s="22">
        <v>-5.4</v>
      </c>
    </row>
    <row r="15" spans="1:4" ht="15" customHeight="1" x14ac:dyDescent="0.25">
      <c r="A15" s="21" t="s">
        <v>33</v>
      </c>
      <c r="B15" s="22">
        <v>-4.5999999999999996</v>
      </c>
      <c r="C15" s="22">
        <v>-10.199999999999999</v>
      </c>
      <c r="D15" s="22">
        <v>-5</v>
      </c>
    </row>
    <row r="16" spans="1:4" ht="15" customHeight="1" x14ac:dyDescent="0.25">
      <c r="A16" s="21" t="s">
        <v>34</v>
      </c>
      <c r="B16" s="22">
        <v>-3</v>
      </c>
      <c r="C16" s="22">
        <v>-4.0999999999999996</v>
      </c>
      <c r="D16" s="22">
        <v>-4.9000000000000004</v>
      </c>
    </row>
    <row r="17" spans="1:4" ht="15" customHeight="1" x14ac:dyDescent="0.25">
      <c r="A17" s="21" t="s">
        <v>35</v>
      </c>
      <c r="B17" s="22">
        <v>-2.2999999999999998</v>
      </c>
      <c r="C17" s="22">
        <v>-7.5</v>
      </c>
      <c r="D17" s="22">
        <v>-4.3</v>
      </c>
    </row>
    <row r="18" spans="1:4" ht="15" customHeight="1" x14ac:dyDescent="0.25">
      <c r="A18" s="21" t="s">
        <v>36</v>
      </c>
      <c r="B18" s="22">
        <v>-3.6</v>
      </c>
      <c r="C18" s="22">
        <v>-7.4</v>
      </c>
      <c r="D18" s="22">
        <v>-4.3</v>
      </c>
    </row>
    <row r="19" spans="1:4" ht="15" customHeight="1" x14ac:dyDescent="0.25">
      <c r="A19" s="21" t="s">
        <v>37</v>
      </c>
      <c r="B19" s="22">
        <v>-3.2</v>
      </c>
      <c r="C19" s="22">
        <v>-8</v>
      </c>
      <c r="D19" s="22">
        <v>-2.8</v>
      </c>
    </row>
    <row r="20" spans="1:4" ht="15" customHeight="1" x14ac:dyDescent="0.25">
      <c r="A20" s="21" t="s">
        <v>38</v>
      </c>
      <c r="B20" s="22">
        <v>-2.7</v>
      </c>
      <c r="C20" s="22">
        <v>-3.7</v>
      </c>
      <c r="D20" s="22">
        <v>-2.8</v>
      </c>
    </row>
    <row r="21" spans="1:4" ht="15" customHeight="1" x14ac:dyDescent="0.25">
      <c r="A21" s="21" t="s">
        <v>39</v>
      </c>
      <c r="B21" s="22">
        <v>-3.4</v>
      </c>
      <c r="C21" s="22">
        <v>-5.5</v>
      </c>
      <c r="D21" s="22">
        <v>-2.8</v>
      </c>
    </row>
    <row r="22" spans="1:4" ht="15" customHeight="1" x14ac:dyDescent="0.25">
      <c r="A22" s="21" t="s">
        <v>40</v>
      </c>
      <c r="B22" s="22">
        <v>0.4</v>
      </c>
      <c r="C22" s="22">
        <v>-5.6</v>
      </c>
      <c r="D22" s="22">
        <v>-2.7</v>
      </c>
    </row>
    <row r="23" spans="1:4" ht="15" customHeight="1" x14ac:dyDescent="0.25">
      <c r="A23" s="21" t="s">
        <v>41</v>
      </c>
      <c r="B23" s="22">
        <v>4.2</v>
      </c>
      <c r="C23" s="22">
        <v>-2.5</v>
      </c>
      <c r="D23" s="22">
        <v>-2.5</v>
      </c>
    </row>
    <row r="24" spans="1:4" ht="15" customHeight="1" x14ac:dyDescent="0.25">
      <c r="A24" s="21" t="s">
        <v>42</v>
      </c>
      <c r="B24" s="22">
        <v>0.5</v>
      </c>
      <c r="C24" s="22">
        <v>-5.6</v>
      </c>
      <c r="D24" s="22">
        <v>-2.4</v>
      </c>
    </row>
    <row r="25" spans="1:4" ht="15" customHeight="1" x14ac:dyDescent="0.25">
      <c r="A25" s="21" t="s">
        <v>43</v>
      </c>
      <c r="B25" s="22">
        <v>-9.4</v>
      </c>
      <c r="C25" s="22">
        <v>-4.5999999999999996</v>
      </c>
      <c r="D25" s="22">
        <v>-2.4</v>
      </c>
    </row>
    <row r="26" spans="1:4" ht="15" customHeight="1" x14ac:dyDescent="0.25">
      <c r="A26" s="21" t="s">
        <v>44</v>
      </c>
      <c r="B26" s="22">
        <v>-2.2000000000000002</v>
      </c>
      <c r="C26" s="22">
        <v>-9</v>
      </c>
      <c r="D26" s="22">
        <v>-2.2999999999999998</v>
      </c>
    </row>
    <row r="27" spans="1:4" ht="15" customHeight="1" x14ac:dyDescent="0.25">
      <c r="A27" s="21" t="s">
        <v>45</v>
      </c>
      <c r="B27" s="22">
        <v>-0.4</v>
      </c>
      <c r="C27" s="22">
        <v>-9.4</v>
      </c>
      <c r="D27" s="22">
        <v>-2.2000000000000002</v>
      </c>
    </row>
    <row r="28" spans="1:4" ht="15" customHeight="1" x14ac:dyDescent="0.25">
      <c r="A28" s="21" t="s">
        <v>46</v>
      </c>
      <c r="B28" s="22">
        <v>-2.4</v>
      </c>
      <c r="C28" s="22">
        <v>-5.8</v>
      </c>
      <c r="D28" s="22">
        <v>-1.5</v>
      </c>
    </row>
    <row r="29" spans="1:4" ht="15" customHeight="1" x14ac:dyDescent="0.25">
      <c r="A29" s="21" t="s">
        <v>47</v>
      </c>
      <c r="B29" s="22">
        <v>-1.5</v>
      </c>
      <c r="C29" s="22">
        <v>-4.0999999999999996</v>
      </c>
      <c r="D29" s="22">
        <v>-1.5</v>
      </c>
    </row>
    <row r="30" spans="1:4" ht="15" customHeight="1" x14ac:dyDescent="0.25">
      <c r="A30" s="21" t="s">
        <v>48</v>
      </c>
      <c r="B30" s="22">
        <v>1.9</v>
      </c>
      <c r="C30" s="22">
        <v>-4.3</v>
      </c>
      <c r="D30" s="22">
        <v>-1.5</v>
      </c>
    </row>
    <row r="31" spans="1:4" ht="15" customHeight="1" x14ac:dyDescent="0.25">
      <c r="A31" s="21" t="s">
        <v>49</v>
      </c>
      <c r="B31" s="22">
        <v>2.2999999999999998</v>
      </c>
      <c r="C31" s="22">
        <v>-0.7</v>
      </c>
      <c r="D31" s="22">
        <v>-1.3</v>
      </c>
    </row>
    <row r="32" spans="1:4" ht="15" customHeight="1" x14ac:dyDescent="0.25">
      <c r="A32" s="21" t="s">
        <v>50</v>
      </c>
      <c r="B32" s="22">
        <v>5.2</v>
      </c>
      <c r="C32" s="22">
        <v>-2.7</v>
      </c>
      <c r="D32" s="22">
        <v>-0.9</v>
      </c>
    </row>
    <row r="33" spans="1:4" ht="15" customHeight="1" x14ac:dyDescent="0.25">
      <c r="A33" s="21" t="s">
        <v>51</v>
      </c>
      <c r="B33" s="22">
        <v>-0.5</v>
      </c>
      <c r="C33" s="22">
        <v>-9.8000000000000007</v>
      </c>
      <c r="D33" s="22">
        <v>-0.9</v>
      </c>
    </row>
    <row r="34" spans="1:4" ht="15" customHeight="1" x14ac:dyDescent="0.25">
      <c r="A34" s="21" t="s">
        <v>52</v>
      </c>
      <c r="B34" s="22">
        <v>2.5</v>
      </c>
      <c r="C34" s="22">
        <v>-2</v>
      </c>
      <c r="D34" s="22">
        <v>-0.2</v>
      </c>
    </row>
    <row r="35" spans="1:4" ht="15" customHeight="1" x14ac:dyDescent="0.25">
      <c r="A35" s="21" t="s">
        <v>53</v>
      </c>
      <c r="B35" s="22">
        <v>-1.6</v>
      </c>
      <c r="C35" s="22">
        <v>-3.1</v>
      </c>
      <c r="D35" s="22">
        <v>0</v>
      </c>
    </row>
    <row r="36" spans="1:4" ht="15" customHeight="1" x14ac:dyDescent="0.25">
      <c r="A36" s="21" t="s">
        <v>54</v>
      </c>
      <c r="B36" s="22">
        <v>1.4</v>
      </c>
      <c r="C36" s="22">
        <v>-0.8</v>
      </c>
      <c r="D36" s="22">
        <v>0.1</v>
      </c>
    </row>
    <row r="37" spans="1:4" ht="15" customHeight="1" x14ac:dyDescent="0.25">
      <c r="A37" s="21"/>
      <c r="B37" s="21"/>
      <c r="C37" s="21"/>
      <c r="D37" s="21"/>
    </row>
    <row r="38" spans="1:4" ht="15" customHeight="1" x14ac:dyDescent="0.25">
      <c r="A38" s="21" t="s">
        <v>26</v>
      </c>
      <c r="B38" s="21">
        <v>-1.5</v>
      </c>
      <c r="C38" s="21">
        <v>-6.8</v>
      </c>
      <c r="D38" s="21">
        <v>-3.3</v>
      </c>
    </row>
    <row r="39" spans="1:4" ht="15" customHeight="1" x14ac:dyDescent="0.25">
      <c r="A39" s="21"/>
      <c r="B39" s="21"/>
      <c r="C39" s="21"/>
      <c r="D39" s="21"/>
    </row>
    <row r="40" spans="1:4" ht="15" customHeight="1" x14ac:dyDescent="0.25">
      <c r="A40" s="21"/>
      <c r="B40" s="21"/>
      <c r="C40" s="21"/>
      <c r="D40" s="21"/>
    </row>
    <row r="41" spans="1:4" ht="15" customHeight="1" x14ac:dyDescent="0.25">
      <c r="A41" s="21"/>
      <c r="B41" s="21"/>
      <c r="C41" s="21"/>
      <c r="D41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2" style="16" customWidth="1"/>
    <col min="2" max="16384" width="9.140625" style="16"/>
  </cols>
  <sheetData>
    <row r="1" spans="1:15" ht="15" customHeight="1" x14ac:dyDescent="0.25">
      <c r="A1" s="13" t="s">
        <v>201</v>
      </c>
    </row>
    <row r="3" spans="1:15" ht="15" customHeight="1" x14ac:dyDescent="0.25">
      <c r="A3" s="2" t="s">
        <v>6</v>
      </c>
      <c r="B3" s="17" t="s">
        <v>87</v>
      </c>
    </row>
    <row r="4" spans="1:15" ht="15" customHeight="1" x14ac:dyDescent="0.25">
      <c r="A4" s="2" t="s">
        <v>7</v>
      </c>
      <c r="B4" s="16">
        <v>4</v>
      </c>
    </row>
    <row r="5" spans="1:15" ht="15" customHeight="1" x14ac:dyDescent="0.25">
      <c r="A5" s="2" t="s">
        <v>8</v>
      </c>
      <c r="B5" s="16" t="s">
        <v>83</v>
      </c>
    </row>
    <row r="6" spans="1:15" s="18" customFormat="1" ht="15" customHeight="1" thickBot="1" x14ac:dyDescent="0.3">
      <c r="A6" s="11" t="s">
        <v>9</v>
      </c>
    </row>
    <row r="7" spans="1:15" ht="15" customHeight="1" thickTop="1" x14ac:dyDescent="0.25"/>
    <row r="8" spans="1:15" ht="15" customHeight="1" x14ac:dyDescent="0.25">
      <c r="A8" s="21" t="s">
        <v>86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15" customHeight="1" x14ac:dyDescent="0.25">
      <c r="A9" s="21" t="s">
        <v>88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9">
        <v>2013</v>
      </c>
    </row>
    <row r="10" spans="1:15" ht="15" customHeight="1" x14ac:dyDescent="0.25">
      <c r="A10" s="21" t="s">
        <v>90</v>
      </c>
      <c r="B10" s="27">
        <v>4628.0619722624306</v>
      </c>
      <c r="C10" s="27">
        <v>4653.934607485171</v>
      </c>
      <c r="D10" s="27">
        <v>4663.6488045199494</v>
      </c>
      <c r="E10" s="27">
        <v>4652.8998185195669</v>
      </c>
      <c r="F10" s="27">
        <v>4766.6132738225606</v>
      </c>
      <c r="G10" s="27">
        <v>4902.5126</v>
      </c>
      <c r="H10" s="27">
        <v>5115.194208920554</v>
      </c>
      <c r="I10" s="27">
        <v>5291.3760938658488</v>
      </c>
      <c r="J10" s="27">
        <v>5207.1669969221948</v>
      </c>
      <c r="K10" s="27">
        <v>4798.8347587260714</v>
      </c>
      <c r="L10" s="27">
        <v>4904.1414188694825</v>
      </c>
      <c r="M10" s="27">
        <v>5016.558422877506</v>
      </c>
      <c r="N10" s="27">
        <v>5107.8475351049055</v>
      </c>
      <c r="O10" s="27">
        <v>5123.6167770564834</v>
      </c>
    </row>
    <row r="11" spans="1:15" ht="15" customHeight="1" x14ac:dyDescent="0.25">
      <c r="A11" s="21" t="s">
        <v>91</v>
      </c>
      <c r="B11" s="27">
        <v>4572.9064768249145</v>
      </c>
      <c r="C11" s="27">
        <v>4813.3779650308679</v>
      </c>
      <c r="D11" s="27">
        <v>4943.5011697336804</v>
      </c>
      <c r="E11" s="27">
        <v>4991.2530305817008</v>
      </c>
      <c r="F11" s="27">
        <v>5080.7902054111364</v>
      </c>
      <c r="G11" s="27">
        <v>5178.8570999999993</v>
      </c>
      <c r="H11" s="27">
        <v>5290.7602986523298</v>
      </c>
      <c r="I11" s="27">
        <v>5400.0022335311605</v>
      </c>
      <c r="J11" s="27">
        <v>5491.0285847463319</v>
      </c>
      <c r="K11" s="27">
        <v>5542.8257027198997</v>
      </c>
      <c r="L11" s="27">
        <v>5629.0122651667225</v>
      </c>
      <c r="M11" s="27">
        <v>5510.8199090780399</v>
      </c>
      <c r="N11" s="27">
        <v>5551.7106118347929</v>
      </c>
      <c r="O11" s="27">
        <v>5496.9893331055182</v>
      </c>
    </row>
    <row r="12" spans="1:15" ht="15" customHeight="1" x14ac:dyDescent="0.25">
      <c r="A12" s="21" t="s">
        <v>89</v>
      </c>
      <c r="B12" s="21">
        <v>0.5</v>
      </c>
      <c r="C12" s="21">
        <v>-1.5</v>
      </c>
      <c r="D12" s="21">
        <v>-2.6</v>
      </c>
      <c r="E12" s="21">
        <v>-3.2</v>
      </c>
      <c r="F12" s="21">
        <v>-2.9</v>
      </c>
      <c r="G12" s="21">
        <v>-2.5</v>
      </c>
      <c r="H12" s="21">
        <v>-1.5</v>
      </c>
      <c r="I12" s="21">
        <v>-0.9</v>
      </c>
      <c r="J12" s="21">
        <v>-2.4</v>
      </c>
      <c r="K12" s="21">
        <v>-6.8</v>
      </c>
      <c r="L12" s="21">
        <v>-6.5</v>
      </c>
      <c r="M12" s="21">
        <v>-4.4000000000000004</v>
      </c>
      <c r="N12" s="21">
        <v>-3.9</v>
      </c>
      <c r="O12" s="21">
        <v>-3.3</v>
      </c>
    </row>
    <row r="13" spans="1:15" ht="1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3" ht="15" customHeight="1" x14ac:dyDescent="0.25">
      <c r="A1" s="1" t="s">
        <v>202</v>
      </c>
    </row>
    <row r="3" spans="1:3" ht="15" customHeight="1" x14ac:dyDescent="0.25">
      <c r="A3" s="2" t="s">
        <v>6</v>
      </c>
      <c r="B3" s="17" t="s">
        <v>92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  <c r="B6" s="18" t="s">
        <v>101</v>
      </c>
    </row>
    <row r="7" spans="1:3" ht="15" customHeight="1" thickTop="1" x14ac:dyDescent="0.25"/>
    <row r="8" spans="1:3" ht="15" customHeight="1" x14ac:dyDescent="0.25">
      <c r="A8" s="21" t="s">
        <v>93</v>
      </c>
      <c r="B8" s="21" t="s">
        <v>60</v>
      </c>
      <c r="C8" s="21" t="s">
        <v>25</v>
      </c>
    </row>
    <row r="9" spans="1:3" ht="15" customHeight="1" x14ac:dyDescent="0.25">
      <c r="A9" s="21" t="s">
        <v>28</v>
      </c>
      <c r="B9" s="22">
        <v>4.3970597039844517</v>
      </c>
      <c r="C9" s="22">
        <v>-3.7988525620107128</v>
      </c>
    </row>
    <row r="10" spans="1:3" ht="15" customHeight="1" x14ac:dyDescent="0.25">
      <c r="A10" s="21" t="s">
        <v>45</v>
      </c>
      <c r="B10" s="22">
        <v>6.0920187701973827</v>
      </c>
      <c r="C10" s="22">
        <v>-2.99426056676243</v>
      </c>
    </row>
    <row r="11" spans="1:3" ht="15" customHeight="1" x14ac:dyDescent="0.25">
      <c r="A11" s="21" t="s">
        <v>44</v>
      </c>
      <c r="B11" s="22">
        <v>5.5068245800071969</v>
      </c>
      <c r="C11" s="22">
        <v>-2.7255814712916493</v>
      </c>
    </row>
    <row r="12" spans="1:3" ht="15" customHeight="1" x14ac:dyDescent="0.25">
      <c r="A12" s="21" t="s">
        <v>30</v>
      </c>
      <c r="B12" s="22">
        <v>7.9452870148554844</v>
      </c>
      <c r="C12" s="22">
        <v>-2.6315460232171128</v>
      </c>
    </row>
    <row r="13" spans="1:3" ht="15" customHeight="1" x14ac:dyDescent="0.25">
      <c r="A13" s="21" t="s">
        <v>32</v>
      </c>
      <c r="B13" s="22">
        <v>5.5524639192391589</v>
      </c>
      <c r="C13" s="22">
        <v>-1.8126843206716314</v>
      </c>
    </row>
    <row r="14" spans="1:3" ht="15" customHeight="1" x14ac:dyDescent="0.25">
      <c r="A14" s="21" t="s">
        <v>33</v>
      </c>
      <c r="B14" s="22">
        <v>2.5690686563143217</v>
      </c>
      <c r="C14" s="22">
        <v>-1.5394144377737007</v>
      </c>
    </row>
    <row r="15" spans="1:3" ht="15" customHeight="1" x14ac:dyDescent="0.25">
      <c r="A15" s="21" t="s">
        <v>51</v>
      </c>
      <c r="B15" s="22">
        <v>5.9373842987715086</v>
      </c>
      <c r="C15" s="22">
        <v>-1.5134210034398077</v>
      </c>
    </row>
    <row r="16" spans="1:3" ht="15" customHeight="1" x14ac:dyDescent="0.25">
      <c r="A16" s="21" t="s">
        <v>34</v>
      </c>
      <c r="B16" s="22">
        <v>2.5137918112380309</v>
      </c>
      <c r="C16" s="22">
        <v>-1.506258702615082</v>
      </c>
    </row>
    <row r="17" spans="1:3" ht="15" customHeight="1" x14ac:dyDescent="0.25">
      <c r="A17" s="21" t="s">
        <v>63</v>
      </c>
      <c r="B17" s="22">
        <v>4.1831509739090444</v>
      </c>
      <c r="C17" s="22">
        <v>-1.4964938616697787</v>
      </c>
    </row>
    <row r="18" spans="1:3" ht="15" customHeight="1" x14ac:dyDescent="0.25">
      <c r="A18" s="21" t="s">
        <v>39</v>
      </c>
      <c r="B18" s="22">
        <v>1.5949938864663116</v>
      </c>
      <c r="C18" s="22">
        <v>-1.1558534297025691</v>
      </c>
    </row>
    <row r="19" spans="1:3" ht="15" customHeight="1" x14ac:dyDescent="0.25">
      <c r="A19" s="21" t="s">
        <v>48</v>
      </c>
      <c r="B19" s="22">
        <v>4.547761564634345</v>
      </c>
      <c r="C19" s="22">
        <v>-0.78730732160912087</v>
      </c>
    </row>
    <row r="20" spans="1:3" ht="15" customHeight="1" x14ac:dyDescent="0.25">
      <c r="A20" s="21" t="s">
        <v>46</v>
      </c>
      <c r="B20" s="22">
        <v>4.2980205754454159</v>
      </c>
      <c r="C20" s="22">
        <v>-0.76807369778022494</v>
      </c>
    </row>
    <row r="21" spans="1:3" ht="15" customHeight="1" x14ac:dyDescent="0.25">
      <c r="A21" s="21" t="s">
        <v>31</v>
      </c>
      <c r="B21" s="22">
        <v>5.4824091271815867</v>
      </c>
      <c r="C21" s="22">
        <v>-0.75012921345314343</v>
      </c>
    </row>
    <row r="22" spans="1:3" ht="15" customHeight="1" x14ac:dyDescent="0.25">
      <c r="A22" s="21" t="s">
        <v>42</v>
      </c>
      <c r="B22" s="22">
        <v>3.0452863886746728</v>
      </c>
      <c r="C22" s="22">
        <v>-0.71394818642412927</v>
      </c>
    </row>
    <row r="23" spans="1:3" ht="15" customHeight="1" x14ac:dyDescent="0.25">
      <c r="A23" s="21" t="s">
        <v>43</v>
      </c>
      <c r="B23" s="22">
        <v>2.8904646793248112</v>
      </c>
      <c r="C23" s="22">
        <v>-0.22108740359786383</v>
      </c>
    </row>
    <row r="24" spans="1:3" ht="15" customHeight="1" x14ac:dyDescent="0.25">
      <c r="A24" s="21" t="s">
        <v>61</v>
      </c>
      <c r="B24" s="22">
        <v>1.391743230781195</v>
      </c>
      <c r="C24" s="22">
        <v>0.14466862543778269</v>
      </c>
    </row>
    <row r="25" spans="1:3" ht="15" customHeight="1" x14ac:dyDescent="0.25">
      <c r="A25" s="21" t="s">
        <v>52</v>
      </c>
      <c r="B25" s="22">
        <v>6.1107485108279791</v>
      </c>
      <c r="C25" s="22">
        <v>0.21211035332266981</v>
      </c>
    </row>
    <row r="26" spans="1:3" ht="15" customHeight="1" x14ac:dyDescent="0.25">
      <c r="A26" s="21" t="s">
        <v>62</v>
      </c>
      <c r="B26" s="22">
        <v>1.3918955155542978</v>
      </c>
      <c r="C26" s="22">
        <v>0.21938712502713731</v>
      </c>
    </row>
    <row r="27" spans="1:3" ht="15" customHeight="1" x14ac:dyDescent="0.25">
      <c r="A27" s="21" t="s">
        <v>37</v>
      </c>
      <c r="B27" s="22">
        <v>2.2232940342723051</v>
      </c>
      <c r="C27" s="22">
        <v>0.72067477404311742</v>
      </c>
    </row>
    <row r="28" spans="1:3" ht="15" customHeight="1" x14ac:dyDescent="0.25">
      <c r="A28" s="21" t="s">
        <v>47</v>
      </c>
      <c r="B28" s="22">
        <v>1.6105364274943579</v>
      </c>
      <c r="C28" s="22">
        <v>0.79152559790911514</v>
      </c>
    </row>
    <row r="29" spans="1:3" ht="15" customHeight="1" x14ac:dyDescent="0.25">
      <c r="A29" s="21" t="s">
        <v>54</v>
      </c>
      <c r="B29" s="22">
        <v>4.6234740591605261</v>
      </c>
      <c r="C29" s="22">
        <v>0.80046939729050415</v>
      </c>
    </row>
    <row r="30" spans="1:3" ht="15" customHeight="1" x14ac:dyDescent="0.25">
      <c r="A30" s="21" t="s">
        <v>35</v>
      </c>
      <c r="B30" s="22">
        <v>2.0933130700111269</v>
      </c>
      <c r="C30" s="22">
        <v>1.1539962623714706</v>
      </c>
    </row>
    <row r="31" spans="1:3" ht="15" customHeight="1" x14ac:dyDescent="0.25">
      <c r="A31" s="21" t="s">
        <v>36</v>
      </c>
      <c r="B31" s="22">
        <v>4.8609184673570338</v>
      </c>
      <c r="C31" s="22">
        <v>1.3304715014409663</v>
      </c>
    </row>
    <row r="32" spans="1:3" ht="15" customHeight="1" x14ac:dyDescent="0.25">
      <c r="A32" s="21" t="s">
        <v>40</v>
      </c>
      <c r="B32" s="22">
        <v>2.3155366637444663</v>
      </c>
      <c r="C32" s="22">
        <v>1.4835768442526653</v>
      </c>
    </row>
    <row r="33" spans="1:3" ht="15" customHeight="1" x14ac:dyDescent="0.25">
      <c r="A33" s="21" t="s">
        <v>41</v>
      </c>
      <c r="B33" s="22">
        <v>3.2509190740053651</v>
      </c>
      <c r="C33" s="22">
        <v>1.9618403995609324</v>
      </c>
    </row>
    <row r="34" spans="1:3" ht="15" customHeight="1" x14ac:dyDescent="0.25">
      <c r="A34" s="21" t="s">
        <v>49</v>
      </c>
      <c r="B34" s="22">
        <v>1.6467248997807937</v>
      </c>
      <c r="C34" s="22">
        <v>1.9840470677700228</v>
      </c>
    </row>
    <row r="35" spans="1:3" ht="15" customHeight="1" x14ac:dyDescent="0.25">
      <c r="A35" s="21" t="s">
        <v>38</v>
      </c>
      <c r="B35" s="22">
        <v>2.3953427399349136</v>
      </c>
      <c r="C35" s="22">
        <v>2.9815119057430506</v>
      </c>
    </row>
    <row r="36" spans="1:3" ht="15" customHeight="1" x14ac:dyDescent="0.25">
      <c r="A36" s="21" t="s">
        <v>27</v>
      </c>
      <c r="B36" s="22">
        <v>3.3607308815154502</v>
      </c>
      <c r="C36" s="22">
        <v>4.6611307896357257</v>
      </c>
    </row>
    <row r="37" spans="1:3" ht="15" customHeight="1" x14ac:dyDescent="0.25">
      <c r="A37" s="21"/>
      <c r="B37" s="22"/>
      <c r="C37" s="22"/>
    </row>
    <row r="38" spans="1:3" ht="15" customHeight="1" x14ac:dyDescent="0.25">
      <c r="A38" s="21" t="s">
        <v>26</v>
      </c>
      <c r="B38" s="22">
        <v>2.7945962578385553</v>
      </c>
      <c r="C38" s="22">
        <v>-0.11592793329061601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2" width="9.85546875" style="16" bestFit="1" customWidth="1"/>
    <col min="3" max="3" width="9.28515625" style="16" bestFit="1" customWidth="1"/>
    <col min="4" max="16384" width="9.140625" style="16"/>
  </cols>
  <sheetData>
    <row r="1" spans="1:3" ht="15" customHeight="1" x14ac:dyDescent="0.25">
      <c r="A1" s="1" t="s">
        <v>96</v>
      </c>
    </row>
    <row r="3" spans="1:3" ht="15" customHeight="1" x14ac:dyDescent="0.25">
      <c r="A3" s="2" t="s">
        <v>6</v>
      </c>
      <c r="B3" s="17" t="s">
        <v>94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  <c r="B6" s="18" t="s">
        <v>197</v>
      </c>
    </row>
    <row r="7" spans="1:3" ht="15" customHeight="1" thickTop="1" x14ac:dyDescent="0.25"/>
    <row r="8" spans="1:3" ht="15" customHeight="1" x14ac:dyDescent="0.25">
      <c r="A8" s="29" t="s">
        <v>95</v>
      </c>
      <c r="B8" s="29">
        <v>2008</v>
      </c>
      <c r="C8" s="29">
        <v>2012</v>
      </c>
    </row>
    <row r="9" spans="1:3" ht="15" customHeight="1" x14ac:dyDescent="0.25">
      <c r="A9" s="21" t="s">
        <v>46</v>
      </c>
      <c r="B9" s="22">
        <v>46.550626829368198</v>
      </c>
      <c r="C9" s="22">
        <v>43.977473744835656</v>
      </c>
    </row>
    <row r="10" spans="1:3" ht="15" customHeight="1" x14ac:dyDescent="0.25">
      <c r="A10" s="21" t="s">
        <v>45</v>
      </c>
      <c r="B10" s="22">
        <v>44.685266876108926</v>
      </c>
      <c r="C10" s="22">
        <v>43.59054216715348</v>
      </c>
    </row>
    <row r="11" spans="1:3" ht="15" customHeight="1" x14ac:dyDescent="0.25">
      <c r="A11" s="21" t="s">
        <v>34</v>
      </c>
      <c r="B11" s="22" t="s">
        <v>212</v>
      </c>
      <c r="C11" s="22">
        <v>43.545472294114404</v>
      </c>
    </row>
    <row r="12" spans="1:3" ht="15" customHeight="1" x14ac:dyDescent="0.25">
      <c r="A12" s="21" t="s">
        <v>42</v>
      </c>
      <c r="B12" s="22">
        <v>42.277668397742204</v>
      </c>
      <c r="C12" s="22">
        <v>43.087964143017452</v>
      </c>
    </row>
    <row r="13" spans="1:3" ht="15" customHeight="1" x14ac:dyDescent="0.25">
      <c r="A13" s="21" t="s">
        <v>52</v>
      </c>
      <c r="B13" s="22">
        <v>44.946279965221706</v>
      </c>
      <c r="C13" s="22">
        <v>42.852777696941473</v>
      </c>
    </row>
    <row r="14" spans="1:3" ht="15" customHeight="1" x14ac:dyDescent="0.25">
      <c r="A14" s="21" t="s">
        <v>38</v>
      </c>
      <c r="B14" s="22">
        <v>45.109602327837052</v>
      </c>
      <c r="C14" s="22">
        <v>42.475785494920856</v>
      </c>
    </row>
    <row r="15" spans="1:3" ht="15" customHeight="1" x14ac:dyDescent="0.25">
      <c r="A15" s="21" t="s">
        <v>51</v>
      </c>
      <c r="B15" s="22">
        <v>47.434249499815571</v>
      </c>
      <c r="C15" s="22">
        <v>42.120117825406403</v>
      </c>
    </row>
    <row r="16" spans="1:3" ht="15" customHeight="1" x14ac:dyDescent="0.25">
      <c r="A16" s="21" t="s">
        <v>63</v>
      </c>
      <c r="B16" s="22">
        <v>40.563297716432629</v>
      </c>
      <c r="C16" s="22">
        <v>40.095927262959542</v>
      </c>
    </row>
    <row r="17" spans="1:3" ht="15" customHeight="1" x14ac:dyDescent="0.25">
      <c r="A17" s="21" t="s">
        <v>40</v>
      </c>
      <c r="B17" s="22">
        <v>38.492738734152852</v>
      </c>
      <c r="C17" s="22">
        <v>40.021503317834316</v>
      </c>
    </row>
    <row r="18" spans="1:3" ht="15" customHeight="1" x14ac:dyDescent="0.25">
      <c r="A18" s="21" t="s">
        <v>30</v>
      </c>
      <c r="B18" s="22">
        <v>46.619973426892813</v>
      </c>
      <c r="C18" s="22">
        <v>39.210521038352333</v>
      </c>
    </row>
    <row r="19" spans="1:3" ht="15" customHeight="1" x14ac:dyDescent="0.25">
      <c r="A19" s="21" t="s">
        <v>48</v>
      </c>
      <c r="B19" s="22">
        <v>41.1880169086565</v>
      </c>
      <c r="C19" s="22">
        <v>39.142606560252581</v>
      </c>
    </row>
    <row r="20" spans="1:3" ht="15" customHeight="1" x14ac:dyDescent="0.25">
      <c r="A20" s="21" t="s">
        <v>47</v>
      </c>
      <c r="B20" s="22">
        <v>38.192351063379839</v>
      </c>
      <c r="C20" s="22">
        <v>38.451822219422311</v>
      </c>
    </row>
    <row r="21" spans="1:3" ht="15" customHeight="1" x14ac:dyDescent="0.25">
      <c r="A21" s="21" t="s">
        <v>37</v>
      </c>
      <c r="B21" s="22">
        <v>46.239006909307548</v>
      </c>
      <c r="C21" s="22">
        <v>38.324805041002833</v>
      </c>
    </row>
    <row r="22" spans="1:3" ht="15" customHeight="1" x14ac:dyDescent="0.25">
      <c r="A22" s="21" t="s">
        <v>27</v>
      </c>
      <c r="B22" s="22">
        <v>39.89104005557688</v>
      </c>
      <c r="C22" s="22">
        <v>37.386079118678019</v>
      </c>
    </row>
    <row r="23" spans="1:3" ht="15" customHeight="1" x14ac:dyDescent="0.25">
      <c r="A23" s="21" t="s">
        <v>31</v>
      </c>
      <c r="B23" s="22">
        <v>41.585697638221717</v>
      </c>
      <c r="C23" s="22">
        <v>36.83440778216751</v>
      </c>
    </row>
    <row r="24" spans="1:3" ht="15" customHeight="1" x14ac:dyDescent="0.25">
      <c r="A24" s="21" t="s">
        <v>54</v>
      </c>
      <c r="B24" s="22">
        <v>36.911746604849625</v>
      </c>
      <c r="C24" s="22">
        <v>36.441435755012733</v>
      </c>
    </row>
    <row r="25" spans="1:3" ht="15" customHeight="1" x14ac:dyDescent="0.25">
      <c r="A25" s="21" t="s">
        <v>36</v>
      </c>
      <c r="B25" s="22">
        <v>37.930674282758893</v>
      </c>
      <c r="C25" s="22">
        <v>36.212900397525679</v>
      </c>
    </row>
    <row r="26" spans="1:3" ht="15" customHeight="1" x14ac:dyDescent="0.25">
      <c r="A26" s="21" t="s">
        <v>49</v>
      </c>
      <c r="B26" s="22">
        <v>35.486168382787071</v>
      </c>
      <c r="C26" s="22">
        <v>35.911403259962086</v>
      </c>
    </row>
    <row r="27" spans="1:3" ht="15" customHeight="1" x14ac:dyDescent="0.25">
      <c r="A27" s="21" t="s">
        <v>44</v>
      </c>
      <c r="B27" s="22">
        <v>40.764565538091681</v>
      </c>
      <c r="C27" s="22">
        <v>35.813064505764004</v>
      </c>
    </row>
    <row r="28" spans="1:3" ht="15" customHeight="1" x14ac:dyDescent="0.25">
      <c r="A28" s="21" t="s">
        <v>43</v>
      </c>
      <c r="B28" s="22">
        <v>33.877513320671717</v>
      </c>
      <c r="C28" s="22">
        <v>34.897968691762948</v>
      </c>
    </row>
    <row r="29" spans="1:3" ht="15" customHeight="1" x14ac:dyDescent="0.25">
      <c r="A29" s="21" t="s">
        <v>41</v>
      </c>
      <c r="B29" s="22">
        <v>36.307621590859348</v>
      </c>
      <c r="C29" s="22">
        <v>34.629736593594998</v>
      </c>
    </row>
    <row r="30" spans="1:3" ht="15" customHeight="1" x14ac:dyDescent="0.25">
      <c r="A30" s="21" t="s">
        <v>62</v>
      </c>
      <c r="B30" s="22">
        <v>34.800958844631843</v>
      </c>
      <c r="C30" s="22">
        <v>34.600191438775617</v>
      </c>
    </row>
    <row r="31" spans="1:3" ht="15" customHeight="1" x14ac:dyDescent="0.25">
      <c r="A31" s="21" t="s">
        <v>53</v>
      </c>
      <c r="B31" s="22">
        <v>33.424426388863417</v>
      </c>
      <c r="C31" s="22">
        <v>34.365374447120836</v>
      </c>
    </row>
    <row r="32" spans="1:3" ht="15" customHeight="1" x14ac:dyDescent="0.25">
      <c r="A32" s="21" t="s">
        <v>35</v>
      </c>
      <c r="B32" s="22">
        <v>33.093177350064316</v>
      </c>
      <c r="C32" s="22">
        <v>33.941422288854703</v>
      </c>
    </row>
    <row r="33" spans="1:3" ht="15" customHeight="1" x14ac:dyDescent="0.25">
      <c r="A33" s="21" t="s">
        <v>33</v>
      </c>
      <c r="B33" s="22">
        <v>39.752359668965013</v>
      </c>
      <c r="C33" s="22">
        <v>31.665000932981275</v>
      </c>
    </row>
    <row r="34" spans="1:3" ht="15" customHeight="1" x14ac:dyDescent="0.25">
      <c r="A34" s="21" t="s">
        <v>39</v>
      </c>
      <c r="B34" s="22">
        <v>33.547300783632927</v>
      </c>
      <c r="C34" s="22">
        <v>31.186134449010389</v>
      </c>
    </row>
    <row r="35" spans="1:3" ht="15" customHeight="1" x14ac:dyDescent="0.25">
      <c r="A35" s="21" t="s">
        <v>32</v>
      </c>
      <c r="B35" s="22">
        <v>32.302158273381295</v>
      </c>
      <c r="C35" s="22">
        <v>29.278790420047851</v>
      </c>
    </row>
    <row r="36" spans="1:3" ht="15" customHeight="1" x14ac:dyDescent="0.25">
      <c r="A36" s="21" t="s">
        <v>28</v>
      </c>
      <c r="B36" s="22">
        <v>32.644032747427836</v>
      </c>
      <c r="C36" s="22">
        <v>25.467627285161143</v>
      </c>
    </row>
    <row r="37" spans="1:3" ht="15" customHeight="1" x14ac:dyDescent="0.25">
      <c r="A37" s="21"/>
      <c r="B37" s="22"/>
      <c r="C37" s="22"/>
    </row>
    <row r="38" spans="1:3" ht="15" customHeight="1" x14ac:dyDescent="0.25">
      <c r="A38" s="21" t="s">
        <v>64</v>
      </c>
      <c r="B38" s="22">
        <v>36.669441037106402</v>
      </c>
      <c r="C38" s="22">
        <v>35.567093673454636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9.140625" style="16" customWidth="1"/>
    <col min="2" max="16384" width="9.140625" style="16"/>
  </cols>
  <sheetData>
    <row r="1" spans="1:21" ht="15" customHeight="1" x14ac:dyDescent="0.25">
      <c r="A1" s="1" t="s">
        <v>203</v>
      </c>
    </row>
    <row r="3" spans="1:21" ht="15" customHeight="1" x14ac:dyDescent="0.25">
      <c r="A3" s="2" t="s">
        <v>6</v>
      </c>
      <c r="B3" s="17" t="s">
        <v>99</v>
      </c>
    </row>
    <row r="4" spans="1:21" ht="15" customHeight="1" x14ac:dyDescent="0.25">
      <c r="A4" s="2" t="s">
        <v>7</v>
      </c>
      <c r="B4" s="16">
        <v>4</v>
      </c>
    </row>
    <row r="5" spans="1:21" ht="15" customHeight="1" x14ac:dyDescent="0.25">
      <c r="A5" s="2" t="s">
        <v>8</v>
      </c>
      <c r="B5" s="16" t="s">
        <v>83</v>
      </c>
    </row>
    <row r="6" spans="1:21" s="18" customFormat="1" ht="15" customHeight="1" thickBot="1" x14ac:dyDescent="0.3">
      <c r="A6" s="11" t="s">
        <v>9</v>
      </c>
    </row>
    <row r="7" spans="1:21" ht="15" customHeight="1" thickTop="1" x14ac:dyDescent="0.25"/>
    <row r="8" spans="1:21" ht="15" customHeight="1" x14ac:dyDescent="0.25">
      <c r="A8" s="21" t="s">
        <v>86</v>
      </c>
      <c r="B8" s="21" t="s">
        <v>55</v>
      </c>
      <c r="C8" s="21" t="s">
        <v>56</v>
      </c>
      <c r="D8" s="21" t="s">
        <v>57</v>
      </c>
      <c r="E8" s="21" t="s">
        <v>58</v>
      </c>
      <c r="F8" s="21" t="s">
        <v>59</v>
      </c>
      <c r="G8" s="21" t="s">
        <v>10</v>
      </c>
      <c r="H8" s="21" t="s">
        <v>11</v>
      </c>
      <c r="I8" s="21" t="s">
        <v>12</v>
      </c>
      <c r="J8" s="21" t="s">
        <v>13</v>
      </c>
      <c r="K8" s="21" t="s">
        <v>14</v>
      </c>
      <c r="L8" s="21" t="s">
        <v>15</v>
      </c>
      <c r="M8" s="21" t="s">
        <v>16</v>
      </c>
      <c r="N8" s="21" t="s">
        <v>17</v>
      </c>
      <c r="O8" s="21" t="s">
        <v>18</v>
      </c>
      <c r="P8" s="21" t="s">
        <v>19</v>
      </c>
      <c r="Q8" s="21" t="s">
        <v>20</v>
      </c>
      <c r="R8" s="21" t="s">
        <v>21</v>
      </c>
      <c r="S8" s="21" t="s">
        <v>22</v>
      </c>
      <c r="T8" s="21" t="s">
        <v>65</v>
      </c>
      <c r="U8" s="21" t="s">
        <v>66</v>
      </c>
    </row>
    <row r="9" spans="1:21" ht="15" customHeight="1" x14ac:dyDescent="0.25">
      <c r="A9" s="21" t="s">
        <v>98</v>
      </c>
      <c r="B9" s="22">
        <v>2.6</v>
      </c>
      <c r="C9" s="22">
        <v>2.5</v>
      </c>
      <c r="D9" s="22">
        <v>2.2999999999999998</v>
      </c>
      <c r="E9" s="22">
        <v>2.2999999999999998</v>
      </c>
      <c r="F9" s="22">
        <v>2.4</v>
      </c>
      <c r="G9" s="22">
        <v>2.2999999999999998</v>
      </c>
      <c r="H9" s="22">
        <v>2.4</v>
      </c>
      <c r="I9" s="22">
        <v>2.2999999999999998</v>
      </c>
      <c r="J9" s="22">
        <v>2.5</v>
      </c>
      <c r="K9" s="22">
        <v>2.4</v>
      </c>
      <c r="L9" s="22">
        <v>2.2999999999999998</v>
      </c>
      <c r="M9" s="22">
        <v>2.5</v>
      </c>
      <c r="N9" s="22">
        <v>2.6</v>
      </c>
      <c r="O9" s="22">
        <v>2.7</v>
      </c>
      <c r="P9" s="22">
        <v>2.9</v>
      </c>
      <c r="Q9" s="22">
        <v>2.7</v>
      </c>
      <c r="R9" s="22">
        <v>2.5</v>
      </c>
      <c r="S9" s="22">
        <v>2.2999999999999998</v>
      </c>
      <c r="T9" s="22">
        <v>2.2000000000000002</v>
      </c>
      <c r="U9" s="22">
        <v>2.2345044999999999</v>
      </c>
    </row>
    <row r="10" spans="1:21" ht="15" customHeight="1" x14ac:dyDescent="0.25">
      <c r="A10" s="21" t="s">
        <v>97</v>
      </c>
      <c r="B10" s="22">
        <v>19.7</v>
      </c>
      <c r="C10" s="22">
        <v>19.600000000000001</v>
      </c>
      <c r="D10" s="22">
        <v>19.5</v>
      </c>
      <c r="E10" s="22">
        <v>20.100000000000001</v>
      </c>
      <c r="F10" s="22">
        <v>20.399999999999999</v>
      </c>
      <c r="G10" s="22">
        <v>20.7</v>
      </c>
      <c r="H10" s="22">
        <v>20.2</v>
      </c>
      <c r="I10" s="22">
        <v>19.600000000000001</v>
      </c>
      <c r="J10" s="22">
        <v>19.5</v>
      </c>
      <c r="K10" s="22">
        <v>19.600000000000001</v>
      </c>
      <c r="L10" s="22">
        <v>19.899999999999999</v>
      </c>
      <c r="M10" s="22">
        <v>20.6</v>
      </c>
      <c r="N10" s="22">
        <v>21.3</v>
      </c>
      <c r="O10" s="22">
        <v>21</v>
      </c>
      <c r="P10" s="22">
        <v>18.899999999999999</v>
      </c>
      <c r="Q10" s="22">
        <v>18.5</v>
      </c>
      <c r="R10" s="22">
        <v>18.5</v>
      </c>
      <c r="S10" s="22">
        <v>17.899999999999999</v>
      </c>
      <c r="T10" s="22">
        <v>17.3</v>
      </c>
      <c r="U10" s="22">
        <v>15.594228342749316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4.85546875" style="16" customWidth="1"/>
    <col min="2" max="2" width="9.85546875" style="16" bestFit="1" customWidth="1"/>
    <col min="3" max="3" width="9.28515625" style="16" bestFit="1" customWidth="1"/>
    <col min="4" max="16384" width="9.140625" style="16"/>
  </cols>
  <sheetData>
    <row r="1" spans="1:3" ht="15" customHeight="1" x14ac:dyDescent="0.25">
      <c r="A1" s="1" t="s">
        <v>204</v>
      </c>
    </row>
    <row r="3" spans="1:3" ht="15" customHeight="1" x14ac:dyDescent="0.25">
      <c r="A3" s="2" t="s">
        <v>6</v>
      </c>
      <c r="B3" s="17" t="s">
        <v>103</v>
      </c>
    </row>
    <row r="4" spans="1:3" ht="15" customHeight="1" x14ac:dyDescent="0.25">
      <c r="A4" s="2" t="s">
        <v>7</v>
      </c>
      <c r="B4" s="16">
        <v>4</v>
      </c>
    </row>
    <row r="5" spans="1:3" ht="15" customHeight="1" x14ac:dyDescent="0.25">
      <c r="A5" s="2" t="s">
        <v>8</v>
      </c>
      <c r="B5" s="16" t="s">
        <v>83</v>
      </c>
    </row>
    <row r="6" spans="1:3" s="18" customFormat="1" ht="15" customHeight="1" thickBot="1" x14ac:dyDescent="0.3">
      <c r="A6" s="11" t="s">
        <v>9</v>
      </c>
      <c r="B6" s="18" t="s">
        <v>102</v>
      </c>
    </row>
    <row r="7" spans="1:3" ht="15" customHeight="1" thickTop="1" x14ac:dyDescent="0.25"/>
    <row r="8" spans="1:3" ht="15" customHeight="1" x14ac:dyDescent="0.25">
      <c r="A8" s="21" t="s">
        <v>104</v>
      </c>
      <c r="B8" s="29" t="s">
        <v>55</v>
      </c>
      <c r="C8" s="29">
        <v>2013</v>
      </c>
    </row>
    <row r="9" spans="1:3" ht="15" customHeight="1" x14ac:dyDescent="0.25">
      <c r="A9" s="21" t="s">
        <v>62</v>
      </c>
      <c r="B9" s="27">
        <v>54.131534569983145</v>
      </c>
      <c r="C9" s="27">
        <v>65.559440559440546</v>
      </c>
    </row>
    <row r="10" spans="1:3" ht="15" customHeight="1" x14ac:dyDescent="0.25">
      <c r="A10" s="21" t="s">
        <v>49</v>
      </c>
      <c r="B10" s="27">
        <v>38.058551617873647</v>
      </c>
      <c r="C10" s="27">
        <v>49.149338374291119</v>
      </c>
    </row>
    <row r="11" spans="1:3" ht="15" customHeight="1" x14ac:dyDescent="0.25">
      <c r="A11" s="21" t="s">
        <v>63</v>
      </c>
      <c r="B11" s="27">
        <v>35.955056179775283</v>
      </c>
      <c r="C11" s="27">
        <v>47.767857142857146</v>
      </c>
    </row>
    <row r="12" spans="1:3" ht="15" customHeight="1" x14ac:dyDescent="0.25">
      <c r="A12" s="21" t="s">
        <v>53</v>
      </c>
      <c r="B12" s="27">
        <v>39.344262295081975</v>
      </c>
      <c r="C12" s="27">
        <v>45.861297539149888</v>
      </c>
    </row>
    <row r="13" spans="1:3" ht="15" customHeight="1" x14ac:dyDescent="0.25">
      <c r="A13" s="21" t="s">
        <v>40</v>
      </c>
      <c r="B13" s="27">
        <v>38.195777351247592</v>
      </c>
      <c r="C13" s="27">
        <v>41.681901279707496</v>
      </c>
    </row>
    <row r="14" spans="1:3" ht="15" customHeight="1" x14ac:dyDescent="0.25">
      <c r="A14" s="21" t="s">
        <v>41</v>
      </c>
      <c r="B14" s="27">
        <v>33.333333333333329</v>
      </c>
      <c r="C14" s="27">
        <v>40.854700854700852</v>
      </c>
    </row>
    <row r="15" spans="1:3" ht="15" customHeight="1" x14ac:dyDescent="0.25">
      <c r="A15" s="21" t="s">
        <v>47</v>
      </c>
      <c r="B15" s="27">
        <v>33.214920071047963</v>
      </c>
      <c r="C15" s="27">
        <v>33.593749999999993</v>
      </c>
    </row>
    <row r="16" spans="1:3" ht="15" customHeight="1" x14ac:dyDescent="0.25">
      <c r="A16" s="21" t="s">
        <v>36</v>
      </c>
      <c r="B16" s="27">
        <v>23.060796645702304</v>
      </c>
      <c r="C16" s="27">
        <v>31.264916467780431</v>
      </c>
    </row>
    <row r="17" spans="1:3" ht="15" customHeight="1" x14ac:dyDescent="0.25">
      <c r="A17" s="21" t="s">
        <v>42</v>
      </c>
      <c r="B17" s="27">
        <v>40.602836879432623</v>
      </c>
      <c r="C17" s="27">
        <v>30.923694779116467</v>
      </c>
    </row>
    <row r="18" spans="1:3" ht="15" customHeight="1" x14ac:dyDescent="0.25">
      <c r="A18" s="21" t="s">
        <v>39</v>
      </c>
      <c r="B18" s="27">
        <v>24.712643678160919</v>
      </c>
      <c r="C18" s="27">
        <v>29.644268774703558</v>
      </c>
    </row>
    <row r="19" spans="1:3" ht="15" customHeight="1" x14ac:dyDescent="0.25">
      <c r="A19" s="21" t="s">
        <v>51</v>
      </c>
      <c r="B19" s="27">
        <v>22.395833333333336</v>
      </c>
      <c r="C19" s="27">
        <v>28.531855955678669</v>
      </c>
    </row>
    <row r="20" spans="1:3" ht="15" customHeight="1" x14ac:dyDescent="0.25">
      <c r="A20" s="21" t="s">
        <v>34</v>
      </c>
      <c r="B20" s="27" t="s">
        <v>212</v>
      </c>
      <c r="C20" s="27">
        <v>26.797385620915037</v>
      </c>
    </row>
    <row r="21" spans="1:3" ht="15" customHeight="1" x14ac:dyDescent="0.25">
      <c r="A21" s="21" t="s">
        <v>63</v>
      </c>
      <c r="B21" s="27">
        <v>26.634382566585955</v>
      </c>
      <c r="C21" s="27">
        <v>26.109660574412537</v>
      </c>
    </row>
    <row r="22" spans="1:3" ht="15" customHeight="1" x14ac:dyDescent="0.25">
      <c r="A22" s="21" t="s">
        <v>44</v>
      </c>
      <c r="B22" s="27">
        <v>12.316715542521994</v>
      </c>
      <c r="C22" s="27">
        <v>25.714285714285712</v>
      </c>
    </row>
    <row r="23" spans="1:3" ht="15" customHeight="1" x14ac:dyDescent="0.25">
      <c r="A23" s="21" t="s">
        <v>31</v>
      </c>
      <c r="B23" s="27">
        <v>26.97674418604651</v>
      </c>
      <c r="C23" s="27">
        <v>25.586353944562902</v>
      </c>
    </row>
    <row r="24" spans="1:3" ht="15" customHeight="1" x14ac:dyDescent="0.25">
      <c r="A24" s="21" t="s">
        <v>45</v>
      </c>
      <c r="B24" s="27">
        <v>24.127906976744189</v>
      </c>
      <c r="C24" s="27">
        <v>24.347826086956523</v>
      </c>
    </row>
    <row r="25" spans="1:3" ht="15" customHeight="1" x14ac:dyDescent="0.25">
      <c r="A25" s="21" t="s">
        <v>46</v>
      </c>
      <c r="B25" s="27">
        <v>19.245283018867923</v>
      </c>
      <c r="C25" s="27">
        <v>24.113475177304963</v>
      </c>
    </row>
    <row r="26" spans="1:3" ht="15" customHeight="1" x14ac:dyDescent="0.25">
      <c r="A26" s="21" t="s">
        <v>48</v>
      </c>
      <c r="B26" s="27">
        <v>23.684210526315791</v>
      </c>
      <c r="C26" s="27">
        <v>21.705426356589147</v>
      </c>
    </row>
    <row r="27" spans="1:3" ht="15" customHeight="1" x14ac:dyDescent="0.25">
      <c r="A27" s="21" t="s">
        <v>35</v>
      </c>
      <c r="B27" s="27">
        <v>18.198529411764707</v>
      </c>
      <c r="C27" s="27">
        <v>21.366024518388791</v>
      </c>
    </row>
    <row r="28" spans="1:3" ht="15" customHeight="1" x14ac:dyDescent="0.25">
      <c r="A28" s="21" t="s">
        <v>27</v>
      </c>
      <c r="B28" s="27">
        <v>14.722753346080308</v>
      </c>
      <c r="C28" s="27">
        <v>16.329966329966329</v>
      </c>
    </row>
    <row r="29" spans="1:3" ht="15" customHeight="1" x14ac:dyDescent="0.25">
      <c r="A29" s="21" t="s">
        <v>37</v>
      </c>
      <c r="B29" s="27">
        <v>13.168724279835391</v>
      </c>
      <c r="C29" s="27">
        <v>16.279069767441857</v>
      </c>
    </row>
    <row r="30" spans="1:3" ht="15" customHeight="1" x14ac:dyDescent="0.25">
      <c r="A30" s="21" t="s">
        <v>43</v>
      </c>
      <c r="B30" s="27">
        <v>23.476702508960575</v>
      </c>
      <c r="C30" s="27">
        <v>15.2</v>
      </c>
    </row>
    <row r="31" spans="1:3" ht="15" customHeight="1" x14ac:dyDescent="0.25">
      <c r="A31" s="21" t="s">
        <v>33</v>
      </c>
      <c r="B31" s="27">
        <v>11.455847255369928</v>
      </c>
      <c r="C31" s="27">
        <v>13.141683778234087</v>
      </c>
    </row>
    <row r="32" spans="1:3" ht="15" customHeight="1" x14ac:dyDescent="0.25">
      <c r="A32" s="21" t="s">
        <v>54</v>
      </c>
      <c r="B32" s="27">
        <v>14.86146095717884</v>
      </c>
      <c r="C32" s="27">
        <v>11.954022988505747</v>
      </c>
    </row>
    <row r="33" spans="1:3" ht="15" customHeight="1" x14ac:dyDescent="0.25">
      <c r="A33" s="21" t="s">
        <v>30</v>
      </c>
      <c r="B33" s="27">
        <v>31.784841075794624</v>
      </c>
      <c r="C33" s="27">
        <v>11.188811188811188</v>
      </c>
    </row>
    <row r="34" spans="1:3" ht="15" customHeight="1" x14ac:dyDescent="0.25">
      <c r="A34" s="21" t="s">
        <v>28</v>
      </c>
      <c r="B34" s="27">
        <v>4.2884990253411308</v>
      </c>
      <c r="C34" s="27">
        <v>5.8119658119658117</v>
      </c>
    </row>
    <row r="35" spans="1:3" ht="15" customHeight="1" x14ac:dyDescent="0.25">
      <c r="A35" s="21" t="s">
        <v>32</v>
      </c>
      <c r="B35" s="27">
        <v>4.1916167664670656</v>
      </c>
      <c r="C35" s="27">
        <v>3.7117903930131009</v>
      </c>
    </row>
    <row r="36" spans="1:3" ht="15" customHeight="1" x14ac:dyDescent="0.25">
      <c r="A36" s="21" t="s">
        <v>38</v>
      </c>
      <c r="B36" s="27">
        <v>1.5584415584415585</v>
      </c>
      <c r="C36" s="27">
        <v>1.8223234624145788</v>
      </c>
    </row>
    <row r="37" spans="1:3" ht="15" customHeight="1" x14ac:dyDescent="0.25">
      <c r="A37" s="21" t="s">
        <v>64</v>
      </c>
      <c r="B37" s="27">
        <v>30.961538461538463</v>
      </c>
      <c r="C37" s="27">
        <v>32.993890020366592</v>
      </c>
    </row>
    <row r="38" spans="1:3" ht="15" customHeight="1" x14ac:dyDescent="0.25">
      <c r="A38" s="21" t="s">
        <v>26</v>
      </c>
      <c r="B38" s="27" t="e">
        <v>#VALUE!</v>
      </c>
      <c r="C38" s="27">
        <v>33.061224489795919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10" ht="15" customHeight="1" x14ac:dyDescent="0.25">
      <c r="A1" s="1" t="s">
        <v>205</v>
      </c>
    </row>
    <row r="3" spans="1:10" ht="15" customHeight="1" x14ac:dyDescent="0.25">
      <c r="A3" s="2" t="s">
        <v>6</v>
      </c>
      <c r="B3" s="17" t="s">
        <v>105</v>
      </c>
    </row>
    <row r="4" spans="1:10" ht="15" customHeight="1" x14ac:dyDescent="0.25">
      <c r="A4" s="2" t="s">
        <v>7</v>
      </c>
      <c r="B4" s="16">
        <v>4</v>
      </c>
    </row>
    <row r="5" spans="1:10" ht="15" customHeight="1" x14ac:dyDescent="0.25">
      <c r="A5" s="2" t="s">
        <v>8</v>
      </c>
      <c r="B5" s="16" t="s">
        <v>83</v>
      </c>
    </row>
    <row r="6" spans="1:10" s="18" customFormat="1" ht="15" customHeight="1" thickBot="1" x14ac:dyDescent="0.3">
      <c r="A6" s="11" t="s">
        <v>9</v>
      </c>
    </row>
    <row r="7" spans="1:10" ht="15" customHeight="1" thickTop="1" x14ac:dyDescent="0.25"/>
    <row r="8" spans="1:10" ht="15" customHeight="1" x14ac:dyDescent="0.25">
      <c r="A8" s="29" t="s">
        <v>86</v>
      </c>
      <c r="B8" s="29">
        <v>2013</v>
      </c>
      <c r="C8" s="29" t="s">
        <v>26</v>
      </c>
      <c r="D8" s="21"/>
      <c r="E8" s="21"/>
      <c r="F8" s="21"/>
      <c r="G8" s="21"/>
      <c r="H8" s="21"/>
      <c r="I8" s="21"/>
      <c r="J8" s="21"/>
    </row>
    <row r="9" spans="1:10" ht="15" customHeight="1" x14ac:dyDescent="0.25">
      <c r="A9" s="21" t="s">
        <v>38</v>
      </c>
      <c r="B9" s="22">
        <v>0.8</v>
      </c>
      <c r="C9" s="22">
        <v>16.2</v>
      </c>
      <c r="D9" s="21"/>
      <c r="E9" s="22"/>
      <c r="F9" s="21"/>
      <c r="G9" s="21"/>
      <c r="H9" s="21"/>
      <c r="I9" s="21"/>
      <c r="J9" s="21"/>
    </row>
    <row r="10" spans="1:10" ht="15" customHeight="1" x14ac:dyDescent="0.25">
      <c r="A10" s="21" t="s">
        <v>32</v>
      </c>
      <c r="B10" s="22">
        <v>1.7</v>
      </c>
      <c r="C10" s="22">
        <v>16.2</v>
      </c>
      <c r="D10" s="21"/>
      <c r="E10" s="22"/>
      <c r="F10" s="21"/>
      <c r="G10" s="21"/>
      <c r="H10" s="21"/>
      <c r="I10" s="21"/>
      <c r="J10" s="21"/>
    </row>
    <row r="11" spans="1:10" ht="15" customHeight="1" x14ac:dyDescent="0.25">
      <c r="A11" s="21" t="s">
        <v>28</v>
      </c>
      <c r="B11" s="22">
        <v>3.4</v>
      </c>
      <c r="C11" s="22">
        <v>16.2</v>
      </c>
      <c r="D11" s="21"/>
      <c r="E11" s="22"/>
      <c r="F11" s="21"/>
      <c r="G11" s="21"/>
      <c r="H11" s="21"/>
      <c r="I11" s="21"/>
      <c r="J11" s="21"/>
    </row>
    <row r="12" spans="1:10" ht="15" customHeight="1" x14ac:dyDescent="0.25">
      <c r="A12" s="21" t="s">
        <v>30</v>
      </c>
      <c r="B12" s="22">
        <v>4.8</v>
      </c>
      <c r="C12" s="22">
        <v>16.2</v>
      </c>
      <c r="D12" s="21"/>
      <c r="E12" s="22"/>
      <c r="F12" s="21"/>
      <c r="G12" s="21"/>
      <c r="H12" s="21"/>
      <c r="I12" s="21"/>
      <c r="J12" s="21"/>
    </row>
    <row r="13" spans="1:10" ht="15" customHeight="1" x14ac:dyDescent="0.25">
      <c r="A13" s="21" t="s">
        <v>54</v>
      </c>
      <c r="B13" s="22">
        <v>5.2</v>
      </c>
      <c r="C13" s="22">
        <v>16.2</v>
      </c>
      <c r="D13" s="21"/>
      <c r="E13" s="22"/>
      <c r="F13" s="21"/>
      <c r="G13" s="21"/>
      <c r="H13" s="21"/>
      <c r="I13" s="21"/>
      <c r="J13" s="21"/>
    </row>
    <row r="14" spans="1:10" ht="15" customHeight="1" x14ac:dyDescent="0.25">
      <c r="A14" s="21" t="s">
        <v>37</v>
      </c>
      <c r="B14" s="22">
        <v>6.3</v>
      </c>
      <c r="C14" s="22">
        <v>16.2</v>
      </c>
      <c r="D14" s="21"/>
      <c r="E14" s="22"/>
      <c r="F14" s="21"/>
      <c r="G14" s="21"/>
      <c r="H14" s="21"/>
      <c r="I14" s="21"/>
      <c r="J14" s="21"/>
    </row>
    <row r="15" spans="1:10" ht="15" customHeight="1" x14ac:dyDescent="0.25">
      <c r="A15" s="21" t="s">
        <v>33</v>
      </c>
      <c r="B15" s="22">
        <v>6.4</v>
      </c>
      <c r="C15" s="22">
        <v>16.2</v>
      </c>
      <c r="D15" s="21"/>
      <c r="E15" s="22"/>
      <c r="F15" s="21"/>
      <c r="G15" s="21"/>
      <c r="H15" s="21"/>
      <c r="I15" s="21"/>
      <c r="J15" s="21"/>
    </row>
    <row r="16" spans="1:10" ht="15" customHeight="1" x14ac:dyDescent="0.25">
      <c r="A16" s="21" t="s">
        <v>43</v>
      </c>
      <c r="B16" s="22">
        <v>7.6</v>
      </c>
      <c r="C16" s="22">
        <v>16.2</v>
      </c>
      <c r="D16" s="21"/>
      <c r="E16" s="22"/>
      <c r="F16" s="21"/>
      <c r="G16" s="21"/>
      <c r="H16" s="21"/>
      <c r="I16" s="21"/>
      <c r="J16" s="21"/>
    </row>
    <row r="17" spans="1:10" ht="15" customHeight="1" x14ac:dyDescent="0.25">
      <c r="A17" s="21" t="s">
        <v>48</v>
      </c>
      <c r="B17" s="22">
        <v>8.4</v>
      </c>
      <c r="C17" s="22">
        <v>16.2</v>
      </c>
      <c r="D17" s="21"/>
      <c r="E17" s="22"/>
      <c r="F17" s="21"/>
      <c r="G17" s="21"/>
      <c r="H17" s="21"/>
      <c r="I17" s="21"/>
      <c r="J17" s="21"/>
    </row>
    <row r="18" spans="1:10" ht="15" customHeight="1" x14ac:dyDescent="0.25">
      <c r="A18" s="21" t="s">
        <v>45</v>
      </c>
      <c r="B18" s="22">
        <v>8.4</v>
      </c>
      <c r="C18" s="22">
        <v>16.2</v>
      </c>
      <c r="D18" s="21"/>
      <c r="E18" s="22"/>
      <c r="F18" s="21"/>
      <c r="G18" s="21"/>
      <c r="H18" s="21"/>
      <c r="I18" s="21"/>
      <c r="J18" s="21"/>
    </row>
    <row r="19" spans="1:10" ht="15" customHeight="1" x14ac:dyDescent="0.25">
      <c r="A19" s="21" t="s">
        <v>44</v>
      </c>
      <c r="B19" s="22">
        <v>9</v>
      </c>
      <c r="C19" s="22">
        <v>16.2</v>
      </c>
      <c r="D19" s="21"/>
      <c r="E19" s="22"/>
      <c r="F19" s="21"/>
      <c r="G19" s="21"/>
      <c r="H19" s="21"/>
      <c r="I19" s="21"/>
      <c r="J19" s="21"/>
    </row>
    <row r="20" spans="1:10" ht="15" customHeight="1" x14ac:dyDescent="0.25">
      <c r="A20" s="21" t="s">
        <v>27</v>
      </c>
      <c r="B20" s="22">
        <v>9.6999999999999993</v>
      </c>
      <c r="C20" s="22">
        <v>16.2</v>
      </c>
      <c r="D20" s="21"/>
      <c r="E20" s="22"/>
      <c r="F20" s="21"/>
      <c r="G20" s="21"/>
      <c r="H20" s="21"/>
      <c r="I20" s="21"/>
      <c r="J20" s="21"/>
    </row>
    <row r="21" spans="1:10" ht="15" customHeight="1" x14ac:dyDescent="0.25">
      <c r="A21" s="21" t="s">
        <v>52</v>
      </c>
      <c r="B21" s="22">
        <v>10</v>
      </c>
      <c r="C21" s="22">
        <v>16.2</v>
      </c>
      <c r="D21" s="21"/>
      <c r="E21" s="22"/>
      <c r="F21" s="21"/>
      <c r="G21" s="21"/>
      <c r="H21" s="21"/>
      <c r="I21" s="21"/>
      <c r="J21" s="21"/>
    </row>
    <row r="22" spans="1:10" ht="15" customHeight="1" x14ac:dyDescent="0.25">
      <c r="A22" s="21" t="s">
        <v>46</v>
      </c>
      <c r="B22" s="22">
        <v>10.199999999999999</v>
      </c>
      <c r="C22" s="22">
        <v>16.2</v>
      </c>
      <c r="D22" s="21"/>
      <c r="E22" s="22"/>
      <c r="F22" s="21"/>
      <c r="G22" s="21"/>
      <c r="H22" s="21"/>
      <c r="I22" s="21"/>
      <c r="J22" s="21"/>
    </row>
    <row r="23" spans="1:10" ht="15" customHeight="1" x14ac:dyDescent="0.25">
      <c r="A23" s="21" t="s">
        <v>51</v>
      </c>
      <c r="B23" s="22">
        <v>10.3</v>
      </c>
      <c r="C23" s="22">
        <v>16.2</v>
      </c>
      <c r="D23" s="21"/>
      <c r="E23" s="22"/>
      <c r="F23" s="21"/>
      <c r="G23" s="21"/>
      <c r="H23" s="21"/>
      <c r="I23" s="21"/>
      <c r="J23" s="21"/>
    </row>
    <row r="24" spans="1:10" ht="15" customHeight="1" x14ac:dyDescent="0.25">
      <c r="A24" s="21" t="s">
        <v>31</v>
      </c>
      <c r="B24" s="22">
        <v>12</v>
      </c>
      <c r="C24" s="22">
        <v>16.2</v>
      </c>
      <c r="D24" s="21"/>
      <c r="E24" s="22"/>
      <c r="F24" s="21"/>
      <c r="G24" s="21"/>
      <c r="H24" s="21"/>
      <c r="I24" s="21"/>
      <c r="J24" s="21"/>
    </row>
    <row r="25" spans="1:10" ht="15" customHeight="1" x14ac:dyDescent="0.25">
      <c r="A25" s="21" t="s">
        <v>35</v>
      </c>
      <c r="B25" s="22">
        <v>12.2</v>
      </c>
      <c r="C25" s="22">
        <v>16.2</v>
      </c>
      <c r="D25" s="21"/>
      <c r="E25" s="22"/>
      <c r="F25" s="21"/>
      <c r="G25" s="21"/>
      <c r="H25" s="21"/>
      <c r="I25" s="21"/>
      <c r="J25" s="21"/>
    </row>
    <row r="26" spans="1:10" ht="15" customHeight="1" x14ac:dyDescent="0.25">
      <c r="A26" s="21" t="s">
        <v>34</v>
      </c>
      <c r="B26" s="22">
        <v>12.3</v>
      </c>
      <c r="C26" s="22">
        <v>16.2</v>
      </c>
      <c r="D26" s="21"/>
      <c r="E26" s="22"/>
      <c r="F26" s="21"/>
      <c r="G26" s="21"/>
      <c r="H26" s="21"/>
      <c r="I26" s="21"/>
      <c r="J26" s="21"/>
    </row>
    <row r="27" spans="1:10" ht="15" customHeight="1" x14ac:dyDescent="0.25">
      <c r="A27" s="21" t="s">
        <v>36</v>
      </c>
      <c r="B27" s="22">
        <v>13.1</v>
      </c>
      <c r="C27" s="22">
        <v>16.2</v>
      </c>
      <c r="D27" s="21"/>
      <c r="E27" s="22"/>
      <c r="F27" s="21"/>
      <c r="G27" s="21"/>
      <c r="H27" s="21"/>
      <c r="I27" s="21"/>
      <c r="J27" s="21"/>
    </row>
    <row r="28" spans="1:10" ht="15" customHeight="1" x14ac:dyDescent="0.25">
      <c r="A28" s="21" t="s">
        <v>39</v>
      </c>
      <c r="B28" s="22">
        <v>15</v>
      </c>
      <c r="C28" s="22">
        <v>16.2</v>
      </c>
      <c r="D28" s="21"/>
      <c r="E28" s="22"/>
      <c r="F28" s="21"/>
      <c r="G28" s="21"/>
      <c r="H28" s="21"/>
      <c r="I28" s="21"/>
      <c r="J28" s="21"/>
    </row>
    <row r="29" spans="1:10" ht="15" customHeight="1" x14ac:dyDescent="0.25">
      <c r="A29" s="21" t="s">
        <v>42</v>
      </c>
      <c r="B29" s="22">
        <v>15.4</v>
      </c>
      <c r="C29" s="22">
        <v>16.2</v>
      </c>
      <c r="D29" s="21"/>
      <c r="E29" s="22"/>
      <c r="F29" s="21"/>
      <c r="G29" s="21"/>
      <c r="H29" s="21"/>
      <c r="I29" s="21"/>
      <c r="J29" s="21"/>
    </row>
    <row r="30" spans="1:10" ht="15" customHeight="1" x14ac:dyDescent="0.25">
      <c r="A30" s="21" t="s">
        <v>47</v>
      </c>
      <c r="B30" s="22">
        <v>17.2</v>
      </c>
      <c r="C30" s="22">
        <v>16.2</v>
      </c>
      <c r="D30" s="21"/>
      <c r="E30" s="22"/>
      <c r="F30" s="21"/>
      <c r="G30" s="21"/>
      <c r="H30" s="21"/>
      <c r="I30" s="21"/>
      <c r="J30" s="21"/>
    </row>
    <row r="31" spans="1:10" ht="15" customHeight="1" x14ac:dyDescent="0.25">
      <c r="A31" s="21" t="s">
        <v>53</v>
      </c>
      <c r="B31" s="22">
        <v>20.5</v>
      </c>
      <c r="C31" s="22">
        <v>16.2</v>
      </c>
      <c r="D31" s="21"/>
      <c r="E31" s="22"/>
      <c r="F31" s="21"/>
      <c r="G31" s="21"/>
      <c r="H31" s="21"/>
      <c r="I31" s="21"/>
      <c r="J31" s="21"/>
    </row>
    <row r="32" spans="1:10" ht="15" customHeight="1" x14ac:dyDescent="0.25">
      <c r="A32" s="21" t="s">
        <v>63</v>
      </c>
      <c r="B32" s="22">
        <v>21.4</v>
      </c>
      <c r="C32" s="22">
        <v>16.2</v>
      </c>
      <c r="D32" s="21"/>
      <c r="E32" s="22"/>
      <c r="F32" s="21"/>
      <c r="G32" s="21"/>
      <c r="H32" s="21"/>
      <c r="I32" s="21"/>
      <c r="J32" s="21"/>
    </row>
    <row r="33" spans="1:10" ht="15" customHeight="1" x14ac:dyDescent="0.25">
      <c r="A33" s="21" t="s">
        <v>40</v>
      </c>
      <c r="B33" s="22">
        <v>22.8</v>
      </c>
      <c r="C33" s="22">
        <v>16.2</v>
      </c>
      <c r="D33" s="21"/>
      <c r="E33" s="22"/>
      <c r="F33" s="21"/>
      <c r="G33" s="21"/>
      <c r="H33" s="21"/>
      <c r="I33" s="21"/>
      <c r="J33" s="21"/>
    </row>
    <row r="34" spans="1:10" ht="15" customHeight="1" x14ac:dyDescent="0.25">
      <c r="A34" s="21" t="s">
        <v>41</v>
      </c>
      <c r="B34" s="22">
        <v>23.9</v>
      </c>
      <c r="C34" s="22">
        <v>16.2</v>
      </c>
      <c r="D34" s="21"/>
      <c r="E34" s="22"/>
      <c r="F34" s="21"/>
      <c r="G34" s="21"/>
      <c r="H34" s="21"/>
      <c r="I34" s="21"/>
      <c r="J34" s="21"/>
    </row>
    <row r="35" spans="1:10" ht="15" customHeight="1" x14ac:dyDescent="0.25">
      <c r="A35" s="21" t="s">
        <v>49</v>
      </c>
      <c r="B35" s="22">
        <v>26</v>
      </c>
      <c r="C35" s="22">
        <v>16.2</v>
      </c>
      <c r="D35" s="21"/>
      <c r="E35" s="22"/>
      <c r="F35" s="21"/>
      <c r="G35" s="21"/>
      <c r="H35" s="21"/>
      <c r="I35" s="21"/>
      <c r="J35" s="21"/>
    </row>
    <row r="36" spans="1:10" ht="15" customHeight="1" x14ac:dyDescent="0.25">
      <c r="A36" s="21" t="s">
        <v>62</v>
      </c>
      <c r="B36" s="22">
        <v>37.5</v>
      </c>
      <c r="C36" s="22">
        <v>16.2</v>
      </c>
      <c r="D36" s="21"/>
      <c r="E36" s="22"/>
      <c r="F36" s="21"/>
      <c r="G36" s="21"/>
      <c r="H36" s="21"/>
      <c r="I36" s="21"/>
      <c r="J36" s="21"/>
    </row>
    <row r="37" spans="1:10" ht="15" customHeight="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</row>
    <row r="38" spans="1:10" ht="15" customHeight="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</row>
    <row r="39" spans="1:10" ht="15" customHeight="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</row>
    <row r="40" spans="1:10" ht="15" customHeigh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</row>
    <row r="41" spans="1:10" ht="15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</row>
    <row r="42" spans="1:10" ht="15" customHeight="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</row>
    <row r="43" spans="1:10" ht="15" customHeight="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</row>
    <row r="44" spans="1:10" ht="15" customHeight="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</row>
    <row r="45" spans="1:10" ht="15" customHeight="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</row>
    <row r="46" spans="1:10" ht="15" customHeight="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</row>
    <row r="47" spans="1:10" ht="1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</row>
    <row r="48" spans="1:10" ht="15" customHeight="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</row>
    <row r="49" spans="1:10" ht="15" customHeight="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</row>
    <row r="50" spans="1:10" ht="15" customHeight="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</row>
    <row r="51" spans="1:10" ht="15" customHeight="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</row>
    <row r="52" spans="1:10" ht="15" customHeight="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</row>
    <row r="53" spans="1:10" ht="15" customHeight="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</row>
    <row r="54" spans="1:10" ht="15" customHeight="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</row>
    <row r="55" spans="1:10" ht="15" customHeight="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</row>
    <row r="56" spans="1:10" ht="15" customHeight="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</row>
    <row r="57" spans="1:10" ht="15" customHeight="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</row>
    <row r="58" spans="1:10" ht="15" customHeight="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</row>
    <row r="59" spans="1:10" ht="15" customHeight="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</row>
    <row r="60" spans="1:10" ht="15" customHeight="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</row>
    <row r="61" spans="1:10" ht="15" customHeight="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</row>
    <row r="62" spans="1:10" ht="15" customHeight="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</row>
    <row r="63" spans="1:10" ht="15" customHeight="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</row>
    <row r="64" spans="1:10" ht="15" customHeight="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</row>
    <row r="65" spans="1:10" ht="15" customHeight="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</row>
    <row r="66" spans="1:10" ht="15" customHeight="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</row>
    <row r="67" spans="1:10" ht="15" customHeight="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</row>
    <row r="68" spans="1:10" ht="15" customHeight="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</row>
    <row r="69" spans="1:10" ht="15" customHeight="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</row>
    <row r="70" spans="1:10" ht="15" customHeight="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</row>
    <row r="71" spans="1:10" ht="15" customHeight="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</row>
    <row r="72" spans="1:10" ht="15" customHeight="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</row>
    <row r="73" spans="1:10" ht="15" customHeight="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</row>
    <row r="74" spans="1:10" ht="15" customHeight="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</row>
    <row r="75" spans="1:10" ht="15" customHeight="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</row>
    <row r="76" spans="1:10" ht="15" customHeight="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</row>
    <row r="77" spans="1:10" ht="15" customHeight="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</row>
    <row r="78" spans="1:10" ht="15" customHeight="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</row>
    <row r="79" spans="1:10" ht="15" customHeight="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</row>
    <row r="80" spans="1:10" ht="15" customHeight="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</row>
    <row r="81" spans="1:10" ht="15" customHeight="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</row>
    <row r="82" spans="1:10" ht="15" customHeight="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</row>
    <row r="83" spans="1:10" ht="15" customHeight="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</row>
    <row r="84" spans="1:10" ht="15" customHeight="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</row>
    <row r="85" spans="1:10" ht="15" customHeight="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</row>
    <row r="86" spans="1:10" ht="15" customHeight="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</row>
    <row r="87" spans="1:10" ht="15" customHeight="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</row>
    <row r="88" spans="1:10" ht="15" customHeight="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</row>
    <row r="89" spans="1:10" ht="15" customHeight="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</row>
    <row r="90" spans="1:10" ht="15" customHeight="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</row>
    <row r="91" spans="1:10" ht="15" customHeight="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</row>
    <row r="92" spans="1:10" ht="15" customHeight="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 ht="15" customHeight="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</row>
    <row r="94" spans="1:10" ht="15" customHeight="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</row>
    <row r="95" spans="1:10" ht="15" customHeight="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</row>
    <row r="96" spans="1:10" ht="15" customHeight="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</row>
    <row r="97" spans="1:10" ht="15" customHeight="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</row>
    <row r="98" spans="1:10" ht="15" customHeight="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</row>
    <row r="99" spans="1:10" ht="15" customHeight="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</row>
    <row r="100" spans="1:10" ht="15" customHeight="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</row>
    <row r="101" spans="1:10" ht="15" customHeight="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</row>
    <row r="102" spans="1:10" ht="15" customHeight="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</row>
    <row r="103" spans="1:10" ht="15" customHeight="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</row>
    <row r="104" spans="1:10" ht="15" customHeight="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</row>
    <row r="105" spans="1:10" ht="15" customHeight="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</row>
    <row r="106" spans="1:10" ht="15" customHeight="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</row>
    <row r="107" spans="1:10" ht="15" customHeight="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</row>
    <row r="108" spans="1:10" ht="15" customHeight="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</row>
    <row r="109" spans="1:10" ht="15" customHeight="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</row>
    <row r="110" spans="1:10" ht="15" customHeight="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</row>
    <row r="111" spans="1:10" ht="15" customHeight="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</row>
    <row r="112" spans="1:10" ht="15" customHeight="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</row>
    <row r="113" spans="1:10" ht="15" customHeight="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</row>
    <row r="114" spans="1:10" ht="15" customHeight="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</row>
    <row r="115" spans="1:10" ht="15" customHeight="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</row>
    <row r="116" spans="1:10" ht="15" customHeight="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</row>
    <row r="117" spans="1:10" ht="15" customHeight="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 ht="15" customHeight="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</row>
    <row r="119" spans="1:10" ht="15" customHeight="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</row>
    <row r="120" spans="1:10" ht="15" customHeight="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</row>
    <row r="121" spans="1:10" ht="15" customHeight="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</row>
    <row r="122" spans="1:10" ht="15" customHeight="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</row>
    <row r="123" spans="1:10" ht="15" customHeight="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</row>
    <row r="124" spans="1:10" ht="15" customHeight="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</row>
    <row r="125" spans="1:10" ht="15" customHeight="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</row>
    <row r="126" spans="1:10" ht="15" customHeight="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</row>
    <row r="127" spans="1:10" ht="15" customHeight="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</row>
    <row r="128" spans="1:10" ht="15" customHeight="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</row>
    <row r="129" spans="1:10" ht="15" customHeight="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</row>
    <row r="130" spans="1:10" ht="15" customHeight="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</row>
    <row r="131" spans="1:10" ht="15" customHeight="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</row>
    <row r="132" spans="1:10" ht="15" customHeight="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</row>
    <row r="133" spans="1:10" ht="15" customHeight="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</row>
    <row r="134" spans="1:10" ht="15" customHeight="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</row>
    <row r="135" spans="1:10" ht="15" customHeight="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</row>
    <row r="136" spans="1:10" ht="15" customHeight="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</row>
    <row r="137" spans="1:10" ht="15" customHeight="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</row>
    <row r="138" spans="1:10" ht="15" customHeight="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</row>
    <row r="139" spans="1:10" ht="15" customHeight="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</row>
    <row r="140" spans="1:10" ht="15" customHeight="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</row>
    <row r="141" spans="1:10" ht="15" customHeight="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</row>
    <row r="142" spans="1:10" ht="15" customHeight="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</row>
    <row r="143" spans="1:10" ht="15" customHeight="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</row>
    <row r="144" spans="1:10" ht="15" customHeight="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</row>
    <row r="145" spans="1:10" ht="15" customHeight="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</row>
    <row r="146" spans="1:10" ht="15" customHeight="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</row>
    <row r="147" spans="1:10" ht="15" customHeight="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</row>
    <row r="148" spans="1:10" ht="15" customHeight="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</row>
    <row r="149" spans="1:10" ht="15" customHeight="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</row>
    <row r="150" spans="1:10" ht="15" customHeight="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</row>
    <row r="151" spans="1:10" ht="15" customHeight="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</row>
    <row r="152" spans="1:10" ht="15" customHeight="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</row>
    <row r="153" spans="1:10" ht="15" customHeight="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</row>
    <row r="154" spans="1:10" ht="15" customHeight="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</row>
    <row r="155" spans="1:10" ht="15" customHeight="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</row>
    <row r="156" spans="1:10" ht="15" customHeight="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</row>
    <row r="157" spans="1:10" ht="15" customHeight="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</row>
    <row r="158" spans="1:10" ht="15" customHeight="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</row>
    <row r="159" spans="1:10" ht="15" customHeight="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</row>
    <row r="160" spans="1:10" ht="15" customHeight="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</row>
    <row r="161" spans="1:10" ht="15" customHeight="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</row>
    <row r="162" spans="1:10" ht="15" customHeight="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</row>
    <row r="163" spans="1:10" ht="15" customHeight="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</row>
    <row r="164" spans="1:10" ht="15" customHeight="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</row>
    <row r="165" spans="1:10" ht="15" customHeight="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</row>
    <row r="166" spans="1:10" ht="15" customHeight="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</row>
    <row r="167" spans="1:10" ht="15" customHeight="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</row>
    <row r="168" spans="1:10" ht="15" customHeight="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</row>
    <row r="169" spans="1:10" ht="15" customHeight="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</row>
    <row r="170" spans="1:10" ht="15" customHeight="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</row>
    <row r="171" spans="1:10" ht="15" customHeight="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</row>
    <row r="172" spans="1:10" ht="15" customHeight="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</row>
    <row r="173" spans="1:10" ht="15" customHeight="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</row>
    <row r="174" spans="1:10" ht="15" customHeight="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</row>
    <row r="175" spans="1:10" ht="15" customHeight="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</row>
    <row r="176" spans="1:10" ht="15" customHeight="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</row>
    <row r="177" spans="1:10" ht="15" customHeight="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</row>
    <row r="178" spans="1:10" ht="15" customHeight="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</row>
    <row r="179" spans="1:10" ht="15" customHeight="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</row>
    <row r="180" spans="1:10" ht="15" customHeight="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</row>
    <row r="181" spans="1:10" ht="15" customHeight="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</row>
    <row r="182" spans="1:10" ht="15" customHeight="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</row>
    <row r="183" spans="1:10" ht="15" customHeight="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</row>
    <row r="184" spans="1:10" ht="15" customHeight="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</row>
    <row r="185" spans="1:10" ht="15" customHeight="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</row>
    <row r="186" spans="1:10" ht="15" customHeight="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</row>
    <row r="187" spans="1:10" ht="15" customHeight="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</row>
    <row r="188" spans="1:10" ht="15" customHeight="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</row>
    <row r="189" spans="1:10" ht="15" customHeight="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</row>
    <row r="190" spans="1:10" ht="15" customHeight="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</row>
    <row r="191" spans="1:10" ht="15" customHeight="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 ht="15" customHeight="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 ht="15" customHeight="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</row>
    <row r="194" spans="1:10" ht="15" customHeight="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</row>
    <row r="195" spans="1:10" ht="15" customHeight="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</row>
    <row r="196" spans="1:10" ht="15" customHeight="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</row>
    <row r="197" spans="1:10" ht="15" customHeight="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</row>
    <row r="198" spans="1:10" ht="15" customHeight="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</row>
    <row r="199" spans="1:10" ht="15" customHeight="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</row>
    <row r="200" spans="1:10" ht="15" customHeight="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</row>
    <row r="201" spans="1:10" ht="15" customHeight="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</row>
    <row r="202" spans="1:10" ht="15" customHeight="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</row>
    <row r="203" spans="1:10" ht="15" customHeight="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</row>
    <row r="204" spans="1:10" ht="15" customHeight="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</row>
    <row r="205" spans="1:10" ht="15" customHeight="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</row>
    <row r="206" spans="1:10" ht="15" customHeight="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</row>
    <row r="207" spans="1:10" ht="15" customHeight="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</row>
    <row r="208" spans="1:10" ht="15" customHeight="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</row>
    <row r="209" spans="1:10" ht="15" customHeight="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</row>
    <row r="210" spans="1:10" ht="15" customHeight="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</row>
    <row r="211" spans="1:10" ht="15" customHeight="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</row>
    <row r="212" spans="1:10" ht="15" customHeight="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</row>
    <row r="213" spans="1:10" ht="15" customHeight="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</row>
    <row r="214" spans="1:10" ht="15" customHeight="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</row>
    <row r="215" spans="1:10" ht="15" customHeight="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</row>
    <row r="216" spans="1:10" ht="15" customHeight="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</row>
    <row r="217" spans="1:10" ht="15" customHeight="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</row>
    <row r="218" spans="1:10" ht="15" customHeight="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</row>
    <row r="219" spans="1:10" ht="15" customHeight="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</row>
    <row r="220" spans="1:10" ht="15" customHeight="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</row>
    <row r="221" spans="1:10" ht="15" customHeight="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</row>
    <row r="222" spans="1:10" ht="15" customHeight="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</row>
    <row r="223" spans="1:10" ht="15" customHeight="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</row>
    <row r="224" spans="1:10" ht="15" customHeight="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</row>
    <row r="225" spans="1:10" ht="15" customHeight="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</row>
    <row r="226" spans="1:10" ht="15" customHeight="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</row>
    <row r="227" spans="1:10" ht="15" customHeight="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</row>
    <row r="228" spans="1:10" ht="15" customHeight="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</row>
    <row r="229" spans="1:10" ht="15" customHeight="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</row>
    <row r="230" spans="1:10" ht="15" customHeight="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</row>
    <row r="231" spans="1:10" ht="15" customHeight="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</row>
    <row r="232" spans="1:10" ht="15" customHeight="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</row>
    <row r="233" spans="1:10" ht="15" customHeight="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</row>
    <row r="234" spans="1:10" ht="15" customHeight="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</row>
    <row r="235" spans="1:10" ht="15" customHeight="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</row>
    <row r="236" spans="1:10" ht="15" customHeight="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</row>
    <row r="237" spans="1:10" ht="15" customHeight="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</row>
    <row r="238" spans="1:10" ht="15" customHeight="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</row>
    <row r="239" spans="1:10" ht="15" customHeight="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</row>
    <row r="240" spans="1:10" ht="15" customHeight="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</row>
    <row r="241" spans="1:10" ht="15" customHeight="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</row>
    <row r="242" spans="1:10" ht="15" customHeight="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</row>
    <row r="243" spans="1:10" ht="15" customHeight="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</row>
    <row r="244" spans="1:10" ht="15" customHeight="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</row>
    <row r="245" spans="1:10" ht="15" customHeight="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</row>
    <row r="246" spans="1:10" ht="15" customHeight="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</row>
    <row r="247" spans="1:10" ht="15" customHeight="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</row>
    <row r="248" spans="1:10" ht="15" customHeight="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</row>
    <row r="249" spans="1:10" ht="15" customHeight="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</row>
    <row r="250" spans="1:10" ht="15" customHeight="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</row>
    <row r="251" spans="1:10" ht="15" customHeight="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</row>
    <row r="252" spans="1:10" ht="15" customHeight="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</row>
    <row r="253" spans="1:10" ht="15" customHeight="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</row>
    <row r="254" spans="1:10" ht="15" customHeight="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</row>
    <row r="255" spans="1:10" ht="15" customHeight="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</row>
    <row r="256" spans="1:10" ht="15" customHeight="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</row>
    <row r="257" spans="1:10" ht="15" customHeight="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</row>
    <row r="258" spans="1:10" ht="15" customHeight="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</row>
    <row r="259" spans="1:10" ht="15" customHeight="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</row>
    <row r="260" spans="1:10" ht="15" customHeight="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</row>
    <row r="261" spans="1:10" ht="15" customHeight="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</row>
    <row r="262" spans="1:10" ht="15" customHeight="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</row>
    <row r="263" spans="1:10" ht="15" customHeight="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</row>
    <row r="264" spans="1:10" ht="15" customHeight="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</row>
    <row r="265" spans="1:10" ht="15" customHeight="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</row>
    <row r="266" spans="1:10" ht="15" customHeight="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</row>
    <row r="267" spans="1:10" ht="15" customHeight="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</row>
    <row r="268" spans="1:10" ht="15" customHeight="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25</vt:i4>
      </vt:variant>
      <vt:variant>
        <vt:lpstr>Charts</vt:lpstr>
      </vt:variant>
      <vt:variant>
        <vt:i4>24</vt:i4>
      </vt:variant>
      <vt:variant>
        <vt:lpstr>Named Ranges</vt:lpstr>
      </vt:variant>
      <vt:variant>
        <vt:i4>174</vt:i4>
      </vt:variant>
    </vt:vector>
  </HeadingPairs>
  <TitlesOfParts>
    <vt:vector size="223" baseType="lpstr">
      <vt:lpstr>Contents</vt:lpstr>
      <vt:lpstr>Fig. 4.1 Data</vt:lpstr>
      <vt:lpstr>Fig. 4.2 Data</vt:lpstr>
      <vt:lpstr>Fig. 4.3 Data</vt:lpstr>
      <vt:lpstr>Fig. 4.4 Data</vt:lpstr>
      <vt:lpstr>Fig. 4.5 Data</vt:lpstr>
      <vt:lpstr>Fig. 4.6 Data</vt:lpstr>
      <vt:lpstr>Fig. 4.7 Data</vt:lpstr>
      <vt:lpstr>Fig. 4.8 Data</vt:lpstr>
      <vt:lpstr>Fig. 4.9 Data</vt:lpstr>
      <vt:lpstr>Fig. 4.10 Data</vt:lpstr>
      <vt:lpstr>Fig. 4.11 Data</vt:lpstr>
      <vt:lpstr>Fig. 4.12 Data</vt:lpstr>
      <vt:lpstr>Fig. 4.13 Data</vt:lpstr>
      <vt:lpstr>Fig. 4.14 Data</vt:lpstr>
      <vt:lpstr>Fig. 4.15 Data</vt:lpstr>
      <vt:lpstr>Fig. 4.16 Data</vt:lpstr>
      <vt:lpstr>Fig. 4.17 Data</vt:lpstr>
      <vt:lpstr>Fig. 4.18 Data</vt:lpstr>
      <vt:lpstr>Fig. 4.19 Data</vt:lpstr>
      <vt:lpstr>Fig. 4.20 Data</vt:lpstr>
      <vt:lpstr>Fig. 4.21 Data</vt:lpstr>
      <vt:lpstr>Fig. 4.22 Data</vt:lpstr>
      <vt:lpstr>Fig. 4.23 Data</vt:lpstr>
      <vt:lpstr>Fig. 4.24 Data</vt:lpstr>
      <vt:lpstr>Fig. 4.1 Chart</vt:lpstr>
      <vt:lpstr>Fig. 4.2 Chart</vt:lpstr>
      <vt:lpstr>Fig. 4.3 Chart</vt:lpstr>
      <vt:lpstr>Fig. 4.4 Chart</vt:lpstr>
      <vt:lpstr>Fig. 4.5 Chart</vt:lpstr>
      <vt:lpstr>Fig. 4.6 Chart</vt:lpstr>
      <vt:lpstr>Fig. 4.7 Chart</vt:lpstr>
      <vt:lpstr>Fig. 4.8 Chart</vt:lpstr>
      <vt:lpstr>Fig. 4.9 Chart</vt:lpstr>
      <vt:lpstr>Fig. 4.10 Chart</vt:lpstr>
      <vt:lpstr>Fig. 4.11 Chart</vt:lpstr>
      <vt:lpstr>Fig. 4.12 Chart</vt:lpstr>
      <vt:lpstr>Fig. 4.13 Chart</vt:lpstr>
      <vt:lpstr>Fig. 4.14 Chart</vt:lpstr>
      <vt:lpstr>Fig. 4.15 Chart</vt:lpstr>
      <vt:lpstr>Fig. 4.16 Chart</vt:lpstr>
      <vt:lpstr>Fig. 4.17 Chart</vt:lpstr>
      <vt:lpstr>Fig. 4.18 Chart</vt:lpstr>
      <vt:lpstr>Fig. 4.19 Chart</vt:lpstr>
      <vt:lpstr>Fig. 4.20 Chart</vt:lpstr>
      <vt:lpstr>Fig. 4.21 Chart</vt:lpstr>
      <vt:lpstr>Fig. 4.22 Chart</vt:lpstr>
      <vt:lpstr>Fig. 4.23 Chart</vt:lpstr>
      <vt:lpstr>Fig. 4.24 Chart</vt:lpstr>
      <vt:lpstr>'Fig. 4.1 Data'!Chap</vt:lpstr>
      <vt:lpstr>'Fig. 4.10 Data'!Chap</vt:lpstr>
      <vt:lpstr>'Fig. 4.11 Data'!Chap</vt:lpstr>
      <vt:lpstr>'Fig. 4.12 Data'!Chap</vt:lpstr>
      <vt:lpstr>'Fig. 4.13 Data'!Chap</vt:lpstr>
      <vt:lpstr>'Fig. 4.14 Data'!Chap</vt:lpstr>
      <vt:lpstr>'Fig. 4.15 Data'!Chap</vt:lpstr>
      <vt:lpstr>'Fig. 4.16 Data'!Chap</vt:lpstr>
      <vt:lpstr>'Fig. 4.17 Data'!Chap</vt:lpstr>
      <vt:lpstr>'Fig. 4.18 Data'!Chap</vt:lpstr>
      <vt:lpstr>'Fig. 4.19 Data'!Chap</vt:lpstr>
      <vt:lpstr>'Fig. 4.2 Data'!Chap</vt:lpstr>
      <vt:lpstr>'Fig. 4.20 Data'!Chap</vt:lpstr>
      <vt:lpstr>'Fig. 4.21 Data'!Chap</vt:lpstr>
      <vt:lpstr>'Fig. 4.22 Data'!Chap</vt:lpstr>
      <vt:lpstr>'Fig. 4.23 Data'!Chap</vt:lpstr>
      <vt:lpstr>'Fig. 4.24 Data'!Chap</vt:lpstr>
      <vt:lpstr>'Fig. 4.3 Data'!Chap</vt:lpstr>
      <vt:lpstr>'Fig. 4.4 Data'!Chap</vt:lpstr>
      <vt:lpstr>'Fig. 4.5 Data'!Chap</vt:lpstr>
      <vt:lpstr>'Fig. 4.6 Data'!Chap</vt:lpstr>
      <vt:lpstr>'Fig. 4.7 Data'!Chap</vt:lpstr>
      <vt:lpstr>'Fig. 4.8 Data'!Chap</vt:lpstr>
      <vt:lpstr>'Fig. 4.9 Data'!Chap</vt:lpstr>
      <vt:lpstr>'Fig. 4.1 Data'!ChartData</vt:lpstr>
      <vt:lpstr>'Fig. 4.10 Data'!ChartData</vt:lpstr>
      <vt:lpstr>'Fig. 4.11 Data'!ChartData</vt:lpstr>
      <vt:lpstr>'Fig. 4.12 Data'!ChartData</vt:lpstr>
      <vt:lpstr>'Fig. 4.13 Data'!ChartData</vt:lpstr>
      <vt:lpstr>'Fig. 4.14 Data'!ChartData</vt:lpstr>
      <vt:lpstr>'Fig. 4.15 Data'!ChartData</vt:lpstr>
      <vt:lpstr>'Fig. 4.16 Data'!ChartData</vt:lpstr>
      <vt:lpstr>'Fig. 4.17 Data'!ChartData</vt:lpstr>
      <vt:lpstr>'Fig. 4.18 Data'!ChartData</vt:lpstr>
      <vt:lpstr>'Fig. 4.19 Data'!ChartData</vt:lpstr>
      <vt:lpstr>'Fig. 4.2 Data'!ChartData</vt:lpstr>
      <vt:lpstr>'Fig. 4.20 Data'!ChartData</vt:lpstr>
      <vt:lpstr>'Fig. 4.21 Data'!ChartData</vt:lpstr>
      <vt:lpstr>'Fig. 4.22 Data'!ChartData</vt:lpstr>
      <vt:lpstr>'Fig. 4.23 Data'!ChartData</vt:lpstr>
      <vt:lpstr>'Fig. 4.24 Data'!ChartData</vt:lpstr>
      <vt:lpstr>'Fig. 4.3 Data'!ChartData</vt:lpstr>
      <vt:lpstr>'Fig. 4.4 Data'!ChartData</vt:lpstr>
      <vt:lpstr>'Fig. 4.5 Data'!ChartData</vt:lpstr>
      <vt:lpstr>'Fig. 4.6 Data'!ChartData</vt:lpstr>
      <vt:lpstr>'Fig. 4.7 Data'!ChartData</vt:lpstr>
      <vt:lpstr>'Fig. 4.8 Data'!ChartData</vt:lpstr>
      <vt:lpstr>'Fig. 4.9 Data'!ChartData</vt:lpstr>
      <vt:lpstr>Description</vt:lpstr>
      <vt:lpstr>GraphDatabase</vt:lpstr>
      <vt:lpstr>'Fig. 4.1 Data'!Notes</vt:lpstr>
      <vt:lpstr>'Fig. 4.10 Data'!Notes</vt:lpstr>
      <vt:lpstr>'Fig. 4.11 Data'!Notes</vt:lpstr>
      <vt:lpstr>'Fig. 4.12 Data'!Notes</vt:lpstr>
      <vt:lpstr>'Fig. 4.13 Data'!Notes</vt:lpstr>
      <vt:lpstr>'Fig. 4.14 Data'!Notes</vt:lpstr>
      <vt:lpstr>'Fig. 4.15 Data'!Notes</vt:lpstr>
      <vt:lpstr>'Fig. 4.16 Data'!Notes</vt:lpstr>
      <vt:lpstr>'Fig. 4.17 Data'!Notes</vt:lpstr>
      <vt:lpstr>'Fig. 4.18 Data'!Notes</vt:lpstr>
      <vt:lpstr>'Fig. 4.19 Data'!Notes</vt:lpstr>
      <vt:lpstr>'Fig. 4.2 Data'!Notes</vt:lpstr>
      <vt:lpstr>'Fig. 4.20 Data'!Notes</vt:lpstr>
      <vt:lpstr>'Fig. 4.21 Data'!Notes</vt:lpstr>
      <vt:lpstr>'Fig. 4.22 Data'!Notes</vt:lpstr>
      <vt:lpstr>'Fig. 4.23 Data'!Notes</vt:lpstr>
      <vt:lpstr>'Fig. 4.24 Data'!Notes</vt:lpstr>
      <vt:lpstr>'Fig. 4.3 Data'!Notes</vt:lpstr>
      <vt:lpstr>'Fig. 4.4 Data'!Notes</vt:lpstr>
      <vt:lpstr>'Fig. 4.5 Data'!Notes</vt:lpstr>
      <vt:lpstr>'Fig. 4.6 Data'!Notes</vt:lpstr>
      <vt:lpstr>'Fig. 4.7 Data'!Notes</vt:lpstr>
      <vt:lpstr>'Fig. 4.8 Data'!Notes</vt:lpstr>
      <vt:lpstr>'Fig. 4.9 Data'!Notes</vt:lpstr>
      <vt:lpstr>Notes</vt:lpstr>
      <vt:lpstr>NumberOfGraphs</vt:lpstr>
      <vt:lpstr>'Fig. 4.1 Data'!Ref</vt:lpstr>
      <vt:lpstr>'Fig. 4.10 Data'!Ref</vt:lpstr>
      <vt:lpstr>'Fig. 4.11 Data'!Ref</vt:lpstr>
      <vt:lpstr>'Fig. 4.12 Data'!Ref</vt:lpstr>
      <vt:lpstr>'Fig. 4.13 Data'!Ref</vt:lpstr>
      <vt:lpstr>'Fig. 4.14 Data'!Ref</vt:lpstr>
      <vt:lpstr>'Fig. 4.15 Data'!Ref</vt:lpstr>
      <vt:lpstr>'Fig. 4.16 Data'!Ref</vt:lpstr>
      <vt:lpstr>'Fig. 4.17 Data'!Ref</vt:lpstr>
      <vt:lpstr>'Fig. 4.18 Data'!Ref</vt:lpstr>
      <vt:lpstr>'Fig. 4.19 Data'!Ref</vt:lpstr>
      <vt:lpstr>'Fig. 4.2 Data'!Ref</vt:lpstr>
      <vt:lpstr>'Fig. 4.20 Data'!Ref</vt:lpstr>
      <vt:lpstr>'Fig. 4.21 Data'!Ref</vt:lpstr>
      <vt:lpstr>'Fig. 4.22 Data'!Ref</vt:lpstr>
      <vt:lpstr>'Fig. 4.23 Data'!Ref</vt:lpstr>
      <vt:lpstr>'Fig. 4.24 Data'!Ref</vt:lpstr>
      <vt:lpstr>'Fig. 4.3 Data'!Ref</vt:lpstr>
      <vt:lpstr>'Fig. 4.4 Data'!Ref</vt:lpstr>
      <vt:lpstr>'Fig. 4.5 Data'!Ref</vt:lpstr>
      <vt:lpstr>'Fig. 4.6 Data'!Ref</vt:lpstr>
      <vt:lpstr>'Fig. 4.7 Data'!Ref</vt:lpstr>
      <vt:lpstr>'Fig. 4.8 Data'!Ref</vt:lpstr>
      <vt:lpstr>'Fig. 4.9 Data'!Ref</vt:lpstr>
      <vt:lpstr>ReportName</vt:lpstr>
      <vt:lpstr>'Fig. 4.1 Data'!Sources</vt:lpstr>
      <vt:lpstr>'Fig. 4.10 Data'!Sources</vt:lpstr>
      <vt:lpstr>'Fig. 4.11 Data'!Sources</vt:lpstr>
      <vt:lpstr>'Fig. 4.12 Data'!Sources</vt:lpstr>
      <vt:lpstr>'Fig. 4.13 Data'!Sources</vt:lpstr>
      <vt:lpstr>'Fig. 4.14 Data'!Sources</vt:lpstr>
      <vt:lpstr>'Fig. 4.15 Data'!Sources</vt:lpstr>
      <vt:lpstr>'Fig. 4.16 Data'!Sources</vt:lpstr>
      <vt:lpstr>'Fig. 4.17 Data'!Sources</vt:lpstr>
      <vt:lpstr>'Fig. 4.18 Data'!Sources</vt:lpstr>
      <vt:lpstr>'Fig. 4.19 Data'!Sources</vt:lpstr>
      <vt:lpstr>'Fig. 4.2 Data'!Sources</vt:lpstr>
      <vt:lpstr>'Fig. 4.20 Data'!Sources</vt:lpstr>
      <vt:lpstr>'Fig. 4.21 Data'!Sources</vt:lpstr>
      <vt:lpstr>'Fig. 4.22 Data'!Sources</vt:lpstr>
      <vt:lpstr>'Fig. 4.23 Data'!Sources</vt:lpstr>
      <vt:lpstr>'Fig. 4.24 Data'!Sources</vt:lpstr>
      <vt:lpstr>'Fig. 4.3 Data'!Sources</vt:lpstr>
      <vt:lpstr>'Fig. 4.4 Data'!Sources</vt:lpstr>
      <vt:lpstr>'Fig. 4.5 Data'!Sources</vt:lpstr>
      <vt:lpstr>'Fig. 4.6 Data'!Sources</vt:lpstr>
      <vt:lpstr>'Fig. 4.7 Data'!Sources</vt:lpstr>
      <vt:lpstr>'Fig. 4.8 Data'!Sources</vt:lpstr>
      <vt:lpstr>'Fig. 4.9 Data'!Sources</vt:lpstr>
      <vt:lpstr>'Fig. 4.1 Data'!Title</vt:lpstr>
      <vt:lpstr>'Fig. 4.10 Data'!Title</vt:lpstr>
      <vt:lpstr>'Fig. 4.11 Data'!Title</vt:lpstr>
      <vt:lpstr>'Fig. 4.12 Data'!Title</vt:lpstr>
      <vt:lpstr>'Fig. 4.13 Data'!Title</vt:lpstr>
      <vt:lpstr>'Fig. 4.14 Data'!Title</vt:lpstr>
      <vt:lpstr>'Fig. 4.15 Data'!Title</vt:lpstr>
      <vt:lpstr>'Fig. 4.16 Data'!Title</vt:lpstr>
      <vt:lpstr>'Fig. 4.17 Data'!Title</vt:lpstr>
      <vt:lpstr>'Fig. 4.18 Data'!Title</vt:lpstr>
      <vt:lpstr>'Fig. 4.19 Data'!Title</vt:lpstr>
      <vt:lpstr>'Fig. 4.2 Data'!Title</vt:lpstr>
      <vt:lpstr>'Fig. 4.20 Data'!Title</vt:lpstr>
      <vt:lpstr>'Fig. 4.21 Data'!Title</vt:lpstr>
      <vt:lpstr>'Fig. 4.22 Data'!Title</vt:lpstr>
      <vt:lpstr>'Fig. 4.23 Data'!Title</vt:lpstr>
      <vt:lpstr>'Fig. 4.24 Data'!Title</vt:lpstr>
      <vt:lpstr>'Fig. 4.3 Data'!Title</vt:lpstr>
      <vt:lpstr>'Fig. 4.4 Data'!Title</vt:lpstr>
      <vt:lpstr>'Fig. 4.5 Data'!Title</vt:lpstr>
      <vt:lpstr>'Fig. 4.6 Data'!Title</vt:lpstr>
      <vt:lpstr>'Fig. 4.7 Data'!Title</vt:lpstr>
      <vt:lpstr>'Fig. 4.8 Data'!Title</vt:lpstr>
      <vt:lpstr>'Fig. 4.9 Data'!Title</vt:lpstr>
      <vt:lpstr>'Fig. 4.15 Data'!Xtitle</vt:lpstr>
      <vt:lpstr>'Fig. 4.1 Data'!Ytitle</vt:lpstr>
      <vt:lpstr>'Fig. 4.10 Data'!Ytitle</vt:lpstr>
      <vt:lpstr>'Fig. 4.11 Data'!Ytitle</vt:lpstr>
      <vt:lpstr>'Fig. 4.12 Data'!Ytitle</vt:lpstr>
      <vt:lpstr>'Fig. 4.13 Data'!Ytitle</vt:lpstr>
      <vt:lpstr>'Fig. 4.14 Data'!Ytitle</vt:lpstr>
      <vt:lpstr>'Fig. 4.15 Data'!Ytitle</vt:lpstr>
      <vt:lpstr>'Fig. 4.16 Data'!Ytitle</vt:lpstr>
      <vt:lpstr>'Fig. 4.17 Data'!Ytitle</vt:lpstr>
      <vt:lpstr>'Fig. 4.18 Data'!Ytitle</vt:lpstr>
      <vt:lpstr>'Fig. 4.19 Data'!Ytitle</vt:lpstr>
      <vt:lpstr>'Fig. 4.2 Data'!Ytitle</vt:lpstr>
      <vt:lpstr>'Fig. 4.20 Data'!Ytitle</vt:lpstr>
      <vt:lpstr>'Fig. 4.21 Data'!Ytitle</vt:lpstr>
      <vt:lpstr>'Fig. 4.22 Data'!Ytitle</vt:lpstr>
      <vt:lpstr>'Fig. 4.23 Data'!Ytitle</vt:lpstr>
      <vt:lpstr>'Fig. 4.24 Data'!Ytitle</vt:lpstr>
      <vt:lpstr>'Fig. 4.3 Data'!Ytitle</vt:lpstr>
      <vt:lpstr>'Fig. 4.4 Data'!Ytitle</vt:lpstr>
      <vt:lpstr>'Fig. 4.5 Data'!Ytitle</vt:lpstr>
      <vt:lpstr>'Fig. 4.6 Data'!Ytitle</vt:lpstr>
      <vt:lpstr>'Fig. 4.7 Data'!Ytitle</vt:lpstr>
      <vt:lpstr>'Fig. 4.8 Data'!Ytitle</vt:lpstr>
      <vt:lpstr>'Fig. 4.9 Data'!Ytitle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Fadila Sanoussi</dc:creator>
  <cp:lastModifiedBy>Loredana Sementini</cp:lastModifiedBy>
  <cp:lastPrinted>2014-07-31T15:46:01Z</cp:lastPrinted>
  <dcterms:created xsi:type="dcterms:W3CDTF">2014-07-01T12:13:55Z</dcterms:created>
  <dcterms:modified xsi:type="dcterms:W3CDTF">2014-08-11T14:37:49Z</dcterms:modified>
</cp:coreProperties>
</file>