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chartsheets/sheet5.xml" ContentType="application/vnd.openxmlformats-officedocument.spreadsheetml.chartsheet+xml"/>
  <Override PartName="/xl/worksheets/sheet7.xml" ContentType="application/vnd.openxmlformats-officedocument.spreadsheetml.worksheet+xml"/>
  <Override PartName="/xl/chartsheets/sheet6.xml" ContentType="application/vnd.openxmlformats-officedocument.spreadsheetml.chartsheet+xml"/>
  <Override PartName="/xl/worksheets/sheet8.xml" ContentType="application/vnd.openxmlformats-officedocument.spreadsheetml.worksheet+xml"/>
  <Override PartName="/xl/chartsheets/sheet7.xml" ContentType="application/vnd.openxmlformats-officedocument.spreadsheetml.chartsheet+xml"/>
  <Override PartName="/xl/worksheets/sheet9.xml" ContentType="application/vnd.openxmlformats-officedocument.spreadsheetml.worksheet+xml"/>
  <Override PartName="/xl/chartsheets/sheet8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1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2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26.xml" ContentType="application/vnd.openxmlformats-officedocument.spreadsheetml.worksheet+xml"/>
  <Override PartName="/xl/chartsheets/sheet2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1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16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charts/chart17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18.xml" ContentType="application/vnd.openxmlformats-officedocument.drawingml.chart+xml"/>
  <Override PartName="/xl/drawings/drawing36.xml" ContentType="application/vnd.openxmlformats-officedocument.drawingml.chartshapes+xml"/>
  <Override PartName="/xl/drawings/drawing37.xml" ContentType="application/vnd.openxmlformats-officedocument.drawing+xml"/>
  <Override PartName="/xl/charts/chart19.xml" ContentType="application/vnd.openxmlformats-officedocument.drawingml.chart+xml"/>
  <Override PartName="/xl/drawings/drawing38.xml" ContentType="application/vnd.openxmlformats-officedocument.drawingml.chartshapes+xml"/>
  <Override PartName="/xl/drawings/drawing39.xml" ContentType="application/vnd.openxmlformats-officedocument.drawing+xml"/>
  <Override PartName="/xl/charts/chart20.xml" ContentType="application/vnd.openxmlformats-officedocument.drawingml.chart+xml"/>
  <Override PartName="/xl/drawings/drawing40.xml" ContentType="application/vnd.openxmlformats-officedocument.drawingml.chartshapes+xml"/>
  <Override PartName="/xl/drawings/drawing41.xml" ContentType="application/vnd.openxmlformats-officedocument.drawing+xml"/>
  <Override PartName="/xl/charts/chart21.xml" ContentType="application/vnd.openxmlformats-officedocument.drawingml.chart+xml"/>
  <Override PartName="/xl/drawings/drawing42.xml" ContentType="application/vnd.openxmlformats-officedocument.drawingml.chartshapes+xml"/>
  <Override PartName="/xl/drawings/drawing43.xml" ContentType="application/vnd.openxmlformats-officedocument.drawing+xml"/>
  <Override PartName="/xl/charts/chart22.xml" ContentType="application/vnd.openxmlformats-officedocument.drawingml.chart+xml"/>
  <Override PartName="/xl/drawings/drawing44.xml" ContentType="application/vnd.openxmlformats-officedocument.drawingml.chartshapes+xml"/>
  <Override PartName="/xl/drawings/drawing45.xml" ContentType="application/vnd.openxmlformats-officedocument.drawing+xml"/>
  <Override PartName="/xl/charts/chart23.xml" ContentType="application/vnd.openxmlformats-officedocument.drawingml.chart+xml"/>
  <Override PartName="/xl/drawings/drawing46.xml" ContentType="application/vnd.openxmlformats-officedocument.drawingml.chartshapes+xml"/>
  <Override PartName="/xl/drawings/drawing47.xml" ContentType="application/vnd.openxmlformats-officedocument.drawing+xml"/>
  <Override PartName="/xl/charts/chart24.xml" ContentType="application/vnd.openxmlformats-officedocument.drawingml.chart+xml"/>
  <Override PartName="/xl/drawings/drawing48.xml" ContentType="application/vnd.openxmlformats-officedocument.drawingml.chartshapes+xml"/>
  <Override PartName="/xl/drawings/drawing49.xml" ContentType="application/vnd.openxmlformats-officedocument.drawing+xml"/>
  <Override PartName="/xl/charts/chart25.xml" ContentType="application/vnd.openxmlformats-officedocument.drawingml.chart+xml"/>
  <Override PartName="/xl/drawings/drawing5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605" windowHeight="8850" tabRatio="916"/>
  </bookViews>
  <sheets>
    <sheet name="Contents" sheetId="1" r:id="rId1"/>
    <sheet name="Fig. 1.1 Data" sheetId="6" r:id="rId2"/>
    <sheet name="Fig. 1.1 Chart" sheetId="8" r:id="rId3"/>
    <sheet name="Fig. 1.2 Data" sheetId="46" r:id="rId4"/>
    <sheet name="Fig. 1.2 Chart" sheetId="47" r:id="rId5"/>
    <sheet name="Fig. 1.3 Data" sheetId="9" r:id="rId6"/>
    <sheet name="Fig. 1.3 Chart" sheetId="10" r:id="rId7"/>
    <sheet name="Fig. 1.4 Data" sheetId="24" r:id="rId8"/>
    <sheet name="Fig. 1.4 Chart" sheetId="25" r:id="rId9"/>
    <sheet name="Fig. 1.5 Data" sheetId="11" r:id="rId10"/>
    <sheet name="Fig. 1.5 Chart" sheetId="13" r:id="rId11"/>
    <sheet name="Fig. 1.6 Data" sheetId="14" r:id="rId12"/>
    <sheet name="Fig. 1.6 Chart" sheetId="48" r:id="rId13"/>
    <sheet name="Fig. 1.7 Data" sheetId="16" r:id="rId14"/>
    <sheet name="Fig. 1.7 Chart" sheetId="17" r:id="rId15"/>
    <sheet name="Fig. 1.8 Data" sheetId="18" r:id="rId16"/>
    <sheet name="Fig. 1.8 Chart" sheetId="19" r:id="rId17"/>
    <sheet name="Fig. 1.9 Data" sheetId="58" r:id="rId18"/>
    <sheet name="Fig. 1.9 Chart" sheetId="59" r:id="rId19"/>
    <sheet name="Fig. 1.10a Data" sheetId="60" r:id="rId20"/>
    <sheet name="Fig. 1.10a Chart" sheetId="62" r:id="rId21"/>
    <sheet name="Fig. 1.10b Data" sheetId="73" r:id="rId22"/>
    <sheet name="Fig. 1.10b Chart" sheetId="75" r:id="rId23"/>
    <sheet name="Fig. 1.11 Data" sheetId="64" r:id="rId24"/>
    <sheet name="Fig. 1.11 Chart" sheetId="65" r:id="rId25"/>
    <sheet name="Fig. 1.12a Data" sheetId="66" r:id="rId26"/>
    <sheet name="Fig. 1.12a Chart" sheetId="67" r:id="rId27"/>
    <sheet name="Fig. 1.12b Data" sheetId="76" r:id="rId28"/>
    <sheet name="Fig. 1.12b Chart" sheetId="77" r:id="rId29"/>
    <sheet name="Fig. 1.13 Data" sheetId="20" r:id="rId30"/>
    <sheet name="Fig. 1.13 Chart" sheetId="21" r:id="rId31"/>
    <sheet name="Fig. 1.14 Data" sheetId="22" r:id="rId32"/>
    <sheet name="Fig. 1.14 Chart" sheetId="23" r:id="rId33"/>
    <sheet name="Fig. 1.15 Data" sheetId="69" r:id="rId34"/>
    <sheet name="Fig. 1.15 Chart" sheetId="70" r:id="rId35"/>
    <sheet name="Fig. 1.16 Data" sheetId="28" r:id="rId36"/>
    <sheet name="Fig. 1.16 Chart" sheetId="30" r:id="rId37"/>
    <sheet name="Fig. 1.17 Data" sheetId="31" r:id="rId38"/>
    <sheet name="Fig. 1.17 Chart" sheetId="32" r:id="rId39"/>
    <sheet name="Fig. 1.18 Data" sheetId="33" r:id="rId40"/>
    <sheet name="Fig. 1.18 Chart" sheetId="34" r:id="rId41"/>
    <sheet name="Fig. 1.19 Data" sheetId="35" r:id="rId42"/>
    <sheet name="Fig. 1.19 Chart" sheetId="36" r:id="rId43"/>
    <sheet name="Fig. 1.20 Data" sheetId="37" r:id="rId44"/>
    <sheet name="Fig. 1.20 Chart" sheetId="38" r:id="rId45"/>
    <sheet name="Fig. 1.21 Data" sheetId="39" r:id="rId46"/>
    <sheet name="Fig. 1.21 Chart" sheetId="40" r:id="rId47"/>
    <sheet name="Fig. 1.22 Data" sheetId="41" r:id="rId48"/>
    <sheet name="Fig. 1.22 Chart" sheetId="43" r:id="rId49"/>
    <sheet name="Fig. 1.23 Data" sheetId="71" r:id="rId50"/>
    <sheet name="Fig. 1.23 Chart" sheetId="72" r:id="rId51"/>
  </sheets>
  <definedNames>
    <definedName name="Chap" localSheetId="1">'Fig. 1.1 Data'!$B$4</definedName>
    <definedName name="Chap" localSheetId="19">'Fig. 1.10a Data'!$B$4</definedName>
    <definedName name="Chap" localSheetId="21">'Fig. 1.10b Data'!$B$4</definedName>
    <definedName name="Chap" localSheetId="23">'Fig. 1.11 Data'!$B$4</definedName>
    <definedName name="Chap" localSheetId="25">'Fig. 1.12a Data'!$B$4</definedName>
    <definedName name="Chap" localSheetId="27">'Fig. 1.12b Data'!$B$4</definedName>
    <definedName name="Chap" localSheetId="29">'Fig. 1.13 Data'!$B$4</definedName>
    <definedName name="Chap" localSheetId="31">'Fig. 1.14 Data'!$B$4</definedName>
    <definedName name="Chap" localSheetId="33">'Fig. 1.15 Data'!$B$4</definedName>
    <definedName name="Chap" localSheetId="35">'Fig. 1.16 Data'!$B$4</definedName>
    <definedName name="Chap" localSheetId="37">'Fig. 1.17 Data'!$B$4</definedName>
    <definedName name="Chap" localSheetId="39">'Fig. 1.18 Data'!$B$4</definedName>
    <definedName name="Chap" localSheetId="41">'Fig. 1.19 Data'!$B$4</definedName>
    <definedName name="Chap" localSheetId="3">'Fig. 1.2 Data'!$B$4</definedName>
    <definedName name="Chap" localSheetId="43">'Fig. 1.20 Data'!$B$4</definedName>
    <definedName name="Chap" localSheetId="45">'Fig. 1.21 Data'!$B$4</definedName>
    <definedName name="Chap" localSheetId="47">'Fig. 1.22 Data'!$B$4</definedName>
    <definedName name="Chap" localSheetId="49">'Fig. 1.23 Data'!$B$4</definedName>
    <definedName name="Chap" localSheetId="5">'Fig. 1.3 Data'!$B$4</definedName>
    <definedName name="Chap" localSheetId="7">'Fig. 1.4 Data'!$B$4</definedName>
    <definedName name="Chap" localSheetId="9">'Fig. 1.5 Data'!$B$4</definedName>
    <definedName name="Chap" localSheetId="11">'Fig. 1.6 Data'!$B$4</definedName>
    <definedName name="Chap" localSheetId="13">'Fig. 1.7 Data'!$B$4</definedName>
    <definedName name="Chap" localSheetId="15">'Fig. 1.8 Data'!$B$4</definedName>
    <definedName name="Chap" localSheetId="17">'Fig. 1.9 Data'!$B$4</definedName>
    <definedName name="ChartData" localSheetId="1">'Fig. 1.1 Data'!$A$8:$O$11</definedName>
    <definedName name="ChartData" localSheetId="19">'Fig. 1.10a Data'!#REF!</definedName>
    <definedName name="ChartData" localSheetId="21">'Fig. 1.10b Data'!$A$10:$E$79</definedName>
    <definedName name="ChartData" localSheetId="23">'Fig. 1.11 Data'!$B$8:$C$12</definedName>
    <definedName name="ChartData" localSheetId="25">'Fig. 1.12a Data'!$E$8:$F$10</definedName>
    <definedName name="ChartData" localSheetId="27">'Fig. 1.12b Data'!$E$8:$F$10</definedName>
    <definedName name="ChartData" localSheetId="29">'Fig. 1.13 Data'!$A$8:$C$16</definedName>
    <definedName name="ChartData" localSheetId="31">'Fig. 1.14 Data'!$A$9:$Q$120</definedName>
    <definedName name="ChartData" localSheetId="33">'Fig. 1.15 Data'!$A$8:$O$119</definedName>
    <definedName name="ChartData" localSheetId="35">'Fig. 1.16 Data'!$A$8:$D$36</definedName>
    <definedName name="ChartData" localSheetId="37">'Fig. 1.17 Data'!$A$8:$D$36</definedName>
    <definedName name="ChartData" localSheetId="39">'Fig. 1.18 Data'!$A$8:$C$35</definedName>
    <definedName name="ChartData" localSheetId="41">'Fig. 1.19 Data'!$A$8:$D$25</definedName>
    <definedName name="ChartData" localSheetId="3">'Fig. 1.2 Data'!$A$8:$Q$12</definedName>
    <definedName name="ChartData" localSheetId="43">'Fig. 1.20 Data'!$A$8:$D$25</definedName>
    <definedName name="ChartData" localSheetId="45">'Fig. 1.21 Data'!$A$8:$J$10</definedName>
    <definedName name="ChartData" localSheetId="47">'Fig. 1.22 Data'!$A$8:$I$12</definedName>
    <definedName name="ChartData" localSheetId="49">'Fig. 1.23 Data'!$A$8:$O$47</definedName>
    <definedName name="ChartData" localSheetId="5">'Fig. 1.3 Data'!$A$8:$B$83</definedName>
    <definedName name="ChartData" localSheetId="7">'Fig. 1.4 Data'!$A$10:$P$13</definedName>
    <definedName name="ChartData" localSheetId="9">'Fig. 1.5 Data'!$A$9:$AR$11</definedName>
    <definedName name="ChartData" localSheetId="11">'Fig. 1.6 Data'!$A$8:$S$10</definedName>
    <definedName name="ChartData" localSheetId="13">'Fig. 1.7 Data'!$A$8:$S$10</definedName>
    <definedName name="ChartData" localSheetId="15">'Fig. 1.8 Data'!$A$9:$AR$11</definedName>
    <definedName name="ChartData" localSheetId="17">'Fig. 1.9 Data'!$A$8:$E$12</definedName>
    <definedName name="Description">Contents!$A$1</definedName>
    <definedName name="GraphDatabase">Contents!$A$8:$D$35</definedName>
    <definedName name="GTRef" localSheetId="1">'Fig. 1.1 Data'!#REF!</definedName>
    <definedName name="GTRef" localSheetId="19">'Fig. 1.10a Data'!#REF!</definedName>
    <definedName name="GTRef" localSheetId="21">'Fig. 1.10b Data'!#REF!</definedName>
    <definedName name="GTRef" localSheetId="23">'Fig. 1.11 Data'!#REF!</definedName>
    <definedName name="GTRef" localSheetId="25">'Fig. 1.12a Data'!#REF!</definedName>
    <definedName name="GTRef" localSheetId="27">'Fig. 1.12b Data'!#REF!</definedName>
    <definedName name="GTRef" localSheetId="29">'Fig. 1.13 Data'!#REF!</definedName>
    <definedName name="GTRef" localSheetId="31">'Fig. 1.14 Data'!#REF!</definedName>
    <definedName name="GTRef" localSheetId="33">'Fig. 1.15 Data'!#REF!</definedName>
    <definedName name="GTRef" localSheetId="35">'Fig. 1.16 Data'!#REF!</definedName>
    <definedName name="GTRef" localSheetId="37">'Fig. 1.17 Data'!#REF!</definedName>
    <definedName name="GTRef" localSheetId="39">'Fig. 1.18 Data'!#REF!</definedName>
    <definedName name="GTRef" localSheetId="41">'Fig. 1.19 Data'!#REF!</definedName>
    <definedName name="GTRef" localSheetId="3">'Fig. 1.2 Data'!#REF!</definedName>
    <definedName name="GTRef" localSheetId="43">'Fig. 1.20 Data'!#REF!</definedName>
    <definedName name="GTRef" localSheetId="45">'Fig. 1.21 Data'!#REF!</definedName>
    <definedName name="GTRef" localSheetId="47">'Fig. 1.22 Data'!#REF!</definedName>
    <definedName name="GTRef" localSheetId="49">'Fig. 1.23 Data'!#REF!</definedName>
    <definedName name="GTRef" localSheetId="5">'Fig. 1.3 Data'!#REF!</definedName>
    <definedName name="GTRef" localSheetId="7">'Fig. 1.4 Data'!#REF!</definedName>
    <definedName name="GTRef" localSheetId="9">'Fig. 1.5 Data'!#REF!</definedName>
    <definedName name="GTRef" localSheetId="11">'Fig. 1.6 Data'!#REF!</definedName>
    <definedName name="GTRef" localSheetId="13">'Fig. 1.7 Data'!#REF!</definedName>
    <definedName name="GTRef" localSheetId="15">'Fig. 1.8 Data'!#REF!</definedName>
    <definedName name="GTRef" localSheetId="17">'Fig. 1.9 Data'!#REF!</definedName>
    <definedName name="Notes" localSheetId="1">'Fig. 1.1 Data'!$B$6</definedName>
    <definedName name="Notes" localSheetId="19">'Fig. 1.10a Data'!$B$6</definedName>
    <definedName name="Notes" localSheetId="21">'Fig. 1.10b Data'!$B$6</definedName>
    <definedName name="Notes" localSheetId="23">'Fig. 1.11 Data'!$B$6</definedName>
    <definedName name="Notes" localSheetId="25">'Fig. 1.12a Data'!$B$6</definedName>
    <definedName name="Notes" localSheetId="27">'Fig. 1.12b Data'!$B$6</definedName>
    <definedName name="Notes" localSheetId="29">'Fig. 1.13 Data'!$B$6</definedName>
    <definedName name="Notes" localSheetId="31">'Fig. 1.14 Data'!$B$6</definedName>
    <definedName name="Notes" localSheetId="33">'Fig. 1.15 Data'!$B$6</definedName>
    <definedName name="Notes" localSheetId="35">'Fig. 1.16 Data'!$B$6</definedName>
    <definedName name="Notes" localSheetId="37">'Fig. 1.17 Data'!$B$6</definedName>
    <definedName name="Notes" localSheetId="39">'Fig. 1.18 Data'!$B$6</definedName>
    <definedName name="Notes" localSheetId="41">'Fig. 1.19 Data'!$B$6</definedName>
    <definedName name="Notes" localSheetId="3">'Fig. 1.2 Data'!$B$6</definedName>
    <definedName name="Notes" localSheetId="43">'Fig. 1.20 Data'!$B$6</definedName>
    <definedName name="Notes" localSheetId="45">'Fig. 1.21 Data'!$B$6</definedName>
    <definedName name="Notes" localSheetId="47">'Fig. 1.22 Data'!$B$6</definedName>
    <definedName name="Notes" localSheetId="49">'Fig. 1.23 Data'!$B$6</definedName>
    <definedName name="Notes" localSheetId="5">'Fig. 1.3 Data'!$B$6</definedName>
    <definedName name="Notes" localSheetId="7">'Fig. 1.4 Data'!$B$6</definedName>
    <definedName name="Notes" localSheetId="9">'Fig. 1.5 Data'!$B$6</definedName>
    <definedName name="Notes" localSheetId="11">'Fig. 1.6 Data'!$B$6</definedName>
    <definedName name="Notes" localSheetId="13">'Fig. 1.7 Data'!$B$6</definedName>
    <definedName name="Notes" localSheetId="15">'Fig. 1.8 Data'!$B$6</definedName>
    <definedName name="Notes" localSheetId="17">'Fig. 1.9 Data'!$B$6</definedName>
    <definedName name="Number" localSheetId="1">IF('Fig. 1.1 Data'!$B$3&lt;=0,'Fig. 1.1 Data'!#REF!,'Fig. 1.1 Data'!$B$3)</definedName>
    <definedName name="Number" localSheetId="19">IF('Fig. 1.10a Data'!$B$3&lt;=0,'Fig. 1.10a Data'!#REF!,'Fig. 1.10a Data'!$B$3)</definedName>
    <definedName name="Number" localSheetId="21">IF('Fig. 1.10b Data'!$B$3&lt;=0,'Fig. 1.10b Data'!#REF!,'Fig. 1.10b Data'!$B$3)</definedName>
    <definedName name="Number" localSheetId="23">IF('Fig. 1.11 Data'!$B$3&lt;=0,'Fig. 1.11 Data'!#REF!,'Fig. 1.11 Data'!$B$3)</definedName>
    <definedName name="Number" localSheetId="25">IF('Fig. 1.12a Data'!$B$3&lt;=0,'Fig. 1.12a Data'!#REF!,'Fig. 1.12a Data'!$B$3)</definedName>
    <definedName name="Number" localSheetId="27">IF('Fig. 1.12b Data'!$B$3&lt;=0,'Fig. 1.12b Data'!#REF!,'Fig. 1.12b Data'!$B$3)</definedName>
    <definedName name="Number" localSheetId="29">IF('Fig. 1.13 Data'!$B$3&lt;=0,'Fig. 1.13 Data'!#REF!,'Fig. 1.13 Data'!$B$3)</definedName>
    <definedName name="Number" localSheetId="31">IF('Fig. 1.14 Data'!$B$3&lt;=0,'Fig. 1.14 Data'!#REF!,'Fig. 1.14 Data'!$B$3)</definedName>
    <definedName name="Number" localSheetId="33">IF('Fig. 1.15 Data'!$B$3&lt;=0,'Fig. 1.15 Data'!#REF!,'Fig. 1.15 Data'!$B$3)</definedName>
    <definedName name="Number" localSheetId="35">IF('Fig. 1.16 Data'!$B$3&lt;=0,'Fig. 1.16 Data'!#REF!,'Fig. 1.16 Data'!$B$3)</definedName>
    <definedName name="Number" localSheetId="37">IF('Fig. 1.17 Data'!$B$3&lt;=0,'Fig. 1.17 Data'!#REF!,'Fig. 1.17 Data'!$B$3)</definedName>
    <definedName name="Number" localSheetId="39">IF('Fig. 1.18 Data'!$B$3&lt;=0,'Fig. 1.18 Data'!#REF!,'Fig. 1.18 Data'!$B$3)</definedName>
    <definedName name="Number" localSheetId="41">IF('Fig. 1.19 Data'!$B$3&lt;=0,'Fig. 1.19 Data'!#REF!,'Fig. 1.19 Data'!$B$3)</definedName>
    <definedName name="Number" localSheetId="3">IF('Fig. 1.2 Data'!$B$3&lt;=0,'Fig. 1.2 Data'!#REF!,'Fig. 1.2 Data'!$B$3)</definedName>
    <definedName name="Number" localSheetId="43">IF('Fig. 1.20 Data'!$B$3&lt;=0,'Fig. 1.20 Data'!#REF!,'Fig. 1.20 Data'!$B$3)</definedName>
    <definedName name="Number" localSheetId="45">IF('Fig. 1.21 Data'!$B$3&lt;=0,'Fig. 1.21 Data'!#REF!,'Fig. 1.21 Data'!$B$3)</definedName>
    <definedName name="Number" localSheetId="47">IF('Fig. 1.22 Data'!$B$3&lt;=0,'Fig. 1.22 Data'!#REF!,'Fig. 1.22 Data'!$B$3)</definedName>
    <definedName name="Number" localSheetId="49">IF('Fig. 1.23 Data'!$B$3&lt;=0,'Fig. 1.23 Data'!#REF!,'Fig. 1.23 Data'!$B$3)</definedName>
    <definedName name="Number" localSheetId="5">IF('Fig. 1.3 Data'!$B$3&lt;=0,'Fig. 1.3 Data'!#REF!,'Fig. 1.3 Data'!$B$3)</definedName>
    <definedName name="Number" localSheetId="7">IF('Fig. 1.4 Data'!$B$3&lt;=0,'Fig. 1.4 Data'!#REF!,'Fig. 1.4 Data'!$B$3)</definedName>
    <definedName name="Number" localSheetId="9">IF('Fig. 1.5 Data'!$B$3&lt;=0,'Fig. 1.5 Data'!#REF!,'Fig. 1.5 Data'!$B$3)</definedName>
    <definedName name="Number" localSheetId="11">IF('Fig. 1.6 Data'!$B$3&lt;=0,'Fig. 1.6 Data'!#REF!,'Fig. 1.6 Data'!$B$3)</definedName>
    <definedName name="Number" localSheetId="13">IF('Fig. 1.7 Data'!$B$3&lt;=0,'Fig. 1.7 Data'!#REF!,'Fig. 1.7 Data'!$B$3)</definedName>
    <definedName name="Number" localSheetId="15">IF('Fig. 1.8 Data'!$B$3&lt;=0,'Fig. 1.8 Data'!#REF!,'Fig. 1.8 Data'!$B$3)</definedName>
    <definedName name="Number" localSheetId="17">IF('Fig. 1.9 Data'!$B$3&lt;=0,'Fig. 1.9 Data'!#REF!,'Fig. 1.9 Data'!$B$3)</definedName>
    <definedName name="NumberOfGraphs">Contents!$C$5</definedName>
    <definedName name="Ref" localSheetId="1">'Fig. 1.1 Data'!$B$3</definedName>
    <definedName name="Ref" localSheetId="19">'Fig. 1.10a Data'!$B$3</definedName>
    <definedName name="Ref" localSheetId="21">'Fig. 1.10b Data'!$B$3</definedName>
    <definedName name="Ref" localSheetId="23">'Fig. 1.11 Data'!$B$3</definedName>
    <definedName name="Ref" localSheetId="25">'Fig. 1.12a Data'!$B$3</definedName>
    <definedName name="Ref" localSheetId="27">'Fig. 1.12b Data'!$B$3</definedName>
    <definedName name="Ref" localSheetId="29">'Fig. 1.13 Data'!$B$3</definedName>
    <definedName name="Ref" localSheetId="31">'Fig. 1.14 Data'!$B$3</definedName>
    <definedName name="Ref" localSheetId="33">'Fig. 1.15 Data'!$B$3</definedName>
    <definedName name="Ref" localSheetId="35">'Fig. 1.16 Data'!$B$3</definedName>
    <definedName name="Ref" localSheetId="37">'Fig. 1.17 Data'!$B$3</definedName>
    <definedName name="Ref" localSheetId="39">'Fig. 1.18 Data'!$B$3</definedName>
    <definedName name="Ref" localSheetId="41">'Fig. 1.19 Data'!$B$3</definedName>
    <definedName name="Ref" localSheetId="3">'Fig. 1.2 Data'!$B$3</definedName>
    <definedName name="Ref" localSheetId="43">'Fig. 1.20 Data'!$B$3</definedName>
    <definedName name="Ref" localSheetId="45">'Fig. 1.21 Data'!$B$3</definedName>
    <definedName name="Ref" localSheetId="47">'Fig. 1.22 Data'!$B$3</definedName>
    <definedName name="Ref" localSheetId="49">'Fig. 1.23 Data'!$B$3</definedName>
    <definedName name="Ref" localSheetId="5">'Fig. 1.3 Data'!$B$3</definedName>
    <definedName name="Ref" localSheetId="7">'Fig. 1.4 Data'!$B$3</definedName>
    <definedName name="Ref" localSheetId="9">'Fig. 1.5 Data'!$B$3</definedName>
    <definedName name="Ref" localSheetId="11">'Fig. 1.6 Data'!$B$3</definedName>
    <definedName name="Ref" localSheetId="13">'Fig. 1.7 Data'!$B$3</definedName>
    <definedName name="Ref" localSheetId="15">'Fig. 1.8 Data'!$B$3</definedName>
    <definedName name="Ref" localSheetId="17">'Fig. 1.9 Data'!$B$3</definedName>
    <definedName name="ReportName">Contents!$C$3</definedName>
    <definedName name="Size" localSheetId="1">'Fig. 1.1 Data'!#REF!</definedName>
    <definedName name="Size" localSheetId="19">'Fig. 1.10a Data'!#REF!</definedName>
    <definedName name="Size" localSheetId="21">'Fig. 1.10b Data'!#REF!</definedName>
    <definedName name="Size" localSheetId="23">'Fig. 1.11 Data'!#REF!</definedName>
    <definedName name="Size" localSheetId="25">'Fig. 1.12a Data'!#REF!</definedName>
    <definedName name="Size" localSheetId="27">'Fig. 1.12b Data'!#REF!</definedName>
    <definedName name="Size" localSheetId="29">'Fig. 1.13 Data'!#REF!</definedName>
    <definedName name="Size" localSheetId="31">'Fig. 1.14 Data'!#REF!</definedName>
    <definedName name="Size" localSheetId="33">'Fig. 1.15 Data'!#REF!</definedName>
    <definedName name="Size" localSheetId="35">'Fig. 1.16 Data'!#REF!</definedName>
    <definedName name="Size" localSheetId="37">'Fig. 1.17 Data'!#REF!</definedName>
    <definedName name="Size" localSheetId="39">'Fig. 1.18 Data'!#REF!</definedName>
    <definedName name="Size" localSheetId="41">'Fig. 1.19 Data'!#REF!</definedName>
    <definedName name="Size" localSheetId="3">'Fig. 1.2 Data'!#REF!</definedName>
    <definedName name="Size" localSheetId="43">'Fig. 1.20 Data'!#REF!</definedName>
    <definedName name="Size" localSheetId="45">'Fig. 1.21 Data'!#REF!</definedName>
    <definedName name="Size" localSheetId="47">'Fig. 1.22 Data'!#REF!</definedName>
    <definedName name="Size" localSheetId="49">'Fig. 1.23 Data'!#REF!</definedName>
    <definedName name="Size" localSheetId="5">'Fig. 1.3 Data'!#REF!</definedName>
    <definedName name="Size" localSheetId="7">'Fig. 1.4 Data'!#REF!</definedName>
    <definedName name="Size" localSheetId="9">'Fig. 1.5 Data'!#REF!</definedName>
    <definedName name="Size" localSheetId="11">'Fig. 1.6 Data'!#REF!</definedName>
    <definedName name="Size" localSheetId="13">'Fig. 1.7 Data'!#REF!</definedName>
    <definedName name="Size" localSheetId="15">'Fig. 1.8 Data'!#REF!</definedName>
    <definedName name="Size" localSheetId="17">'Fig. 1.9 Data'!#REF!</definedName>
    <definedName name="Sources" localSheetId="1">'Fig. 1.1 Data'!$B$5</definedName>
    <definedName name="Sources" localSheetId="19">'Fig. 1.10a Data'!$B$5</definedName>
    <definedName name="Sources" localSheetId="21">'Fig. 1.10b Data'!$B$5</definedName>
    <definedName name="Sources" localSheetId="23">'Fig. 1.11 Data'!$B$5</definedName>
    <definedName name="Sources" localSheetId="25">'Fig. 1.12a Data'!$B$5</definedName>
    <definedName name="Sources" localSheetId="27">'Fig. 1.12b Data'!$B$5</definedName>
    <definedName name="Sources" localSheetId="29">'Fig. 1.13 Data'!$B$5</definedName>
    <definedName name="Sources" localSheetId="31">'Fig. 1.14 Data'!$B$5</definedName>
    <definedName name="Sources" localSheetId="33">'Fig. 1.15 Data'!$B$5</definedName>
    <definedName name="Sources" localSheetId="35">'Fig. 1.16 Data'!$B$5</definedName>
    <definedName name="Sources" localSheetId="37">'Fig. 1.17 Data'!$B$5</definedName>
    <definedName name="Sources" localSheetId="39">'Fig. 1.18 Data'!$B$5</definedName>
    <definedName name="Sources" localSheetId="41">'Fig. 1.19 Data'!$B$5</definedName>
    <definedName name="Sources" localSheetId="3">'Fig. 1.2 Data'!$B$5</definedName>
    <definedName name="Sources" localSheetId="43">'Fig. 1.20 Data'!$B$5</definedName>
    <definedName name="Sources" localSheetId="45">'Fig. 1.21 Data'!$B$5</definedName>
    <definedName name="Sources" localSheetId="47">'Fig. 1.22 Data'!$B$5</definedName>
    <definedName name="Sources" localSheetId="49">'Fig. 1.23 Data'!$B$5</definedName>
    <definedName name="Sources" localSheetId="5">'Fig. 1.3 Data'!$B$5</definedName>
    <definedName name="Sources" localSheetId="7">'Fig. 1.4 Data'!$B$5</definedName>
    <definedName name="Sources" localSheetId="9">'Fig. 1.5 Data'!$B$5</definedName>
    <definedName name="Sources" localSheetId="11">'Fig. 1.6 Data'!$B$5</definedName>
    <definedName name="Sources" localSheetId="13">'Fig. 1.7 Data'!$B$5</definedName>
    <definedName name="Sources" localSheetId="15">'Fig. 1.8 Data'!$B$5</definedName>
    <definedName name="Sources" localSheetId="17">'Fig. 1.9 Data'!$B$5</definedName>
    <definedName name="Title" localSheetId="1">'Fig. 1.1 Data'!$A$1</definedName>
    <definedName name="Title" localSheetId="19">'Fig. 1.10a Data'!$A$1</definedName>
    <definedName name="Title" localSheetId="21">'Fig. 1.10b Data'!$A$1</definedName>
    <definedName name="Title" localSheetId="23">'Fig. 1.11 Data'!$A$1</definedName>
    <definedName name="Title" localSheetId="25">'Fig. 1.12a Data'!$A$1</definedName>
    <definedName name="Title" localSheetId="27">'Fig. 1.12b Data'!$A$1</definedName>
    <definedName name="Title" localSheetId="29">'Fig. 1.13 Data'!$A$1</definedName>
    <definedName name="Title" localSheetId="31">'Fig. 1.14 Data'!$A$1</definedName>
    <definedName name="Title" localSheetId="33">'Fig. 1.15 Data'!$A$1</definedName>
    <definedName name="Title" localSheetId="35">'Fig. 1.16 Data'!$A$1</definedName>
    <definedName name="Title" localSheetId="37">'Fig. 1.17 Data'!$A$1</definedName>
    <definedName name="Title" localSheetId="39">'Fig. 1.18 Data'!$A$1</definedName>
    <definedName name="Title" localSheetId="41">'Fig. 1.19 Data'!$A$1</definedName>
    <definedName name="Title" localSheetId="3">'Fig. 1.2 Data'!$A$1</definedName>
    <definedName name="Title" localSheetId="43">'Fig. 1.20 Data'!$A$1</definedName>
    <definedName name="Title" localSheetId="45">'Fig. 1.21 Data'!$A$1</definedName>
    <definedName name="Title" localSheetId="47">'Fig. 1.22 Data'!$A$1</definedName>
    <definedName name="Title" localSheetId="49">'Fig. 1.23 Data'!$A$1</definedName>
    <definedName name="Title" localSheetId="5">'Fig. 1.3 Data'!$A$1</definedName>
    <definedName name="Title" localSheetId="7">'Fig. 1.4 Data'!$A$1</definedName>
    <definedName name="Title" localSheetId="9">'Fig. 1.5 Data'!$A$1</definedName>
    <definedName name="Title" localSheetId="11">'Fig. 1.6 Data'!$A$1</definedName>
    <definedName name="Title" localSheetId="13">'Fig. 1.7 Data'!$A$1</definedName>
    <definedName name="Title" localSheetId="15">'Fig. 1.8 Data'!$A$1</definedName>
    <definedName name="Title" localSheetId="17">'Fig. 1.9 Data'!$A$1</definedName>
    <definedName name="Xtitle" localSheetId="19">'Fig. 1.10a Data'!#REF!</definedName>
    <definedName name="Xtitle" localSheetId="21">'Fig. 1.10b Data'!$A$9</definedName>
    <definedName name="Xtitle" localSheetId="31">'Fig. 1.14 Data'!$B$9</definedName>
    <definedName name="Xtitle" localSheetId="33">'Fig. 1.15 Data'!$B$8</definedName>
    <definedName name="Xtitle" localSheetId="49">'Fig. 1.23 Data'!$B$8</definedName>
    <definedName name="Ytitle" localSheetId="1">'Fig. 1.1 Data'!$A$8</definedName>
    <definedName name="Ytitle" localSheetId="19">'Fig. 1.10a Data'!#REF!</definedName>
    <definedName name="Ytitle" localSheetId="21">'Fig. 1.10b Data'!$A$10</definedName>
    <definedName name="Ytitle" localSheetId="23">'Fig. 1.11 Data'!$B$8</definedName>
    <definedName name="Ytitle" localSheetId="25">'Fig. 1.12a Data'!$B$8</definedName>
    <definedName name="Ytitle" localSheetId="27">'Fig. 1.12b Data'!$B$8</definedName>
    <definedName name="Ytitle" localSheetId="29">'Fig. 1.13 Data'!$A$8</definedName>
    <definedName name="Ytitle" localSheetId="31">'Fig. 1.14 Data'!$A$9</definedName>
    <definedName name="Ytitle" localSheetId="33">'Fig. 1.15 Data'!$A$8</definedName>
    <definedName name="Ytitle" localSheetId="35">'Fig. 1.16 Data'!$A$9</definedName>
    <definedName name="Ytitle" localSheetId="37">'Fig. 1.17 Data'!$A$9</definedName>
    <definedName name="Ytitle" localSheetId="39">'Fig. 1.18 Data'!$A$8</definedName>
    <definedName name="Ytitle" localSheetId="41">'Fig. 1.19 Data'!$A$8</definedName>
    <definedName name="Ytitle" localSheetId="3">'Fig. 1.2 Data'!$A$8</definedName>
    <definedName name="Ytitle" localSheetId="43">'Fig. 1.20 Data'!$A$8</definedName>
    <definedName name="Ytitle" localSheetId="45">'Fig. 1.21 Data'!$A$8</definedName>
    <definedName name="Ytitle" localSheetId="47">'Fig. 1.22 Data'!$A$9</definedName>
    <definedName name="Ytitle" localSheetId="49">'Fig. 1.23 Data'!$A$8</definedName>
    <definedName name="Ytitle" localSheetId="5">'Fig. 1.3 Data'!$A$8</definedName>
    <definedName name="Ytitle" localSheetId="7">'Fig. 1.4 Data'!$A$10</definedName>
    <definedName name="Ytitle" localSheetId="9">'Fig. 1.5 Data'!$A$9</definedName>
    <definedName name="Ytitle" localSheetId="11">'Fig. 1.6 Data'!$A$8</definedName>
    <definedName name="Ytitle" localSheetId="13">'Fig. 1.7 Data'!$A$8</definedName>
    <definedName name="Ytitle" localSheetId="15">'Fig. 1.8 Data'!$A$9</definedName>
    <definedName name="Ytitle" localSheetId="17">'Fig. 1.9 Data'!$A$8</definedName>
  </definedNames>
  <calcPr calcId="145621"/>
</workbook>
</file>

<file path=xl/calcChain.xml><?xml version="1.0" encoding="utf-8"?>
<calcChain xmlns="http://schemas.openxmlformats.org/spreadsheetml/2006/main">
  <c r="A23" i="1" l="1"/>
  <c r="B22" i="1" l="1"/>
  <c r="B19" i="1"/>
  <c r="B33" i="1"/>
  <c r="B25" i="1"/>
  <c r="B21" i="1"/>
  <c r="B20" i="1"/>
  <c r="B18" i="1"/>
  <c r="B17" i="1"/>
  <c r="B10" i="1"/>
  <c r="B32" i="1"/>
  <c r="B31" i="1"/>
  <c r="B30" i="1"/>
  <c r="B29" i="1"/>
  <c r="B28" i="1"/>
  <c r="B27" i="1"/>
  <c r="B26" i="1"/>
  <c r="B12" i="1"/>
  <c r="B24" i="1"/>
  <c r="B23" i="1"/>
  <c r="B16" i="1"/>
  <c r="B15" i="1"/>
  <c r="B14" i="1"/>
  <c r="B13" i="1"/>
  <c r="B11" i="1"/>
  <c r="B9" i="1"/>
  <c r="C22" i="1" l="1"/>
  <c r="A22" i="1"/>
  <c r="C19" i="1"/>
  <c r="A19" i="1"/>
  <c r="C33" i="1" l="1"/>
  <c r="A33" i="1"/>
  <c r="C25" i="1"/>
  <c r="A25" i="1"/>
  <c r="C21" i="1" l="1"/>
  <c r="A21" i="1"/>
  <c r="C20" i="1"/>
  <c r="A20" i="1"/>
  <c r="C18" i="1"/>
  <c r="A18" i="1"/>
  <c r="C17" i="1"/>
  <c r="A17" i="1"/>
  <c r="C10" i="1" l="1"/>
  <c r="A10" i="1"/>
  <c r="C32" i="1" l="1"/>
  <c r="A32" i="1"/>
  <c r="C31" i="1"/>
  <c r="A31" i="1"/>
  <c r="C30" i="1"/>
  <c r="A30" i="1"/>
  <c r="C29" i="1"/>
  <c r="A29" i="1"/>
  <c r="C28" i="1"/>
  <c r="A28" i="1"/>
  <c r="C27" i="1"/>
  <c r="A27" i="1"/>
  <c r="C26" i="1" l="1"/>
  <c r="A26" i="1"/>
  <c r="C12" i="1" l="1"/>
  <c r="A12" i="1"/>
  <c r="C24" i="1" l="1"/>
  <c r="A24" i="1"/>
  <c r="C23" i="1"/>
  <c r="C16" i="1" l="1"/>
  <c r="A16" i="1"/>
  <c r="C15" i="1"/>
  <c r="A15" i="1"/>
  <c r="C14" i="1" l="1"/>
  <c r="A14" i="1"/>
  <c r="C13" i="1" l="1"/>
  <c r="A13" i="1"/>
  <c r="C11" i="1" l="1"/>
  <c r="A11" i="1"/>
  <c r="C9" i="1"/>
  <c r="A9" i="1"/>
</calcChain>
</file>

<file path=xl/sharedStrings.xml><?xml version="1.0" encoding="utf-8"?>
<sst xmlns="http://schemas.openxmlformats.org/spreadsheetml/2006/main" count="1114" uniqueCount="581">
  <si>
    <t>Report name:</t>
  </si>
  <si>
    <t>6th Cohesion Report</t>
  </si>
  <si>
    <t>Number of graphs:</t>
  </si>
  <si>
    <t>Report ref</t>
  </si>
  <si>
    <t>Report Chapter</t>
  </si>
  <si>
    <t>Title</t>
  </si>
  <si>
    <t>Report ref:</t>
  </si>
  <si>
    <t>Report chapter:</t>
  </si>
  <si>
    <t>Sources:</t>
  </si>
  <si>
    <t>Graph Notes:</t>
  </si>
  <si>
    <t>HU</t>
  </si>
  <si>
    <t>PT</t>
  </si>
  <si>
    <t>PL</t>
  </si>
  <si>
    <t>CY</t>
  </si>
  <si>
    <t>EL</t>
  </si>
  <si>
    <t>SI</t>
  </si>
  <si>
    <t>ES</t>
  </si>
  <si>
    <t>FR</t>
  </si>
  <si>
    <t>CZ</t>
  </si>
  <si>
    <t>LV</t>
  </si>
  <si>
    <t>IT</t>
  </si>
  <si>
    <t>AT</t>
  </si>
  <si>
    <t>BE</t>
  </si>
  <si>
    <t>BG</t>
  </si>
  <si>
    <t>EE</t>
  </si>
  <si>
    <t>MT</t>
  </si>
  <si>
    <t>DE</t>
  </si>
  <si>
    <t>LT</t>
  </si>
  <si>
    <t>LU</t>
  </si>
  <si>
    <t>RO</t>
  </si>
  <si>
    <t>SK</t>
  </si>
  <si>
    <t>SE</t>
  </si>
  <si>
    <t>UK</t>
  </si>
  <si>
    <t>IE</t>
  </si>
  <si>
    <t>DK</t>
  </si>
  <si>
    <t>NL</t>
  </si>
  <si>
    <t>FI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</si>
  <si>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</si>
  <si>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</si>
  <si>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</si>
  <si>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</si>
  <si>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</si>
  <si>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</si>
  <si>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</si>
  <si>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</si>
  <si>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</si>
  <si>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</si>
  <si>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</si>
  <si>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</si>
  <si>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2013</t>
  </si>
  <si>
    <t>GDP per head</t>
  </si>
  <si>
    <t>Unemployment rate</t>
  </si>
  <si>
    <t>Employment rate</t>
  </si>
  <si>
    <t>Coefficient of variation, 2000=100</t>
  </si>
  <si>
    <t>GDP_head grw 2003-2011</t>
  </si>
  <si>
    <t>EU-6</t>
  </si>
  <si>
    <t>EU-9</t>
  </si>
  <si>
    <t>EU-10</t>
  </si>
  <si>
    <t>EU-12</t>
  </si>
  <si>
    <t>EU-15</t>
  </si>
  <si>
    <t>EU-25</t>
  </si>
  <si>
    <t>EU-27</t>
  </si>
  <si>
    <t>GVA</t>
  </si>
  <si>
    <t>Employment</t>
  </si>
  <si>
    <t>GDP per head and per person employed in the Paris Metropolitan region, 2010</t>
  </si>
  <si>
    <t>Paris</t>
  </si>
  <si>
    <t>GDP per person employed</t>
  </si>
  <si>
    <t>Hauts-de-Seine</t>
  </si>
  <si>
    <t>Val-de-Marne</t>
  </si>
  <si>
    <t>Essonne</t>
  </si>
  <si>
    <t>Yvelines</t>
  </si>
  <si>
    <t>Seine-Saint-Denis</t>
  </si>
  <si>
    <t>Val-d'Oise</t>
  </si>
  <si>
    <t>Seine-et-Marne</t>
  </si>
  <si>
    <t>Birth rate of enterprises, 2010</t>
  </si>
  <si>
    <t>% of population of enterprises</t>
  </si>
  <si>
    <t>Highly developed Member States</t>
  </si>
  <si>
    <t>Moderately developed Member States</t>
  </si>
  <si>
    <t>Annual average change (%)</t>
  </si>
  <si>
    <t>Forecast</t>
  </si>
  <si>
    <t>Austria</t>
  </si>
  <si>
    <t>Italy</t>
  </si>
  <si>
    <t>Spain</t>
  </si>
  <si>
    <t>Romania</t>
  </si>
  <si>
    <t>Hungary</t>
  </si>
  <si>
    <t>Finland</t>
  </si>
  <si>
    <t>Netherlands</t>
  </si>
  <si>
    <t>Slovenia</t>
  </si>
  <si>
    <t>Denmark</t>
  </si>
  <si>
    <t>Bulgaria</t>
  </si>
  <si>
    <t>Czech Republic</t>
  </si>
  <si>
    <t>Estonia</t>
  </si>
  <si>
    <t>Portugal</t>
  </si>
  <si>
    <t>France</t>
  </si>
  <si>
    <t>Slovakia</t>
  </si>
  <si>
    <t>Poland</t>
  </si>
  <si>
    <t>NUTS3 Region 2</t>
  </si>
  <si>
    <t>NUTS3 Region 3</t>
  </si>
  <si>
    <t>NUTS3 Region 4</t>
  </si>
  <si>
    <t>NUTS3 Region 5</t>
  </si>
  <si>
    <t>NUTS3 Region 6</t>
  </si>
  <si>
    <t>NUTS3 Region 7</t>
  </si>
  <si>
    <t>NUTS3 Region 8</t>
  </si>
  <si>
    <t>NUTS3 Region 9</t>
  </si>
  <si>
    <t>NUTS3 Region 10</t>
  </si>
  <si>
    <t>NUTS3 Region 11</t>
  </si>
  <si>
    <t>NUTS3 Region 12</t>
  </si>
  <si>
    <t>NUTS3 Region 13</t>
  </si>
  <si>
    <t>NUTS3 Region 14</t>
  </si>
  <si>
    <t>NUTS3 Region 15</t>
  </si>
  <si>
    <t>NUTS3 Region 16</t>
  </si>
  <si>
    <t>NUTS3 Region 17</t>
  </si>
  <si>
    <t>NUTS3 Region 18</t>
  </si>
  <si>
    <t>NUTS3 Region 19</t>
  </si>
  <si>
    <t>NUTS3 Region 20</t>
  </si>
  <si>
    <t>NUTS3 Region 21</t>
  </si>
  <si>
    <t>NUTS3 Region 22</t>
  </si>
  <si>
    <t>NUTS3 Region 23</t>
  </si>
  <si>
    <t>NUTS3 Region 24</t>
  </si>
  <si>
    <t>NUTS3 Region 25</t>
  </si>
  <si>
    <t>NUTS3 Region 26</t>
  </si>
  <si>
    <t>NUTS3 Region 27</t>
  </si>
  <si>
    <t>NUTS3 Region 28</t>
  </si>
  <si>
    <t>NUTS3 Region 29</t>
  </si>
  <si>
    <t>NUTS3 Region 30</t>
  </si>
  <si>
    <t>NUTS3 Region 31</t>
  </si>
  <si>
    <t>NUTS3 Region 32</t>
  </si>
  <si>
    <t>NUTS3 Region 33</t>
  </si>
  <si>
    <t>NUTS3 Region 34</t>
  </si>
  <si>
    <t>NUTS3 Region 35</t>
  </si>
  <si>
    <t>NUTS3 Region 36</t>
  </si>
  <si>
    <t>NUTS3 Region 37</t>
  </si>
  <si>
    <t>NUTS3 Region 38</t>
  </si>
  <si>
    <t>NUTS3 Region 39</t>
  </si>
  <si>
    <t>NUTS3 Region 40</t>
  </si>
  <si>
    <t>NUTS3 Region 41</t>
  </si>
  <si>
    <t>NUTS3 Region 42</t>
  </si>
  <si>
    <t>NUTS3 Region 43</t>
  </si>
  <si>
    <t>NUTS3 Region 44</t>
  </si>
  <si>
    <t>NUTS3 Region 45</t>
  </si>
  <si>
    <t>NUTS3 Region 46</t>
  </si>
  <si>
    <t>NUTS3 Region 47</t>
  </si>
  <si>
    <t>NUTS3 Region 48</t>
  </si>
  <si>
    <t>NUTS3 Region 49</t>
  </si>
  <si>
    <t>NUTS3 Region 50</t>
  </si>
  <si>
    <t>NUTS3 Region 51</t>
  </si>
  <si>
    <t>NUTS3 Region 52</t>
  </si>
  <si>
    <t>NUTS3 Region 53</t>
  </si>
  <si>
    <t>NUTS3 Region 54</t>
  </si>
  <si>
    <t>NUTS3 Region 55</t>
  </si>
  <si>
    <t>NUTS3 Region 56</t>
  </si>
  <si>
    <t>NUTS3 Region 57</t>
  </si>
  <si>
    <t>NUTS3 Region 58</t>
  </si>
  <si>
    <t>NUTS3 Region 59</t>
  </si>
  <si>
    <t>NUTS3 Region 60</t>
  </si>
  <si>
    <t>NUTS3 Region 61</t>
  </si>
  <si>
    <t>NUTS3 Region 62</t>
  </si>
  <si>
    <t>NUTS3 Region 63</t>
  </si>
  <si>
    <t>NUTS3 Region 64</t>
  </si>
  <si>
    <t>NUTS3 Region 65</t>
  </si>
  <si>
    <t>NUTS3 Region 66</t>
  </si>
  <si>
    <t>NUTS3 Region 67</t>
  </si>
  <si>
    <t>NUTS3 Region 68</t>
  </si>
  <si>
    <t>NUTS3 Region 69</t>
  </si>
  <si>
    <t>NUTS3 Region 70</t>
  </si>
  <si>
    <t>NUTS3 Region 71</t>
  </si>
  <si>
    <t>NUTS3 Region 72</t>
  </si>
  <si>
    <t>NUTS3 Region 73</t>
  </si>
  <si>
    <t>NUTS3 Region 74</t>
  </si>
  <si>
    <t>NUTS3 Region 75</t>
  </si>
  <si>
    <t>NUTS3 Region 76</t>
  </si>
  <si>
    <t>NUTS3 Region 77</t>
  </si>
  <si>
    <t>NUTS3 Region 78</t>
  </si>
  <si>
    <t>NUTS3 Region 79</t>
  </si>
  <si>
    <t>NUTS3 Region 80</t>
  </si>
  <si>
    <t>NUTS3 Region 81</t>
  </si>
  <si>
    <t>NUTS3 Region 82</t>
  </si>
  <si>
    <t>NUTS3 Region 83</t>
  </si>
  <si>
    <t>NUTS3 Region 84</t>
  </si>
  <si>
    <t>NUTS3 Region 85</t>
  </si>
  <si>
    <t>NUTS3 Region 86</t>
  </si>
  <si>
    <t>NUTS3 Region 87</t>
  </si>
  <si>
    <t>NUTS3 Region 88</t>
  </si>
  <si>
    <t>NUTS3 Region 89</t>
  </si>
  <si>
    <t>NUTS3 Region 90</t>
  </si>
  <si>
    <t>NUTS3 Region 91</t>
  </si>
  <si>
    <t>NUTS3 Region 92</t>
  </si>
  <si>
    <t>NUTS3 Region 93</t>
  </si>
  <si>
    <t>NUTS3 Region 94</t>
  </si>
  <si>
    <t>NUTS3 Region 95</t>
  </si>
  <si>
    <t>NUTS3 Region 96</t>
  </si>
  <si>
    <t>NUTS3 Region 97</t>
  </si>
  <si>
    <t>NUTS3 Region 98</t>
  </si>
  <si>
    <t>NUTS3 Region 99</t>
  </si>
  <si>
    <t>NUTS3 Region 100</t>
  </si>
  <si>
    <t>NUTS3 Region 101</t>
  </si>
  <si>
    <t>NUTS3 Region 102</t>
  </si>
  <si>
    <t>NUTS3 Region 103</t>
  </si>
  <si>
    <t>NUTS3 Region 104</t>
  </si>
  <si>
    <t>NUTS3 Region 105</t>
  </si>
  <si>
    <t>NUTS3 Region 106</t>
  </si>
  <si>
    <t>NUTS3 Region 107</t>
  </si>
  <si>
    <t>NUTS3 Region 108</t>
  </si>
  <si>
    <t>NUTS3 Region 109</t>
  </si>
  <si>
    <t>NUTS3 Region 110</t>
  </si>
  <si>
    <t>Death rate of enterprises, 2010</t>
  </si>
  <si>
    <t xml:space="preserve">NUTS3 Region </t>
  </si>
  <si>
    <t>HR</t>
  </si>
  <si>
    <t>% of population 25-64 years</t>
  </si>
  <si>
    <t>Rural area</t>
  </si>
  <si>
    <t>Urban area</t>
  </si>
  <si>
    <t>over 120 km/h</t>
  </si>
  <si>
    <t>over 160 km/h</t>
  </si>
  <si>
    <t>over 200 km/h</t>
  </si>
  <si>
    <t>km per million people</t>
  </si>
  <si>
    <t>Germany</t>
  </si>
  <si>
    <t xml:space="preserve">CY </t>
  </si>
  <si>
    <t xml:space="preserve">CZ </t>
  </si>
  <si>
    <t xml:space="preserve">FR </t>
  </si>
  <si>
    <t>Coefficient of variation of GDP per head, employment rate (15-64), unemployment rate, EU-27 NUTS 2 regions, 2000-2012</t>
  </si>
  <si>
    <t>Theil index, GDP per head, EU-28 NUTS 2 regions, 2000-2015</t>
  </si>
  <si>
    <t>Theil index</t>
  </si>
  <si>
    <t>Between Member States</t>
  </si>
  <si>
    <t>Between Member States (proj.)</t>
  </si>
  <si>
    <t>Within Member States</t>
  </si>
  <si>
    <t>Figure 1.3</t>
  </si>
  <si>
    <t>Figure 1.4</t>
  </si>
  <si>
    <t>Source: Eurostat</t>
  </si>
  <si>
    <t>Less developed Member States</t>
  </si>
  <si>
    <t>Figure 1.5</t>
  </si>
  <si>
    <t>Figure 1.6</t>
  </si>
  <si>
    <t>Figure 1.7</t>
  </si>
  <si>
    <t>Figure 1.8</t>
  </si>
  <si>
    <t>Figure 1.13</t>
  </si>
  <si>
    <t>Figure 1.14</t>
  </si>
  <si>
    <t>Figure 1.16</t>
  </si>
  <si>
    <t>Regional minimum</t>
  </si>
  <si>
    <t>Country average</t>
  </si>
  <si>
    <t>Regional maximum</t>
  </si>
  <si>
    <t xml:space="preserve">Proportion of population with low education by country and regional extremes, 2013
</t>
  </si>
  <si>
    <t>Figure 1.17</t>
  </si>
  <si>
    <t>Figure 1.18</t>
  </si>
  <si>
    <t>% of households in each type of area</t>
  </si>
  <si>
    <t>Length of railway line with trains operating over 120 km per hour, 2013</t>
  </si>
  <si>
    <t>Figure 1.19</t>
  </si>
  <si>
    <t>Figure 1.20</t>
  </si>
  <si>
    <t>Change in length of railway line with trains operating over 120 km per hour, 1990-2013</t>
  </si>
  <si>
    <t>Figure 1.21</t>
  </si>
  <si>
    <t>Trade between the EU-12 and EU-27 relative to GDP, 2004-2012</t>
  </si>
  <si>
    <t>% of EU-12 GDP</t>
  </si>
  <si>
    <t>EU-12 exports to EU-27</t>
  </si>
  <si>
    <t>Figure 1.22</t>
  </si>
  <si>
    <t>Extra EU-27 Direct investment stocks (right axis)</t>
  </si>
  <si>
    <t>EU-27 Direct investment stocks (right axis)</t>
  </si>
  <si>
    <t>EU-27 Direct Investment flows (left axis)</t>
  </si>
  <si>
    <t>Total direct investment flows (left axis)</t>
  </si>
  <si>
    <t>Foreign Direct Investment in the EU-12, 2005-2012</t>
  </si>
  <si>
    <t>Figure 1.1</t>
  </si>
  <si>
    <t>Figure 1.2</t>
  </si>
  <si>
    <t>Index, Paris Metropolitan region=100</t>
  </si>
  <si>
    <t>Larger metropolitan areas are more productive</t>
  </si>
  <si>
    <t>Europe (OECD)</t>
  </si>
  <si>
    <t>Japan/Korea</t>
  </si>
  <si>
    <t>Mexico/Chile</t>
  </si>
  <si>
    <t>Source: OECD Metropolitan Database</t>
  </si>
  <si>
    <t>Population size and productivity by city</t>
  </si>
  <si>
    <t>City productivity (normalized)</t>
  </si>
  <si>
    <t>Berlin</t>
  </si>
  <si>
    <t>Hamburg</t>
  </si>
  <si>
    <t>München</t>
  </si>
  <si>
    <t>Köln</t>
  </si>
  <si>
    <t>Frankfurt am Main</t>
  </si>
  <si>
    <t>Essen</t>
  </si>
  <si>
    <t>Stuttgart</t>
  </si>
  <si>
    <t>Leipzig</t>
  </si>
  <si>
    <t>Dresden</t>
  </si>
  <si>
    <t>Dortmund</t>
  </si>
  <si>
    <t>Düsseldorf</t>
  </si>
  <si>
    <t>Bremen</t>
  </si>
  <si>
    <t>Hannover</t>
  </si>
  <si>
    <t>Nürnberg</t>
  </si>
  <si>
    <t>Bochum</t>
  </si>
  <si>
    <t>Bielefeld</t>
  </si>
  <si>
    <t>Halle an der Saale</t>
  </si>
  <si>
    <t>Magdeburg</t>
  </si>
  <si>
    <t>Wiesbaden</t>
  </si>
  <si>
    <t>Göttingen</t>
  </si>
  <si>
    <t>Mülheim a.d.Ruhr</t>
  </si>
  <si>
    <t>Darmstadt</t>
  </si>
  <si>
    <t>Trier</t>
  </si>
  <si>
    <t>Freiburg im Breisgau</t>
  </si>
  <si>
    <t>Regensburg</t>
  </si>
  <si>
    <t>Frankfurt (Oder)</t>
  </si>
  <si>
    <t>Weimar</t>
  </si>
  <si>
    <t>Schwerin</t>
  </si>
  <si>
    <t>Erfurt</t>
  </si>
  <si>
    <t>Augsburg</t>
  </si>
  <si>
    <t>Bonn</t>
  </si>
  <si>
    <t>Karlsruhe</t>
  </si>
  <si>
    <t>Mönchengladbach</t>
  </si>
  <si>
    <t>Mainz</t>
  </si>
  <si>
    <t>Kiel</t>
  </si>
  <si>
    <t>Saarbrücken</t>
  </si>
  <si>
    <t>Koblenz</t>
  </si>
  <si>
    <t>Rostock</t>
  </si>
  <si>
    <t>Kaiserslautern</t>
  </si>
  <si>
    <t>Iserlohn</t>
  </si>
  <si>
    <t>Wilhelmshaven</t>
  </si>
  <si>
    <t>Tübingen</t>
  </si>
  <si>
    <t>Villingen-Schwenningen</t>
  </si>
  <si>
    <t>Flensburg</t>
  </si>
  <si>
    <t>Marburg</t>
  </si>
  <si>
    <t>Konstanz</t>
  </si>
  <si>
    <t>Neumünster</t>
  </si>
  <si>
    <t>Brandenburg an der Havel</t>
  </si>
  <si>
    <t>Gießen</t>
  </si>
  <si>
    <t>Lüneburg</t>
  </si>
  <si>
    <t>Bayreuth</t>
  </si>
  <si>
    <t>Celle</t>
  </si>
  <si>
    <t>Aschaffenburg</t>
  </si>
  <si>
    <t>Bamberg</t>
  </si>
  <si>
    <t>Plauen</t>
  </si>
  <si>
    <t>Neubrandenburg</t>
  </si>
  <si>
    <t>Fulda</t>
  </si>
  <si>
    <t>Kempten (Allgäu)</t>
  </si>
  <si>
    <t>Landshut</t>
  </si>
  <si>
    <t>Sindelfingen</t>
  </si>
  <si>
    <t>Rosenheim</t>
  </si>
  <si>
    <t>Stralsund</t>
  </si>
  <si>
    <t>Friedrichshafen</t>
  </si>
  <si>
    <t>Offenburg</t>
  </si>
  <si>
    <t>Görlitz</t>
  </si>
  <si>
    <t>Schweinfurt</t>
  </si>
  <si>
    <t>Greifswald</t>
  </si>
  <si>
    <t>Wetzlar</t>
  </si>
  <si>
    <t>Speyer</t>
  </si>
  <si>
    <t>Passau</t>
  </si>
  <si>
    <t>Dessau-Roßlau</t>
  </si>
  <si>
    <t>Duisburg</t>
  </si>
  <si>
    <t>Mannheim</t>
  </si>
  <si>
    <t>Gelsenkirchen</t>
  </si>
  <si>
    <t>Münster</t>
  </si>
  <si>
    <t>Chemnitz</t>
  </si>
  <si>
    <t>Braunschweig</t>
  </si>
  <si>
    <t>Aachen</t>
  </si>
  <si>
    <t>Krefeld</t>
  </si>
  <si>
    <t>Oberhausen</t>
  </si>
  <si>
    <t>Lübeck</t>
  </si>
  <si>
    <t>Hagen</t>
  </si>
  <si>
    <t>Kassel</t>
  </si>
  <si>
    <t>Hamm</t>
  </si>
  <si>
    <t>Solingen</t>
  </si>
  <si>
    <t>Osnabrück</t>
  </si>
  <si>
    <t>Leverkusen</t>
  </si>
  <si>
    <t>Oldenburg (Oldenburg)</t>
  </si>
  <si>
    <t>Heidelberg</t>
  </si>
  <si>
    <t>Paderborn</t>
  </si>
  <si>
    <t>Würzburg</t>
  </si>
  <si>
    <t>Recklinghausen</t>
  </si>
  <si>
    <t>Wolfsburg</t>
  </si>
  <si>
    <t>Bremerhaven</t>
  </si>
  <si>
    <t>Heilbronn</t>
  </si>
  <si>
    <t>Remscheid</t>
  </si>
  <si>
    <t>Ulm</t>
  </si>
  <si>
    <t>Pforzheim</t>
  </si>
  <si>
    <t>Ingolstadt</t>
  </si>
  <si>
    <t>Gera</t>
  </si>
  <si>
    <t>Salzgitter</t>
  </si>
  <si>
    <t>Reutlingen</t>
  </si>
  <si>
    <t>Cottbus</t>
  </si>
  <si>
    <t>Siegen</t>
  </si>
  <si>
    <t>Hildesheim</t>
  </si>
  <si>
    <t>Witten</t>
  </si>
  <si>
    <t>Zwickau</t>
  </si>
  <si>
    <t>Erlangen</t>
  </si>
  <si>
    <t>Wuppertal</t>
  </si>
  <si>
    <t>Seattle</t>
  </si>
  <si>
    <t>Portland</t>
  </si>
  <si>
    <t>Minneapolis</t>
  </si>
  <si>
    <t>Milwaukee</t>
  </si>
  <si>
    <t>Madison</t>
  </si>
  <si>
    <t>Buffalo</t>
  </si>
  <si>
    <t>Grand Rapids</t>
  </si>
  <si>
    <t>Albany</t>
  </si>
  <si>
    <t>Detroit</t>
  </si>
  <si>
    <t>Boston</t>
  </si>
  <si>
    <t>Chicago</t>
  </si>
  <si>
    <t>Providence</t>
  </si>
  <si>
    <t>Toledo</t>
  </si>
  <si>
    <t>Cleveland</t>
  </si>
  <si>
    <t>Des Moines</t>
  </si>
  <si>
    <t>Omaha</t>
  </si>
  <si>
    <t>Akron</t>
  </si>
  <si>
    <t>New York</t>
  </si>
  <si>
    <t>Salt Lake City</t>
  </si>
  <si>
    <t>Pittsburgh</t>
  </si>
  <si>
    <t>Harrisburg</t>
  </si>
  <si>
    <t>Philadelphia</t>
  </si>
  <si>
    <t>Columbus</t>
  </si>
  <si>
    <t>Denver</t>
  </si>
  <si>
    <t>Indianapolis</t>
  </si>
  <si>
    <t>Dayton</t>
  </si>
  <si>
    <t>Baltimore</t>
  </si>
  <si>
    <t>Cincinnati</t>
  </si>
  <si>
    <t>Washington</t>
  </si>
  <si>
    <t>Kansas City</t>
  </si>
  <si>
    <t>Colorado Springs</t>
  </si>
  <si>
    <t>Saint louis</t>
  </si>
  <si>
    <t>Sacramento/Roseville</t>
  </si>
  <si>
    <t>Luisville</t>
  </si>
  <si>
    <t>San Francisco</t>
  </si>
  <si>
    <t>Wichita</t>
  </si>
  <si>
    <t>Richmond</t>
  </si>
  <si>
    <t>Norfolk-Portsmouth-Chesapeake-Virginia beach</t>
  </si>
  <si>
    <t>Fresno</t>
  </si>
  <si>
    <t>Las Vegas</t>
  </si>
  <si>
    <t>Nashville</t>
  </si>
  <si>
    <t>Tulsa</t>
  </si>
  <si>
    <t>Raleigh</t>
  </si>
  <si>
    <t>Oklahoma city</t>
  </si>
  <si>
    <t>Charlotte</t>
  </si>
  <si>
    <t>Albuquerque</t>
  </si>
  <si>
    <t>Memphis</t>
  </si>
  <si>
    <t>Little Rock</t>
  </si>
  <si>
    <t>Los Angeles</t>
  </si>
  <si>
    <t>Columbia</t>
  </si>
  <si>
    <t>Atlanta</t>
  </si>
  <si>
    <t>Phoenix</t>
  </si>
  <si>
    <t>Birmingham</t>
  </si>
  <si>
    <t>Dallas/Fort Worth</t>
  </si>
  <si>
    <t>San Diego</t>
  </si>
  <si>
    <t>Charleston</t>
  </si>
  <si>
    <t>Tucson</t>
  </si>
  <si>
    <t>El Paso</t>
  </si>
  <si>
    <t>Baton Rouge</t>
  </si>
  <si>
    <t>Austin</t>
  </si>
  <si>
    <t>Jacksonville</t>
  </si>
  <si>
    <t>New Orleans</t>
  </si>
  <si>
    <t>Houston</t>
  </si>
  <si>
    <t>San Antonio</t>
  </si>
  <si>
    <t>Orlando</t>
  </si>
  <si>
    <t>Clearwater/Saint Petersburg</t>
  </si>
  <si>
    <t>Tampa</t>
  </si>
  <si>
    <t>Miami</t>
  </si>
  <si>
    <t>Mcallen</t>
  </si>
  <si>
    <t>USA</t>
  </si>
  <si>
    <t>Governance institutions and selected outcomes</t>
  </si>
  <si>
    <t>With Governance Body</t>
  </si>
  <si>
    <t>Without Governance Body</t>
  </si>
  <si>
    <t>% of Citiziens Satisfied with Public Transport System</t>
  </si>
  <si>
    <t>With Transport Authority</t>
  </si>
  <si>
    <t>Without Transport Authority</t>
  </si>
  <si>
    <t>Transport authorities and satisfaction with public transport</t>
  </si>
  <si>
    <t>Capital Region</t>
  </si>
  <si>
    <t>Member State</t>
  </si>
  <si>
    <t>Lisboa</t>
  </si>
  <si>
    <t>Malta</t>
  </si>
  <si>
    <t>Comunidad de Madrid</t>
  </si>
  <si>
    <t>Lazio</t>
  </si>
  <si>
    <t>Attiki</t>
  </si>
  <si>
    <t>Prov. Brabant Wallon</t>
  </si>
  <si>
    <t>Bretagne</t>
  </si>
  <si>
    <t>Utrecht</t>
  </si>
  <si>
    <t>Southern and Eastern</t>
  </si>
  <si>
    <t>Bucuresti - Ilfov</t>
  </si>
  <si>
    <t>Cyprus</t>
  </si>
  <si>
    <t>Highlands and Islands</t>
  </si>
  <si>
    <t>Hovedstaden</t>
  </si>
  <si>
    <t>Luxembourg</t>
  </si>
  <si>
    <t>Jadranska Hrvatska</t>
  </si>
  <si>
    <t>Yugozapaden</t>
  </si>
  <si>
    <t>Közép-Magyarország</t>
  </si>
  <si>
    <t>Övre Norrland</t>
  </si>
  <si>
    <t>Kärnten</t>
  </si>
  <si>
    <t>Helsinki-Uusimaa</t>
  </si>
  <si>
    <t>Zahodna Slovenija</t>
  </si>
  <si>
    <t>Latvia</t>
  </si>
  <si>
    <t>Slaskie</t>
  </si>
  <si>
    <t>Bratislavský kraj</t>
  </si>
  <si>
    <t>Praha</t>
  </si>
  <si>
    <t>Lithuania</t>
  </si>
  <si>
    <t>Região Autónoma dos Açores (PT)</t>
  </si>
  <si>
    <t>Extremadura</t>
  </si>
  <si>
    <t>Puglia</t>
  </si>
  <si>
    <t>Anatoliki Makedonia, Thraki</t>
  </si>
  <si>
    <t>Prov. Hainaut</t>
  </si>
  <si>
    <t>Picardie</t>
  </si>
  <si>
    <t>Zeeland</t>
  </si>
  <si>
    <t>Border, Midland and Western</t>
  </si>
  <si>
    <t>Sud-Est</t>
  </si>
  <si>
    <t>West Midlands</t>
  </si>
  <si>
    <t>Nordjylland</t>
  </si>
  <si>
    <t>Kontinentalna Hrvatska</t>
  </si>
  <si>
    <t>Severoiztochen</t>
  </si>
  <si>
    <t>Észak-Alföld</t>
  </si>
  <si>
    <t>Småland med öarna</t>
  </si>
  <si>
    <t>Vorarlberg</t>
  </si>
  <si>
    <t>Åland</t>
  </si>
  <si>
    <t>Vzhodna Slovenija</t>
  </si>
  <si>
    <t>Warminsko-Mazurskie</t>
  </si>
  <si>
    <t>Východné Slovensko</t>
  </si>
  <si>
    <t>Severozápad</t>
  </si>
  <si>
    <t>Figure 1.9</t>
  </si>
  <si>
    <t>Figure 1.10b</t>
  </si>
  <si>
    <t>City productivity (normalised)</t>
  </si>
  <si>
    <t>Figure 1.11</t>
  </si>
  <si>
    <t>Low</t>
  </si>
  <si>
    <t>Medium-low</t>
  </si>
  <si>
    <t>Medium-high</t>
  </si>
  <si>
    <t>High</t>
  </si>
  <si>
    <t>Relative degree of fragmentation</t>
  </si>
  <si>
    <t>Source: Ahrend et al. (2014a)</t>
  </si>
  <si>
    <t>Source: Ahrend et al. (2014b)</t>
  </si>
  <si>
    <t>* Controlling for country fixed effects</t>
  </si>
  <si>
    <t>Central governance bodies and change in urban sprawl*</t>
  </si>
  <si>
    <t>Source: Ahrend et al. (2014c)</t>
  </si>
  <si>
    <t>Figure 1.12b</t>
  </si>
  <si>
    <t>Transport authorities and % of citiziens satisfied with public transport system</t>
  </si>
  <si>
    <t>Figure 1.15</t>
  </si>
  <si>
    <t>Figure 1.23</t>
  </si>
  <si>
    <t>Region</t>
  </si>
  <si>
    <t>Regional Competitiveness Index, 2013</t>
  </si>
  <si>
    <t>0.5 - 1 million inhabitants</t>
  </si>
  <si>
    <t>1 - 2 millions inhabitants</t>
  </si>
  <si>
    <t>2 - 5 millions inhabitants</t>
  </si>
  <si>
    <t>5+ millions inhabitants</t>
  </si>
  <si>
    <t>EU-12 imports from EU-27</t>
  </si>
  <si>
    <t>Source: Eurostat, DG REGIO calculations</t>
  </si>
  <si>
    <t>USA/Canada</t>
  </si>
  <si>
    <t>GVA per person employed - USD (PPS)</t>
  </si>
  <si>
    <t>Population (log10-scale)</t>
  </si>
  <si>
    <t>Population (ln-scale)</t>
  </si>
  <si>
    <t>Less fragmented metropolitan areas have experienced higher growth</t>
  </si>
  <si>
    <t>Annual average growth of GDP per head, 2000-2010 (%)</t>
  </si>
  <si>
    <t>West Germany</t>
  </si>
  <si>
    <t>East Germany</t>
  </si>
  <si>
    <t>% of total</t>
  </si>
  <si>
    <t>Share of industry (excluding construction) in the EU, 1970-2012</t>
  </si>
  <si>
    <t>Share of industry (excluding construction) in the EU-12, 1995-2012</t>
  </si>
  <si>
    <t>Share of agriculture in the EU-12, 1995-2012</t>
  </si>
  <si>
    <t>Share of agriculture in the EU, 1970-2012</t>
  </si>
  <si>
    <t xml:space="preserve">% of total </t>
  </si>
  <si>
    <t>Source: Eurostat and DG REGIO calculations</t>
  </si>
  <si>
    <t>Proportion of population with tertiary education by country and regional extremes, 2013</t>
  </si>
  <si>
    <t>Index</t>
  </si>
  <si>
    <t>Source: Annoni, P. and Dijkstra, L (2013)</t>
  </si>
  <si>
    <t>Source: RRG 2013 and DG REGIO calculations</t>
  </si>
  <si>
    <t>Source: RRG 2013 and REGIO calculations</t>
  </si>
  <si>
    <t>Bars represent NUTS 2 regions. No data for Greece.</t>
  </si>
  <si>
    <t>Growth of GDP per head in real terms, EU-28, 2001-2015</t>
  </si>
  <si>
    <t>Next Generation Access (NGA) coverage by type of area, end of 2011</t>
  </si>
  <si>
    <t>EUR billion</t>
  </si>
  <si>
    <t>Source: AMECO</t>
  </si>
  <si>
    <t>Growth rates of GDP per head in less developed or moderately developed Member States, 2003-2011</t>
  </si>
  <si>
    <t>Source: European Commission, 2013, Broadband lines in the EU: situation at 1 July 2012, Communications Committee Working Document.</t>
  </si>
  <si>
    <t>..</t>
  </si>
  <si>
    <t/>
  </si>
  <si>
    <t>Tees Valley and Durham</t>
  </si>
  <si>
    <t>Inner London</t>
  </si>
  <si>
    <t>Norra Mellansverige</t>
  </si>
  <si>
    <t>Stockholm</t>
  </si>
  <si>
    <t>Midtjylland</t>
  </si>
  <si>
    <t>Ciudad Autónoma de Ceuta (ES)</t>
  </si>
  <si>
    <t>País Vasco</t>
  </si>
  <si>
    <t>Île de France</t>
  </si>
  <si>
    <t>Arnsberg</t>
  </si>
  <si>
    <t>Notio Aigaio</t>
  </si>
  <si>
    <t>Lubuskie</t>
  </si>
  <si>
    <t>Mazowieckie</t>
  </si>
  <si>
    <t>Severozapaden</t>
  </si>
  <si>
    <t>Észak-Magyarország</t>
  </si>
  <si>
    <t>Burgenland (AT)</t>
  </si>
  <si>
    <t>Wien</t>
  </si>
  <si>
    <t>Západné Slovensko</t>
  </si>
  <si>
    <t>Sud - Muntenia</t>
  </si>
  <si>
    <t xml:space="preserve"> </t>
  </si>
  <si>
    <t>Figure 1.10a</t>
  </si>
  <si>
    <t>Figure 1.12a</t>
  </si>
  <si>
    <t>Chapter 1</t>
  </si>
  <si>
    <r>
      <t>* Controlling for country fixed effects.</t>
    </r>
    <r>
      <rPr>
        <sz val="11"/>
        <color theme="1"/>
        <rFont val="Calibri"/>
        <family val="2"/>
        <scheme val="minor"/>
      </rPr>
      <t xml:space="preserve"> </t>
    </r>
  </si>
  <si>
    <t>Smart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</si>
</sst>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€_-;\-* #,##0.00\ _€_-;_-* &quot;-&quot;??\ _€_-;_-@_-"/>
    <numFmt numFmtId="165" formatCode="0.0"/>
    <numFmt numFmtId="166" formatCode="0.000"/>
    <numFmt numFmtId="167" formatCode="0.0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19"/>
      </bottom>
      <diagonal/>
    </border>
    <border>
      <left/>
      <right/>
      <top style="thick">
        <color indexed="19"/>
      </top>
      <bottom/>
      <diagonal/>
    </border>
  </borders>
  <cellStyleXfs count="12">
    <xf numFmtId="0" fontId="0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12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Protection="1"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0" fillId="0" borderId="1" xfId="0" applyFill="1" applyBorder="1" applyProtection="1"/>
    <xf numFmtId="0" fontId="3" fillId="0" borderId="0" xfId="0" applyFont="1" applyAlignment="1" applyProtection="1">
      <alignment horizontal="justify" vertical="top"/>
    </xf>
    <xf numFmtId="0" fontId="0" fillId="0" borderId="2" xfId="0" applyFill="1" applyBorder="1" applyProtection="1"/>
    <xf numFmtId="0" fontId="3" fillId="0" borderId="1" xfId="0" applyFont="1" applyFill="1" applyBorder="1"/>
    <xf numFmtId="0" fontId="0" fillId="0" borderId="0" xfId="0" applyFont="1" applyAlignment="1" applyProtection="1">
      <alignment horizontal="justify" vertical="top"/>
    </xf>
    <xf numFmtId="165" fontId="7" fillId="2" borderId="0" xfId="0" applyNumberFormat="1" applyFont="1" applyFill="1"/>
    <xf numFmtId="0" fontId="3" fillId="0" borderId="0" xfId="0" applyFont="1" applyFill="1" applyBorder="1"/>
    <xf numFmtId="0" fontId="7" fillId="0" borderId="0" xfId="0" applyFont="1"/>
    <xf numFmtId="0" fontId="1" fillId="0" borderId="0" xfId="0" applyFont="1" applyAlignment="1"/>
    <xf numFmtId="165" fontId="7" fillId="0" borderId="0" xfId="0" applyNumberFormat="1" applyFont="1" applyFill="1"/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/>
    <xf numFmtId="0" fontId="0" fillId="0" borderId="0" xfId="0" applyFont="1"/>
    <xf numFmtId="49" fontId="0" fillId="0" borderId="0" xfId="0" applyNumberFormat="1" applyFont="1"/>
    <xf numFmtId="0" fontId="0" fillId="0" borderId="1" xfId="0" applyFont="1" applyFill="1" applyBorder="1"/>
    <xf numFmtId="0" fontId="0" fillId="0" borderId="0" xfId="0" applyFont="1" applyFill="1"/>
    <xf numFmtId="167" fontId="0" fillId="0" borderId="0" xfId="0" applyNumberFormat="1" applyFont="1"/>
    <xf numFmtId="0" fontId="0" fillId="0" borderId="0" xfId="0" applyFont="1" applyAlignment="1"/>
    <xf numFmtId="0" fontId="0" fillId="0" borderId="0" xfId="0" applyFont="1" applyFill="1" applyBorder="1"/>
    <xf numFmtId="0" fontId="3" fillId="0" borderId="0" xfId="0" applyFont="1" applyAlignment="1">
      <alignment horizontal="left" vertical="center"/>
    </xf>
    <xf numFmtId="0" fontId="10" fillId="0" borderId="0" xfId="1" quotePrefix="1" applyFont="1" applyFill="1" applyBorder="1" applyAlignment="1">
      <alignment horizontal="left" wrapText="1"/>
    </xf>
    <xf numFmtId="0" fontId="10" fillId="0" borderId="0" xfId="1" quotePrefix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5" fontId="10" fillId="0" borderId="0" xfId="1" applyNumberFormat="1" applyFont="1" applyFill="1" applyBorder="1"/>
    <xf numFmtId="165" fontId="0" fillId="0" borderId="0" xfId="0" applyNumberFormat="1" applyFont="1" applyFill="1"/>
    <xf numFmtId="166" fontId="0" fillId="0" borderId="0" xfId="0" applyNumberFormat="1" applyFont="1" applyFill="1"/>
    <xf numFmtId="1" fontId="0" fillId="0" borderId="0" xfId="0" applyNumberFormat="1" applyFont="1" applyFill="1" applyAlignment="1">
      <alignment horizontal="left"/>
    </xf>
    <xf numFmtId="1" fontId="0" fillId="0" borderId="0" xfId="0" applyNumberFormat="1" applyFont="1" applyFill="1"/>
    <xf numFmtId="167" fontId="0" fillId="0" borderId="0" xfId="0" applyNumberFormat="1" applyFont="1" applyFill="1"/>
    <xf numFmtId="2" fontId="0" fillId="0" borderId="0" xfId="0" applyNumberFormat="1" applyFont="1" applyFill="1"/>
    <xf numFmtId="0" fontId="11" fillId="0" borderId="0" xfId="2" applyFont="1"/>
    <xf numFmtId="49" fontId="12" fillId="0" borderId="0" xfId="11" applyNumberFormat="1" applyAlignment="1" applyProtection="1">
      <alignment horizontal="justify" vertical="top"/>
    </xf>
  </cellXfs>
  <cellStyles count="12">
    <cellStyle name="Comma 2" xfId="3"/>
    <cellStyle name="Hyperlink" xfId="11" builtinId="8"/>
    <cellStyle name="Normal" xfId="0" builtinId="0"/>
    <cellStyle name="Normal 2" xfId="2"/>
    <cellStyle name="Normal 2 2" xfId="8"/>
    <cellStyle name="Normal 2 3" xfId="7"/>
    <cellStyle name="Normal 3" xfId="6"/>
    <cellStyle name="Normal 3 2" xfId="9"/>
    <cellStyle name="Normal 4" xfId="10"/>
    <cellStyle name="Normal 4 2" xfId="5"/>
    <cellStyle name="Normal 4 3" xfId="4"/>
    <cellStyle name="Normal_Sheet1" xfId="1"/>
  </cellStyles>
  <dxfs count="3"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969696"/>
      <rgbColor rgb="0066CCFF"/>
      <rgbColor rgb="00FF9900"/>
      <rgbColor rgb="009933FF"/>
      <rgbColor rgb="0033CC3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33"/>
      <color rgb="FF00FF00"/>
      <color rgb="FFCCFF99"/>
      <color rgb="FF808080"/>
      <color rgb="FFBFBFBF"/>
      <color rgb="FF0066FF"/>
      <color rgb="FFFF9900"/>
      <color rgb="FF9933FF"/>
      <color rgb="FF004494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hartsheet" Target="chartsheets/sheet6.xml"/><Relationship Id="rId18" Type="http://schemas.openxmlformats.org/officeDocument/2006/relationships/worksheet" Target="worksheets/sheet10.xml"/><Relationship Id="rId26" Type="http://schemas.openxmlformats.org/officeDocument/2006/relationships/worksheet" Target="worksheets/sheet14.xml"/><Relationship Id="rId39" Type="http://schemas.openxmlformats.org/officeDocument/2006/relationships/chartsheet" Target="chartsheets/sheet19.xml"/><Relationship Id="rId21" Type="http://schemas.openxmlformats.org/officeDocument/2006/relationships/chartsheet" Target="chartsheets/sheet10.xml"/><Relationship Id="rId34" Type="http://schemas.openxmlformats.org/officeDocument/2006/relationships/worksheet" Target="worksheets/sheet18.xml"/><Relationship Id="rId42" Type="http://schemas.openxmlformats.org/officeDocument/2006/relationships/worksheet" Target="worksheets/sheet22.xml"/><Relationship Id="rId47" Type="http://schemas.openxmlformats.org/officeDocument/2006/relationships/chartsheet" Target="chartsheets/sheet23.xml"/><Relationship Id="rId50" Type="http://schemas.openxmlformats.org/officeDocument/2006/relationships/worksheet" Target="worksheets/sheet26.xml"/><Relationship Id="rId55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worksheet" Target="worksheets/sheet7.xml"/><Relationship Id="rId17" Type="http://schemas.openxmlformats.org/officeDocument/2006/relationships/chartsheet" Target="chartsheets/sheet8.xml"/><Relationship Id="rId25" Type="http://schemas.openxmlformats.org/officeDocument/2006/relationships/chartsheet" Target="chartsheets/sheet12.xml"/><Relationship Id="rId33" Type="http://schemas.openxmlformats.org/officeDocument/2006/relationships/chartsheet" Target="chartsheets/sheet16.xml"/><Relationship Id="rId38" Type="http://schemas.openxmlformats.org/officeDocument/2006/relationships/worksheet" Target="worksheets/sheet20.xml"/><Relationship Id="rId46" Type="http://schemas.openxmlformats.org/officeDocument/2006/relationships/worksheet" Target="worksheets/sheet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9.xml"/><Relationship Id="rId20" Type="http://schemas.openxmlformats.org/officeDocument/2006/relationships/worksheet" Target="worksheets/sheet11.xml"/><Relationship Id="rId29" Type="http://schemas.openxmlformats.org/officeDocument/2006/relationships/chartsheet" Target="chartsheets/sheet14.xml"/><Relationship Id="rId41" Type="http://schemas.openxmlformats.org/officeDocument/2006/relationships/chartsheet" Target="chartsheets/sheet20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5.xml"/><Relationship Id="rId24" Type="http://schemas.openxmlformats.org/officeDocument/2006/relationships/worksheet" Target="worksheets/sheet13.xml"/><Relationship Id="rId32" Type="http://schemas.openxmlformats.org/officeDocument/2006/relationships/worksheet" Target="worksheets/sheet17.xml"/><Relationship Id="rId37" Type="http://schemas.openxmlformats.org/officeDocument/2006/relationships/chartsheet" Target="chartsheets/sheet18.xml"/><Relationship Id="rId40" Type="http://schemas.openxmlformats.org/officeDocument/2006/relationships/worksheet" Target="worksheets/sheet21.xml"/><Relationship Id="rId45" Type="http://schemas.openxmlformats.org/officeDocument/2006/relationships/chartsheet" Target="chartsheets/sheet22.xml"/><Relationship Id="rId53" Type="http://schemas.openxmlformats.org/officeDocument/2006/relationships/styles" Target="styles.xml"/><Relationship Id="rId5" Type="http://schemas.openxmlformats.org/officeDocument/2006/relationships/chartsheet" Target="chartsheets/sheet2.xml"/><Relationship Id="rId15" Type="http://schemas.openxmlformats.org/officeDocument/2006/relationships/chartsheet" Target="chartsheets/sheet7.xml"/><Relationship Id="rId23" Type="http://schemas.openxmlformats.org/officeDocument/2006/relationships/chartsheet" Target="chartsheets/sheet11.xml"/><Relationship Id="rId28" Type="http://schemas.openxmlformats.org/officeDocument/2006/relationships/worksheet" Target="worksheets/sheet15.xml"/><Relationship Id="rId36" Type="http://schemas.openxmlformats.org/officeDocument/2006/relationships/worksheet" Target="worksheets/sheet19.xml"/><Relationship Id="rId49" Type="http://schemas.openxmlformats.org/officeDocument/2006/relationships/chartsheet" Target="chartsheets/sheet24.xml"/><Relationship Id="rId10" Type="http://schemas.openxmlformats.org/officeDocument/2006/relationships/worksheet" Target="worksheets/sheet6.xml"/><Relationship Id="rId19" Type="http://schemas.openxmlformats.org/officeDocument/2006/relationships/chartsheet" Target="chartsheets/sheet9.xml"/><Relationship Id="rId31" Type="http://schemas.openxmlformats.org/officeDocument/2006/relationships/chartsheet" Target="chartsheets/sheet15.xml"/><Relationship Id="rId44" Type="http://schemas.openxmlformats.org/officeDocument/2006/relationships/worksheet" Target="worksheets/sheet23.xml"/><Relationship Id="rId52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4.xml"/><Relationship Id="rId14" Type="http://schemas.openxmlformats.org/officeDocument/2006/relationships/worksheet" Target="worksheets/sheet8.xml"/><Relationship Id="rId22" Type="http://schemas.openxmlformats.org/officeDocument/2006/relationships/worksheet" Target="worksheets/sheet12.xml"/><Relationship Id="rId27" Type="http://schemas.openxmlformats.org/officeDocument/2006/relationships/chartsheet" Target="chartsheets/sheet13.xml"/><Relationship Id="rId30" Type="http://schemas.openxmlformats.org/officeDocument/2006/relationships/worksheet" Target="worksheets/sheet16.xml"/><Relationship Id="rId35" Type="http://schemas.openxmlformats.org/officeDocument/2006/relationships/chartsheet" Target="chartsheets/sheet17.xml"/><Relationship Id="rId43" Type="http://schemas.openxmlformats.org/officeDocument/2006/relationships/chartsheet" Target="chartsheets/sheet21.xml"/><Relationship Id="rId48" Type="http://schemas.openxmlformats.org/officeDocument/2006/relationships/worksheet" Target="worksheets/sheet25.xml"/><Relationship Id="rId8" Type="http://schemas.openxmlformats.org/officeDocument/2006/relationships/worksheet" Target="worksheets/sheet5.xml"/><Relationship Id="rId51" Type="http://schemas.openxmlformats.org/officeDocument/2006/relationships/chartsheet" Target="chartsheets/sheet25.xml"/><Relationship Id="rId3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631510669693644E-2"/>
          <c:y val="0.26847816895453391"/>
          <c:w val="0.89841717017212241"/>
          <c:h val="0.55540173915494551"/>
        </c:manualLayout>
      </c:layout>
      <c:lineChart>
        <c:grouping val="standard"/>
        <c:varyColors val="0"/>
        <c:ser>
          <c:idx val="1"/>
          <c:order val="0"/>
          <c:tx>
            <c:strRef>
              <c:f>'Fig. 1.1 Data'!$A$9</c:f>
              <c:strCache>
                <c:ptCount val="1"/>
                <c:pt idx="0">
                  <c:v>GDP per head</c:v>
                </c:pt>
              </c:strCache>
            </c:strRef>
          </c:tx>
          <c:spPr>
            <a:ln w="19050">
              <a:solidFill>
                <a:srgbClr val="66CCFF"/>
              </a:solidFill>
              <a:prstDash val="solid"/>
            </a:ln>
          </c:spPr>
          <c:marker>
            <c:symbol val="none"/>
          </c:marker>
          <c:cat>
            <c:strRef>
              <c:f>'Fig. 1.1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1.1 Data'!$B$9:$O$9</c:f>
              <c:numCache>
                <c:formatCode>0.0</c:formatCode>
                <c:ptCount val="14"/>
                <c:pt idx="0">
                  <c:v>100</c:v>
                </c:pt>
                <c:pt idx="1">
                  <c:v>98.313417902735083</c:v>
                </c:pt>
                <c:pt idx="2">
                  <c:v>95.864557853042015</c:v>
                </c:pt>
                <c:pt idx="3">
                  <c:v>94.412310682090791</c:v>
                </c:pt>
                <c:pt idx="4">
                  <c:v>92.976316915921942</c:v>
                </c:pt>
                <c:pt idx="5">
                  <c:v>92.841716725812788</c:v>
                </c:pt>
                <c:pt idx="6">
                  <c:v>90.324045477554662</c:v>
                </c:pt>
                <c:pt idx="7">
                  <c:v>88.797402851746185</c:v>
                </c:pt>
                <c:pt idx="8">
                  <c:v>87.812827317388809</c:v>
                </c:pt>
                <c:pt idx="9">
                  <c:v>85.659162238861143</c:v>
                </c:pt>
                <c:pt idx="10">
                  <c:v>85.698479603659152</c:v>
                </c:pt>
                <c:pt idx="11">
                  <c:v>86.393226241687614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1.1 Data'!$A$10</c:f>
              <c:strCache>
                <c:ptCount val="1"/>
                <c:pt idx="0">
                  <c:v>Unemployment rate</c:v>
                </c:pt>
              </c:strCache>
            </c:strRef>
          </c:tx>
          <c:spPr>
            <a:ln w="19050">
              <a:solidFill>
                <a:srgbClr val="31942E"/>
              </a:solidFill>
            </a:ln>
          </c:spPr>
          <c:marker>
            <c:symbol val="none"/>
          </c:marker>
          <c:cat>
            <c:strRef>
              <c:f>'Fig. 1.1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1.1 Data'!$B$10:$O$10</c:f>
              <c:numCache>
                <c:formatCode>0.0</c:formatCode>
                <c:ptCount val="14"/>
                <c:pt idx="0">
                  <c:v>100</c:v>
                </c:pt>
                <c:pt idx="1">
                  <c:v>103.91350285444976</c:v>
                </c:pt>
                <c:pt idx="2">
                  <c:v>102.83412845242114</c:v>
                </c:pt>
                <c:pt idx="3">
                  <c:v>95.522599880212496</c:v>
                </c:pt>
                <c:pt idx="4">
                  <c:v>89.552149906978883</c:v>
                </c:pt>
                <c:pt idx="5">
                  <c:v>82.93912668895625</c:v>
                </c:pt>
                <c:pt idx="6">
                  <c:v>75.128771116405176</c:v>
                </c:pt>
                <c:pt idx="7">
                  <c:v>70.905668277926054</c:v>
                </c:pt>
                <c:pt idx="8">
                  <c:v>76.266244749083967</c:v>
                </c:pt>
                <c:pt idx="9">
                  <c:v>78.499216275101318</c:v>
                </c:pt>
                <c:pt idx="10">
                  <c:v>82.253703596101275</c:v>
                </c:pt>
                <c:pt idx="11">
                  <c:v>91.125401354425293</c:v>
                </c:pt>
                <c:pt idx="12">
                  <c:v>101.56066126861812</c:v>
                </c:pt>
                <c:pt idx="13">
                  <c:v>105.56161652069081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1.1 Data'!$A$11</c:f>
              <c:strCache>
                <c:ptCount val="1"/>
                <c:pt idx="0">
                  <c:v>Employment rate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strRef>
              <c:f>'Fig. 1.1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1.1 Data'!$B$11:$O$11</c:f>
              <c:numCache>
                <c:formatCode>0.0</c:formatCode>
                <c:ptCount val="14"/>
                <c:pt idx="0">
                  <c:v>100</c:v>
                </c:pt>
                <c:pt idx="1">
                  <c:v>100.83990687563178</c:v>
                </c:pt>
                <c:pt idx="2">
                  <c:v>99.076756587674623</c:v>
                </c:pt>
                <c:pt idx="3">
                  <c:v>96.259317048580712</c:v>
                </c:pt>
                <c:pt idx="4">
                  <c:v>92.375196398632539</c:v>
                </c:pt>
                <c:pt idx="5">
                  <c:v>89.707200797515114</c:v>
                </c:pt>
                <c:pt idx="6">
                  <c:v>86.204013303811053</c:v>
                </c:pt>
                <c:pt idx="7">
                  <c:v>83.683508344550432</c:v>
                </c:pt>
                <c:pt idx="8">
                  <c:v>85.329683824215863</c:v>
                </c:pt>
                <c:pt idx="9">
                  <c:v>89.505250560250062</c:v>
                </c:pt>
                <c:pt idx="10">
                  <c:v>93.219176378557279</c:v>
                </c:pt>
                <c:pt idx="11">
                  <c:v>99.076181163365945</c:v>
                </c:pt>
                <c:pt idx="12">
                  <c:v>106.00961476748142</c:v>
                </c:pt>
                <c:pt idx="13">
                  <c:v>112.46838421703383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20608"/>
        <c:axId val="103622144"/>
      </c:lineChart>
      <c:lineChart>
        <c:grouping val="standard"/>
        <c:varyColors val="0"/>
        <c:ser>
          <c:idx val="3"/>
          <c:order val="3"/>
          <c:tx>
            <c:strRef>
              <c:f>'Fig. 1.1 Data'!$A$11</c:f>
              <c:strCache>
                <c:ptCount val="1"/>
                <c:pt idx="0">
                  <c:v>Employment rate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1.1 Data'!$B$8:$O$8</c:f>
              <c:strCach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strCache>
            </c:strRef>
          </c:cat>
          <c:val>
            <c:numRef>
              <c:f>'Fig. 1.1 Data'!$B$11:$O$11</c:f>
              <c:numCache>
                <c:formatCode>0.0</c:formatCode>
                <c:ptCount val="14"/>
                <c:pt idx="0">
                  <c:v>100</c:v>
                </c:pt>
                <c:pt idx="1">
                  <c:v>100.83990687563178</c:v>
                </c:pt>
                <c:pt idx="2">
                  <c:v>99.076756587674623</c:v>
                </c:pt>
                <c:pt idx="3">
                  <c:v>96.259317048580712</c:v>
                </c:pt>
                <c:pt idx="4">
                  <c:v>92.375196398632539</c:v>
                </c:pt>
                <c:pt idx="5">
                  <c:v>89.707200797515114</c:v>
                </c:pt>
                <c:pt idx="6">
                  <c:v>86.204013303811053</c:v>
                </c:pt>
                <c:pt idx="7">
                  <c:v>83.683508344550432</c:v>
                </c:pt>
                <c:pt idx="8">
                  <c:v>85.329683824215863</c:v>
                </c:pt>
                <c:pt idx="9">
                  <c:v>89.505250560250062</c:v>
                </c:pt>
                <c:pt idx="10">
                  <c:v>93.219176378557279</c:v>
                </c:pt>
                <c:pt idx="11">
                  <c:v>99.076181163365945</c:v>
                </c:pt>
                <c:pt idx="12">
                  <c:v>106.00961476748142</c:v>
                </c:pt>
                <c:pt idx="13">
                  <c:v>112.46838421703383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45952"/>
        <c:axId val="103623680"/>
      </c:lineChart>
      <c:catAx>
        <c:axId val="103620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3622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3622144"/>
        <c:scaling>
          <c:orientation val="minMax"/>
          <c:max val="120"/>
          <c:min val="6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3620608"/>
        <c:crosses val="autoZero"/>
        <c:crossBetween val="midCat"/>
        <c:majorUnit val="5"/>
        <c:minorUnit val="2"/>
      </c:valAx>
      <c:valAx>
        <c:axId val="103623680"/>
        <c:scaling>
          <c:orientation val="minMax"/>
          <c:max val="120"/>
          <c:min val="65"/>
        </c:scaling>
        <c:delete val="0"/>
        <c:axPos val="r"/>
        <c:numFmt formatCode="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3645952"/>
        <c:crosses val="max"/>
        <c:crossBetween val="between"/>
        <c:majorUnit val="5"/>
        <c:minorUnit val="2"/>
      </c:valAx>
      <c:catAx>
        <c:axId val="103645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362368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42281425523468458"/>
          <c:y val="0.19695718352735575"/>
          <c:w val="0.52270969563374703"/>
          <c:h val="7.30536685740056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60967732533871"/>
          <c:y val="0.22530401340647427"/>
          <c:w val="0.78114542481965088"/>
          <c:h val="0.5713221133065998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1.10a Data'!$D$10</c:f>
              <c:strCache>
                <c:ptCount val="1"/>
                <c:pt idx="0">
                  <c:v>City productivity (normalized)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'Fig. 1.10a Data'!$C$11:$C$119</c:f>
              <c:numCache>
                <c:formatCode>0</c:formatCode>
                <c:ptCount val="109"/>
                <c:pt idx="0">
                  <c:v>4010229.7</c:v>
                </c:pt>
                <c:pt idx="1">
                  <c:v>2946564.3</c:v>
                </c:pt>
                <c:pt idx="2">
                  <c:v>2802244.7</c:v>
                </c:pt>
                <c:pt idx="3">
                  <c:v>1855542</c:v>
                </c:pt>
                <c:pt idx="4">
                  <c:v>2418288.7999999998</c:v>
                </c:pt>
                <c:pt idx="5">
                  <c:v>729043.62</c:v>
                </c:pt>
                <c:pt idx="6">
                  <c:v>1925536.2</c:v>
                </c:pt>
                <c:pt idx="7">
                  <c:v>786929.34</c:v>
                </c:pt>
                <c:pt idx="8">
                  <c:v>751808.52</c:v>
                </c:pt>
                <c:pt idx="9">
                  <c:v>798760.89</c:v>
                </c:pt>
                <c:pt idx="10">
                  <c:v>1370756.6</c:v>
                </c:pt>
                <c:pt idx="11">
                  <c:v>1006347.5</c:v>
                </c:pt>
                <c:pt idx="12">
                  <c:v>1156103</c:v>
                </c:pt>
                <c:pt idx="13">
                  <c:v>1134939.2</c:v>
                </c:pt>
                <c:pt idx="14">
                  <c:v>635997.28</c:v>
                </c:pt>
                <c:pt idx="15">
                  <c:v>446480.36</c:v>
                </c:pt>
                <c:pt idx="16">
                  <c:v>352488.32</c:v>
                </c:pt>
                <c:pt idx="17">
                  <c:v>414005.63</c:v>
                </c:pt>
                <c:pt idx="18">
                  <c:v>411946.47</c:v>
                </c:pt>
                <c:pt idx="19">
                  <c:v>265754.48</c:v>
                </c:pt>
                <c:pt idx="20">
                  <c:v>167687.64000000001</c:v>
                </c:pt>
                <c:pt idx="21">
                  <c:v>420171.8</c:v>
                </c:pt>
                <c:pt idx="22">
                  <c:v>255088.75</c:v>
                </c:pt>
                <c:pt idx="23">
                  <c:v>526515.41</c:v>
                </c:pt>
                <c:pt idx="24">
                  <c:v>386164.19</c:v>
                </c:pt>
                <c:pt idx="25">
                  <c:v>103732.73</c:v>
                </c:pt>
                <c:pt idx="26">
                  <c:v>86589.445999999996</c:v>
                </c:pt>
                <c:pt idx="27">
                  <c:v>159060.4</c:v>
                </c:pt>
                <c:pt idx="28">
                  <c:v>297106.23</c:v>
                </c:pt>
                <c:pt idx="29">
                  <c:v>591519.88</c:v>
                </c:pt>
                <c:pt idx="30">
                  <c:v>772858.86</c:v>
                </c:pt>
                <c:pt idx="31">
                  <c:v>676883.5</c:v>
                </c:pt>
                <c:pt idx="32">
                  <c:v>366823.11</c:v>
                </c:pt>
                <c:pt idx="33">
                  <c:v>428703.97</c:v>
                </c:pt>
                <c:pt idx="34">
                  <c:v>444559.84</c:v>
                </c:pt>
                <c:pt idx="35">
                  <c:v>557115.67000000004</c:v>
                </c:pt>
                <c:pt idx="36">
                  <c:v>316311.03000000003</c:v>
                </c:pt>
                <c:pt idx="37">
                  <c:v>290009.56</c:v>
                </c:pt>
                <c:pt idx="38">
                  <c:v>244487.96</c:v>
                </c:pt>
                <c:pt idx="39">
                  <c:v>131017.38</c:v>
                </c:pt>
                <c:pt idx="40">
                  <c:v>133000.91</c:v>
                </c:pt>
                <c:pt idx="41">
                  <c:v>178844.86</c:v>
                </c:pt>
                <c:pt idx="42">
                  <c:v>166813.76000000001</c:v>
                </c:pt>
                <c:pt idx="43">
                  <c:v>174572.92</c:v>
                </c:pt>
                <c:pt idx="44">
                  <c:v>186514.7</c:v>
                </c:pt>
                <c:pt idx="45">
                  <c:v>117218.09</c:v>
                </c:pt>
                <c:pt idx="46">
                  <c:v>112528.26</c:v>
                </c:pt>
                <c:pt idx="47">
                  <c:v>84707.275999999998</c:v>
                </c:pt>
                <c:pt idx="48">
                  <c:v>238737.44</c:v>
                </c:pt>
                <c:pt idx="49">
                  <c:v>157439.91</c:v>
                </c:pt>
                <c:pt idx="50">
                  <c:v>183790.29</c:v>
                </c:pt>
                <c:pt idx="51">
                  <c:v>156064.12</c:v>
                </c:pt>
                <c:pt idx="52">
                  <c:v>239097.42</c:v>
                </c:pt>
                <c:pt idx="53">
                  <c:v>232401.86</c:v>
                </c:pt>
                <c:pt idx="54">
                  <c:v>97604.167000000001</c:v>
                </c:pt>
                <c:pt idx="55">
                  <c:v>120709.88</c:v>
                </c:pt>
                <c:pt idx="56">
                  <c:v>220855.56</c:v>
                </c:pt>
                <c:pt idx="57">
                  <c:v>140402.41</c:v>
                </c:pt>
                <c:pt idx="58">
                  <c:v>182014.84</c:v>
                </c:pt>
                <c:pt idx="59">
                  <c:v>307899.90000000002</c:v>
                </c:pt>
                <c:pt idx="60">
                  <c:v>175177.62</c:v>
                </c:pt>
                <c:pt idx="61">
                  <c:v>76782.938999999998</c:v>
                </c:pt>
                <c:pt idx="62">
                  <c:v>147559.88</c:v>
                </c:pt>
                <c:pt idx="63">
                  <c:v>147144.29</c:v>
                </c:pt>
                <c:pt idx="64">
                  <c:v>78866</c:v>
                </c:pt>
                <c:pt idx="65">
                  <c:v>208872.49</c:v>
                </c:pt>
                <c:pt idx="66">
                  <c:v>82804.392000000007</c:v>
                </c:pt>
                <c:pt idx="67">
                  <c:v>137154.73000000001</c:v>
                </c:pt>
                <c:pt idx="68">
                  <c:v>79273.577000000005</c:v>
                </c:pt>
                <c:pt idx="69">
                  <c:v>184220.28</c:v>
                </c:pt>
                <c:pt idx="70">
                  <c:v>134256.66</c:v>
                </c:pt>
                <c:pt idx="71">
                  <c:v>780255.1</c:v>
                </c:pt>
                <c:pt idx="72">
                  <c:v>1288099.2</c:v>
                </c:pt>
                <c:pt idx="73">
                  <c:v>253789.46</c:v>
                </c:pt>
                <c:pt idx="74">
                  <c:v>526517.53</c:v>
                </c:pt>
                <c:pt idx="75">
                  <c:v>412774.54</c:v>
                </c:pt>
                <c:pt idx="76">
                  <c:v>388618.16</c:v>
                </c:pt>
                <c:pt idx="77">
                  <c:v>569624.36</c:v>
                </c:pt>
                <c:pt idx="78">
                  <c:v>318409.78000000003</c:v>
                </c:pt>
                <c:pt idx="79">
                  <c:v>208302.13</c:v>
                </c:pt>
                <c:pt idx="80">
                  <c:v>351428.53</c:v>
                </c:pt>
                <c:pt idx="81">
                  <c:v>240438.38</c:v>
                </c:pt>
                <c:pt idx="82">
                  <c:v>455703.78</c:v>
                </c:pt>
                <c:pt idx="83">
                  <c:v>200590.3</c:v>
                </c:pt>
                <c:pt idx="84">
                  <c:v>152654.13</c:v>
                </c:pt>
                <c:pt idx="85">
                  <c:v>368506.54</c:v>
                </c:pt>
                <c:pt idx="86">
                  <c:v>198213.57</c:v>
                </c:pt>
                <c:pt idx="87">
                  <c:v>298304.55</c:v>
                </c:pt>
                <c:pt idx="88">
                  <c:v>361574.17</c:v>
                </c:pt>
                <c:pt idx="89">
                  <c:v>313455.31</c:v>
                </c:pt>
                <c:pt idx="90">
                  <c:v>359647.27</c:v>
                </c:pt>
                <c:pt idx="91">
                  <c:v>144571.57999999999</c:v>
                </c:pt>
                <c:pt idx="92">
                  <c:v>360738.38</c:v>
                </c:pt>
                <c:pt idx="93">
                  <c:v>210613.34</c:v>
                </c:pt>
                <c:pt idx="94">
                  <c:v>369981.31</c:v>
                </c:pt>
                <c:pt idx="95">
                  <c:v>185374.26</c:v>
                </c:pt>
                <c:pt idx="96">
                  <c:v>400432.6</c:v>
                </c:pt>
                <c:pt idx="97">
                  <c:v>246506.06</c:v>
                </c:pt>
                <c:pt idx="98">
                  <c:v>342488.53</c:v>
                </c:pt>
                <c:pt idx="99">
                  <c:v>139547.01</c:v>
                </c:pt>
                <c:pt idx="100">
                  <c:v>138741.57999999999</c:v>
                </c:pt>
                <c:pt idx="101">
                  <c:v>224782.48</c:v>
                </c:pt>
                <c:pt idx="102">
                  <c:v>180025.93</c:v>
                </c:pt>
                <c:pt idx="103">
                  <c:v>243790.07999999999</c:v>
                </c:pt>
                <c:pt idx="104">
                  <c:v>194105.57</c:v>
                </c:pt>
                <c:pt idx="105">
                  <c:v>99919.937000000005</c:v>
                </c:pt>
                <c:pt idx="106">
                  <c:v>181099.95</c:v>
                </c:pt>
                <c:pt idx="107">
                  <c:v>288986.57</c:v>
                </c:pt>
                <c:pt idx="108">
                  <c:v>366353.94</c:v>
                </c:pt>
              </c:numCache>
            </c:numRef>
          </c:xVal>
          <c:yVal>
            <c:numRef>
              <c:f>'Fig. 1.10a Data'!$D$11:$D$119</c:f>
              <c:numCache>
                <c:formatCode>0.000000</c:formatCode>
                <c:ptCount val="109"/>
                <c:pt idx="0">
                  <c:v>-5.0469399999999998E-2</c:v>
                </c:pt>
                <c:pt idx="1">
                  <c:v>5.7485599999999998E-2</c:v>
                </c:pt>
                <c:pt idx="2">
                  <c:v>0.12747559999999999</c:v>
                </c:pt>
                <c:pt idx="3">
                  <c:v>7.3187600000000005E-2</c:v>
                </c:pt>
                <c:pt idx="4">
                  <c:v>9.71746E-2</c:v>
                </c:pt>
                <c:pt idx="5">
                  <c:v>6.0501600000000003E-2</c:v>
                </c:pt>
                <c:pt idx="6">
                  <c:v>0.1097626</c:v>
                </c:pt>
                <c:pt idx="7">
                  <c:v>-0.16896939999999999</c:v>
                </c:pt>
                <c:pt idx="8">
                  <c:v>-0.15025340000000001</c:v>
                </c:pt>
                <c:pt idx="9">
                  <c:v>4.1495600000000001E-2</c:v>
                </c:pt>
                <c:pt idx="10">
                  <c:v>8.8674600000000006E-2</c:v>
                </c:pt>
                <c:pt idx="11">
                  <c:v>1.4651600000000001E-2</c:v>
                </c:pt>
                <c:pt idx="12">
                  <c:v>3.0342600000000001E-2</c:v>
                </c:pt>
                <c:pt idx="13">
                  <c:v>3.03556E-2</c:v>
                </c:pt>
                <c:pt idx="14">
                  <c:v>5.2725599999999997E-2</c:v>
                </c:pt>
                <c:pt idx="15">
                  <c:v>2.42886E-2</c:v>
                </c:pt>
                <c:pt idx="16">
                  <c:v>-0.17110839999999999</c:v>
                </c:pt>
                <c:pt idx="17">
                  <c:v>-0.1550474</c:v>
                </c:pt>
                <c:pt idx="18">
                  <c:v>7.8518599999999994E-2</c:v>
                </c:pt>
                <c:pt idx="19">
                  <c:v>-2.1807400000000001E-2</c:v>
                </c:pt>
                <c:pt idx="20">
                  <c:v>4.92246E-2</c:v>
                </c:pt>
                <c:pt idx="21">
                  <c:v>7.4136599999999997E-2</c:v>
                </c:pt>
                <c:pt idx="22">
                  <c:v>-1.9150400000000001E-2</c:v>
                </c:pt>
                <c:pt idx="23">
                  <c:v>1.0615599999999999E-2</c:v>
                </c:pt>
                <c:pt idx="24">
                  <c:v>7.5331599999999999E-2</c:v>
                </c:pt>
                <c:pt idx="25">
                  <c:v>-0.19741539999999999</c:v>
                </c:pt>
                <c:pt idx="26">
                  <c:v>-0.18036740000000001</c:v>
                </c:pt>
                <c:pt idx="27">
                  <c:v>-0.1365894</c:v>
                </c:pt>
                <c:pt idx="28">
                  <c:v>-0.17199439999999999</c:v>
                </c:pt>
                <c:pt idx="29">
                  <c:v>5.9268599999999998E-2</c:v>
                </c:pt>
                <c:pt idx="30">
                  <c:v>4.1206600000000003E-2</c:v>
                </c:pt>
                <c:pt idx="31">
                  <c:v>6.7824599999999999E-2</c:v>
                </c:pt>
                <c:pt idx="32">
                  <c:v>3.6351599999999998E-2</c:v>
                </c:pt>
                <c:pt idx="33">
                  <c:v>6.7638599999999993E-2</c:v>
                </c:pt>
                <c:pt idx="34">
                  <c:v>3.2675999999999998E-3</c:v>
                </c:pt>
                <c:pt idx="35">
                  <c:v>1.0055999999999999E-3</c:v>
                </c:pt>
                <c:pt idx="36">
                  <c:v>8.7316000000000008E-3</c:v>
                </c:pt>
                <c:pt idx="37">
                  <c:v>-0.1510184</c:v>
                </c:pt>
                <c:pt idx="38">
                  <c:v>-5.4444000000000003E-3</c:v>
                </c:pt>
                <c:pt idx="39">
                  <c:v>4.1955600000000003E-2</c:v>
                </c:pt>
                <c:pt idx="40">
                  <c:v>-5.1700400000000001E-2</c:v>
                </c:pt>
                <c:pt idx="41">
                  <c:v>7.1549600000000005E-2</c:v>
                </c:pt>
                <c:pt idx="42">
                  <c:v>5.9383600000000002E-2</c:v>
                </c:pt>
                <c:pt idx="43">
                  <c:v>-1.05834E-2</c:v>
                </c:pt>
                <c:pt idx="44">
                  <c:v>2.4873599999999999E-2</c:v>
                </c:pt>
                <c:pt idx="45">
                  <c:v>3.95036E-2</c:v>
                </c:pt>
                <c:pt idx="46">
                  <c:v>-8.6504000000000008E-3</c:v>
                </c:pt>
                <c:pt idx="47">
                  <c:v>-0.1733644</c:v>
                </c:pt>
                <c:pt idx="48">
                  <c:v>-6.1640000000000002E-4</c:v>
                </c:pt>
                <c:pt idx="49">
                  <c:v>-2.6879400000000001E-2</c:v>
                </c:pt>
                <c:pt idx="50">
                  <c:v>-1.5649400000000001E-2</c:v>
                </c:pt>
                <c:pt idx="51">
                  <c:v>9.3025999999999994E-3</c:v>
                </c:pt>
                <c:pt idx="52">
                  <c:v>3.2393600000000002E-2</c:v>
                </c:pt>
                <c:pt idx="53">
                  <c:v>3.1465999999999998E-3</c:v>
                </c:pt>
                <c:pt idx="54">
                  <c:v>-0.2134384</c:v>
                </c:pt>
                <c:pt idx="55">
                  <c:v>-0.1977824</c:v>
                </c:pt>
                <c:pt idx="56">
                  <c:v>-2.1566399999999999E-2</c:v>
                </c:pt>
                <c:pt idx="57">
                  <c:v>2.8170600000000001E-2</c:v>
                </c:pt>
                <c:pt idx="58">
                  <c:v>7.68456E-2</c:v>
                </c:pt>
                <c:pt idx="59">
                  <c:v>0.14176559999999999</c:v>
                </c:pt>
                <c:pt idx="60">
                  <c:v>4.1121600000000001E-2</c:v>
                </c:pt>
                <c:pt idx="61">
                  <c:v>-0.1711694</c:v>
                </c:pt>
                <c:pt idx="62">
                  <c:v>0.12879360000000001</c:v>
                </c:pt>
                <c:pt idx="63">
                  <c:v>1.9241600000000001E-2</c:v>
                </c:pt>
                <c:pt idx="64">
                  <c:v>-0.1980354</c:v>
                </c:pt>
                <c:pt idx="65">
                  <c:v>6.5790600000000005E-2</c:v>
                </c:pt>
                <c:pt idx="66">
                  <c:v>-0.16335440000000001</c:v>
                </c:pt>
                <c:pt idx="67">
                  <c:v>1.9813600000000001E-2</c:v>
                </c:pt>
                <c:pt idx="68">
                  <c:v>3.0479599999999999E-2</c:v>
                </c:pt>
                <c:pt idx="69">
                  <c:v>-5.5239999999999998E-4</c:v>
                </c:pt>
                <c:pt idx="70">
                  <c:v>-0.19949939999999999</c:v>
                </c:pt>
                <c:pt idx="71">
                  <c:v>5.7814600000000001E-2</c:v>
                </c:pt>
                <c:pt idx="72">
                  <c:v>5.8260600000000003E-2</c:v>
                </c:pt>
                <c:pt idx="73">
                  <c:v>3.66936E-2</c:v>
                </c:pt>
                <c:pt idx="74">
                  <c:v>8.2185999999999995E-3</c:v>
                </c:pt>
                <c:pt idx="75">
                  <c:v>-0.23044039999999999</c:v>
                </c:pt>
                <c:pt idx="76">
                  <c:v>4.0025600000000001E-2</c:v>
                </c:pt>
                <c:pt idx="77">
                  <c:v>2.57136E-2</c:v>
                </c:pt>
                <c:pt idx="78">
                  <c:v>5.6697600000000001E-2</c:v>
                </c:pt>
                <c:pt idx="79">
                  <c:v>3.8117600000000001E-2</c:v>
                </c:pt>
                <c:pt idx="80">
                  <c:v>-2.2445400000000001E-2</c:v>
                </c:pt>
                <c:pt idx="81">
                  <c:v>4.6988599999999998E-2</c:v>
                </c:pt>
                <c:pt idx="82">
                  <c:v>1.0509599999999999E-2</c:v>
                </c:pt>
                <c:pt idx="83">
                  <c:v>2.5754599999999999E-2</c:v>
                </c:pt>
                <c:pt idx="84">
                  <c:v>5.5750599999999997E-2</c:v>
                </c:pt>
                <c:pt idx="85">
                  <c:v>4.3076E-3</c:v>
                </c:pt>
                <c:pt idx="86">
                  <c:v>0.10266160000000001</c:v>
                </c:pt>
                <c:pt idx="87">
                  <c:v>-3.62834E-2</c:v>
                </c:pt>
                <c:pt idx="88">
                  <c:v>4.6177599999999999E-2</c:v>
                </c:pt>
                <c:pt idx="89">
                  <c:v>9.4026000000000005E-3</c:v>
                </c:pt>
                <c:pt idx="90">
                  <c:v>6.9226000000000001E-3</c:v>
                </c:pt>
                <c:pt idx="91">
                  <c:v>6.7468600000000004E-2</c:v>
                </c:pt>
                <c:pt idx="92">
                  <c:v>0.1028626</c:v>
                </c:pt>
                <c:pt idx="93">
                  <c:v>1.2922599999999999E-2</c:v>
                </c:pt>
                <c:pt idx="94">
                  <c:v>7.7709600000000004E-2</c:v>
                </c:pt>
                <c:pt idx="95">
                  <c:v>5.21176E-2</c:v>
                </c:pt>
                <c:pt idx="96">
                  <c:v>9.5661599999999999E-2</c:v>
                </c:pt>
                <c:pt idx="97">
                  <c:v>5.3318600000000001E-2</c:v>
                </c:pt>
                <c:pt idx="98">
                  <c:v>0.1345846</c:v>
                </c:pt>
                <c:pt idx="99">
                  <c:v>-0.20595939999999999</c:v>
                </c:pt>
                <c:pt idx="100">
                  <c:v>0.10245559999999999</c:v>
                </c:pt>
                <c:pt idx="101">
                  <c:v>0.10599160000000001</c:v>
                </c:pt>
                <c:pt idx="102">
                  <c:v>-0.16105040000000001</c:v>
                </c:pt>
                <c:pt idx="103">
                  <c:v>6.3873600000000003E-2</c:v>
                </c:pt>
                <c:pt idx="104">
                  <c:v>-1.6303999999999999E-3</c:v>
                </c:pt>
                <c:pt idx="105">
                  <c:v>4.6652600000000002E-2</c:v>
                </c:pt>
                <c:pt idx="106">
                  <c:v>-0.19657740000000001</c:v>
                </c:pt>
                <c:pt idx="107">
                  <c:v>7.8676599999999999E-2</c:v>
                </c:pt>
                <c:pt idx="108">
                  <c:v>4.7178600000000001E-2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04192"/>
        <c:axId val="114105728"/>
      </c:scatterChart>
      <c:scatterChart>
        <c:scatterStyle val="lineMarker"/>
        <c:varyColors val="0"/>
        <c:ser>
          <c:idx val="2"/>
          <c:order val="1"/>
          <c:tx>
            <c:strRef>
              <c:f>'Fig. 1.10a Data'!$E$10</c:f>
              <c:strCache>
                <c:ptCount val="1"/>
                <c:pt idx="0">
                  <c:v>Population (log10-scale)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1.10a Data'!$A$11:$A$119</c:f>
              <c:strCache>
                <c:ptCount val="109"/>
                <c:pt idx="0">
                  <c:v>Berlin</c:v>
                </c:pt>
                <c:pt idx="1">
                  <c:v>Hamburg</c:v>
                </c:pt>
                <c:pt idx="2">
                  <c:v>München</c:v>
                </c:pt>
                <c:pt idx="3">
                  <c:v>Köln</c:v>
                </c:pt>
                <c:pt idx="4">
                  <c:v>Frankfurt am Main</c:v>
                </c:pt>
                <c:pt idx="5">
                  <c:v>Essen</c:v>
                </c:pt>
                <c:pt idx="6">
                  <c:v>Stuttgart</c:v>
                </c:pt>
                <c:pt idx="7">
                  <c:v>Leipzig</c:v>
                </c:pt>
                <c:pt idx="8">
                  <c:v>Dresden</c:v>
                </c:pt>
                <c:pt idx="9">
                  <c:v>Dortmund</c:v>
                </c:pt>
                <c:pt idx="10">
                  <c:v>Düsseldorf</c:v>
                </c:pt>
                <c:pt idx="11">
                  <c:v>Bremen</c:v>
                </c:pt>
                <c:pt idx="12">
                  <c:v>Hannover</c:v>
                </c:pt>
                <c:pt idx="13">
                  <c:v>Nürnberg</c:v>
                </c:pt>
                <c:pt idx="14">
                  <c:v>Bochum</c:v>
                </c:pt>
                <c:pt idx="15">
                  <c:v>Bielefeld</c:v>
                </c:pt>
                <c:pt idx="16">
                  <c:v>Halle an der Saale</c:v>
                </c:pt>
                <c:pt idx="17">
                  <c:v>Magdeburg</c:v>
                </c:pt>
                <c:pt idx="18">
                  <c:v>Wiesbaden</c:v>
                </c:pt>
                <c:pt idx="19">
                  <c:v>Göttingen</c:v>
                </c:pt>
                <c:pt idx="20">
                  <c:v>Mülheim a.d.Ruhr</c:v>
                </c:pt>
                <c:pt idx="21">
                  <c:v>Darmstadt</c:v>
                </c:pt>
                <c:pt idx="22">
                  <c:v>Trier</c:v>
                </c:pt>
                <c:pt idx="23">
                  <c:v>Freiburg im Breisgau</c:v>
                </c:pt>
                <c:pt idx="24">
                  <c:v>Regensburg</c:v>
                </c:pt>
                <c:pt idx="25">
                  <c:v>Frankfurt (Oder)</c:v>
                </c:pt>
                <c:pt idx="26">
                  <c:v>Weimar</c:v>
                </c:pt>
                <c:pt idx="27">
                  <c:v>Schwerin</c:v>
                </c:pt>
                <c:pt idx="28">
                  <c:v>Erfurt</c:v>
                </c:pt>
                <c:pt idx="29">
                  <c:v>Augsburg</c:v>
                </c:pt>
                <c:pt idx="30">
                  <c:v>Bonn</c:v>
                </c:pt>
                <c:pt idx="31">
                  <c:v>Karlsruhe</c:v>
                </c:pt>
                <c:pt idx="32">
                  <c:v>Mönchengladbach</c:v>
                </c:pt>
                <c:pt idx="33">
                  <c:v>Mainz</c:v>
                </c:pt>
                <c:pt idx="34">
                  <c:v>Kiel</c:v>
                </c:pt>
                <c:pt idx="35">
                  <c:v>Saarbrücken</c:v>
                </c:pt>
                <c:pt idx="36">
                  <c:v>Koblenz</c:v>
                </c:pt>
                <c:pt idx="37">
                  <c:v>Rostock</c:v>
                </c:pt>
                <c:pt idx="38">
                  <c:v>Kaiserslautern</c:v>
                </c:pt>
                <c:pt idx="39">
                  <c:v>Iserlohn</c:v>
                </c:pt>
                <c:pt idx="40">
                  <c:v>Wilhelmshaven</c:v>
                </c:pt>
                <c:pt idx="41">
                  <c:v>Tübingen</c:v>
                </c:pt>
                <c:pt idx="42">
                  <c:v>Villingen-Schwenningen</c:v>
                </c:pt>
                <c:pt idx="43">
                  <c:v>Flensburg</c:v>
                </c:pt>
                <c:pt idx="44">
                  <c:v>Marburg</c:v>
                </c:pt>
                <c:pt idx="45">
                  <c:v>Konstanz</c:v>
                </c:pt>
                <c:pt idx="46">
                  <c:v>Neumünster</c:v>
                </c:pt>
                <c:pt idx="47">
                  <c:v>Brandenburg an der Havel</c:v>
                </c:pt>
                <c:pt idx="48">
                  <c:v>Gießen</c:v>
                </c:pt>
                <c:pt idx="49">
                  <c:v>Lüneburg</c:v>
                </c:pt>
                <c:pt idx="50">
                  <c:v>Bayreuth</c:v>
                </c:pt>
                <c:pt idx="51">
                  <c:v>Celle</c:v>
                </c:pt>
                <c:pt idx="52">
                  <c:v>Aschaffenburg</c:v>
                </c:pt>
                <c:pt idx="53">
                  <c:v>Bamberg</c:v>
                </c:pt>
                <c:pt idx="54">
                  <c:v>Plauen</c:v>
                </c:pt>
                <c:pt idx="55">
                  <c:v>Neubrandenburg</c:v>
                </c:pt>
                <c:pt idx="56">
                  <c:v>Fulda</c:v>
                </c:pt>
                <c:pt idx="57">
                  <c:v>Kempten (Allgäu)</c:v>
                </c:pt>
                <c:pt idx="58">
                  <c:v>Landshut</c:v>
                </c:pt>
                <c:pt idx="59">
                  <c:v>Sindelfingen</c:v>
                </c:pt>
                <c:pt idx="60">
                  <c:v>Rosenheim</c:v>
                </c:pt>
                <c:pt idx="61">
                  <c:v>Stralsund</c:v>
                </c:pt>
                <c:pt idx="62">
                  <c:v>Friedrichshafen</c:v>
                </c:pt>
                <c:pt idx="63">
                  <c:v>Offenburg</c:v>
                </c:pt>
                <c:pt idx="64">
                  <c:v>Görlitz</c:v>
                </c:pt>
                <c:pt idx="65">
                  <c:v>Schweinfurt</c:v>
                </c:pt>
                <c:pt idx="66">
                  <c:v>Greifswald</c:v>
                </c:pt>
                <c:pt idx="67">
                  <c:v>Wetzlar</c:v>
                </c:pt>
                <c:pt idx="68">
                  <c:v>Speyer</c:v>
                </c:pt>
                <c:pt idx="69">
                  <c:v>Passau</c:v>
                </c:pt>
                <c:pt idx="70">
                  <c:v>Dessau-Roßlau</c:v>
                </c:pt>
                <c:pt idx="71">
                  <c:v>Duisburg</c:v>
                </c:pt>
                <c:pt idx="72">
                  <c:v>Mannheim</c:v>
                </c:pt>
                <c:pt idx="73">
                  <c:v>Gelsenkirchen</c:v>
                </c:pt>
                <c:pt idx="74">
                  <c:v>Münster</c:v>
                </c:pt>
                <c:pt idx="75">
                  <c:v>Chemnitz</c:v>
                </c:pt>
                <c:pt idx="76">
                  <c:v>Braunschweig</c:v>
                </c:pt>
                <c:pt idx="77">
                  <c:v>Aachen</c:v>
                </c:pt>
                <c:pt idx="78">
                  <c:v>Krefeld</c:v>
                </c:pt>
                <c:pt idx="79">
                  <c:v>Oberhausen</c:v>
                </c:pt>
                <c:pt idx="80">
                  <c:v>Lübeck</c:v>
                </c:pt>
                <c:pt idx="81">
                  <c:v>Hagen</c:v>
                </c:pt>
                <c:pt idx="82">
                  <c:v>Kassel</c:v>
                </c:pt>
                <c:pt idx="83">
                  <c:v>Hamm</c:v>
                </c:pt>
                <c:pt idx="84">
                  <c:v>Solingen</c:v>
                </c:pt>
                <c:pt idx="85">
                  <c:v>Osnabrück</c:v>
                </c:pt>
                <c:pt idx="86">
                  <c:v>Leverkusen</c:v>
                </c:pt>
                <c:pt idx="87">
                  <c:v>Oldenburg (Oldenburg)</c:v>
                </c:pt>
                <c:pt idx="88">
                  <c:v>Heidelberg</c:v>
                </c:pt>
                <c:pt idx="89">
                  <c:v>Paderborn</c:v>
                </c:pt>
                <c:pt idx="90">
                  <c:v>Würzburg</c:v>
                </c:pt>
                <c:pt idx="91">
                  <c:v>Recklinghausen</c:v>
                </c:pt>
                <c:pt idx="92">
                  <c:v>Wolfsburg</c:v>
                </c:pt>
                <c:pt idx="93">
                  <c:v>Bremerhaven</c:v>
                </c:pt>
                <c:pt idx="94">
                  <c:v>Heilbronn</c:v>
                </c:pt>
                <c:pt idx="95">
                  <c:v>Remscheid</c:v>
                </c:pt>
                <c:pt idx="96">
                  <c:v>Ulm</c:v>
                </c:pt>
                <c:pt idx="97">
                  <c:v>Pforzheim</c:v>
                </c:pt>
                <c:pt idx="98">
                  <c:v>Ingolstadt</c:v>
                </c:pt>
                <c:pt idx="99">
                  <c:v>Gera</c:v>
                </c:pt>
                <c:pt idx="100">
                  <c:v>Salzgitter</c:v>
                </c:pt>
                <c:pt idx="101">
                  <c:v>Reutlingen</c:v>
                </c:pt>
                <c:pt idx="102">
                  <c:v>Cottbus</c:v>
                </c:pt>
                <c:pt idx="103">
                  <c:v>Siegen</c:v>
                </c:pt>
                <c:pt idx="104">
                  <c:v>Hildesheim</c:v>
                </c:pt>
                <c:pt idx="105">
                  <c:v>Witten</c:v>
                </c:pt>
                <c:pt idx="106">
                  <c:v>Zwickau</c:v>
                </c:pt>
                <c:pt idx="107">
                  <c:v>Erlangen</c:v>
                </c:pt>
                <c:pt idx="108">
                  <c:v>Wuppertal</c:v>
                </c:pt>
              </c:strCache>
            </c:strRef>
          </c:xVal>
          <c:yVal>
            <c:numRef>
              <c:f>'Fig. 1.10a Data'!$E$11:$E$119</c:f>
              <c:numCache>
                <c:formatCode>0</c:formatCode>
                <c:ptCount val="109"/>
                <c:pt idx="0">
                  <c:v>4010229.7</c:v>
                </c:pt>
                <c:pt idx="1">
                  <c:v>2946564.3</c:v>
                </c:pt>
                <c:pt idx="2">
                  <c:v>2802244.7</c:v>
                </c:pt>
                <c:pt idx="3">
                  <c:v>1855542</c:v>
                </c:pt>
                <c:pt idx="4">
                  <c:v>2418288.7999999998</c:v>
                </c:pt>
                <c:pt idx="5">
                  <c:v>729043.62</c:v>
                </c:pt>
                <c:pt idx="6">
                  <c:v>1925536.2</c:v>
                </c:pt>
                <c:pt idx="7">
                  <c:v>786929.34</c:v>
                </c:pt>
                <c:pt idx="8">
                  <c:v>751808.52</c:v>
                </c:pt>
                <c:pt idx="9">
                  <c:v>798760.89</c:v>
                </c:pt>
                <c:pt idx="10">
                  <c:v>1370756.6</c:v>
                </c:pt>
                <c:pt idx="11">
                  <c:v>1006347.5</c:v>
                </c:pt>
                <c:pt idx="12">
                  <c:v>1156103</c:v>
                </c:pt>
                <c:pt idx="13">
                  <c:v>1134939.2</c:v>
                </c:pt>
                <c:pt idx="14">
                  <c:v>635997.28</c:v>
                </c:pt>
                <c:pt idx="15">
                  <c:v>446480.36</c:v>
                </c:pt>
                <c:pt idx="16">
                  <c:v>352488.32</c:v>
                </c:pt>
                <c:pt idx="17">
                  <c:v>414005.63</c:v>
                </c:pt>
                <c:pt idx="18">
                  <c:v>411946.47</c:v>
                </c:pt>
                <c:pt idx="19">
                  <c:v>265754.48</c:v>
                </c:pt>
                <c:pt idx="20">
                  <c:v>167687.64000000001</c:v>
                </c:pt>
                <c:pt idx="21">
                  <c:v>420171.8</c:v>
                </c:pt>
                <c:pt idx="22">
                  <c:v>255088.75</c:v>
                </c:pt>
                <c:pt idx="23">
                  <c:v>526515.41</c:v>
                </c:pt>
                <c:pt idx="24">
                  <c:v>386164.19</c:v>
                </c:pt>
                <c:pt idx="25">
                  <c:v>103732.73</c:v>
                </c:pt>
                <c:pt idx="26">
                  <c:v>86589.445999999996</c:v>
                </c:pt>
                <c:pt idx="27">
                  <c:v>159060.4</c:v>
                </c:pt>
                <c:pt idx="28">
                  <c:v>297106.23</c:v>
                </c:pt>
                <c:pt idx="29">
                  <c:v>591519.88</c:v>
                </c:pt>
                <c:pt idx="30">
                  <c:v>772858.86</c:v>
                </c:pt>
                <c:pt idx="31">
                  <c:v>676883.5</c:v>
                </c:pt>
                <c:pt idx="32">
                  <c:v>366823.11</c:v>
                </c:pt>
                <c:pt idx="33">
                  <c:v>428703.97</c:v>
                </c:pt>
                <c:pt idx="34">
                  <c:v>444559.84</c:v>
                </c:pt>
                <c:pt idx="35">
                  <c:v>557115.67000000004</c:v>
                </c:pt>
                <c:pt idx="36">
                  <c:v>316311.03000000003</c:v>
                </c:pt>
                <c:pt idx="37">
                  <c:v>290009.56</c:v>
                </c:pt>
                <c:pt idx="38">
                  <c:v>244487.96</c:v>
                </c:pt>
                <c:pt idx="39">
                  <c:v>131017.38</c:v>
                </c:pt>
                <c:pt idx="40">
                  <c:v>133000.91</c:v>
                </c:pt>
                <c:pt idx="41">
                  <c:v>178844.86</c:v>
                </c:pt>
                <c:pt idx="42">
                  <c:v>166813.76000000001</c:v>
                </c:pt>
                <c:pt idx="43">
                  <c:v>174572.92</c:v>
                </c:pt>
                <c:pt idx="44">
                  <c:v>186514.7</c:v>
                </c:pt>
                <c:pt idx="45">
                  <c:v>117218.09</c:v>
                </c:pt>
                <c:pt idx="46">
                  <c:v>112528.26</c:v>
                </c:pt>
                <c:pt idx="47">
                  <c:v>84707.275999999998</c:v>
                </c:pt>
                <c:pt idx="48">
                  <c:v>238737.44</c:v>
                </c:pt>
                <c:pt idx="49">
                  <c:v>157439.91</c:v>
                </c:pt>
                <c:pt idx="50">
                  <c:v>183790.29</c:v>
                </c:pt>
                <c:pt idx="51">
                  <c:v>156064.12</c:v>
                </c:pt>
                <c:pt idx="52">
                  <c:v>239097.42</c:v>
                </c:pt>
                <c:pt idx="53">
                  <c:v>232401.86</c:v>
                </c:pt>
                <c:pt idx="54">
                  <c:v>97604.167000000001</c:v>
                </c:pt>
                <c:pt idx="55">
                  <c:v>120709.88</c:v>
                </c:pt>
                <c:pt idx="56">
                  <c:v>220855.56</c:v>
                </c:pt>
                <c:pt idx="57">
                  <c:v>140402.41</c:v>
                </c:pt>
                <c:pt idx="58">
                  <c:v>182014.84</c:v>
                </c:pt>
                <c:pt idx="59">
                  <c:v>307899.90000000002</c:v>
                </c:pt>
                <c:pt idx="60">
                  <c:v>175177.62</c:v>
                </c:pt>
                <c:pt idx="61">
                  <c:v>76782.938999999998</c:v>
                </c:pt>
                <c:pt idx="62">
                  <c:v>147559.88</c:v>
                </c:pt>
                <c:pt idx="63">
                  <c:v>147144.29</c:v>
                </c:pt>
                <c:pt idx="64">
                  <c:v>78866</c:v>
                </c:pt>
                <c:pt idx="65">
                  <c:v>208872.49</c:v>
                </c:pt>
                <c:pt idx="66">
                  <c:v>82804.392000000007</c:v>
                </c:pt>
                <c:pt idx="67">
                  <c:v>137154.73000000001</c:v>
                </c:pt>
                <c:pt idx="68">
                  <c:v>79273.577000000005</c:v>
                </c:pt>
                <c:pt idx="69">
                  <c:v>184220.28</c:v>
                </c:pt>
                <c:pt idx="70">
                  <c:v>134256.66</c:v>
                </c:pt>
                <c:pt idx="71">
                  <c:v>780255.1</c:v>
                </c:pt>
                <c:pt idx="72">
                  <c:v>1288099.2</c:v>
                </c:pt>
                <c:pt idx="73">
                  <c:v>253789.46</c:v>
                </c:pt>
                <c:pt idx="74">
                  <c:v>526517.53</c:v>
                </c:pt>
                <c:pt idx="75">
                  <c:v>412774.54</c:v>
                </c:pt>
                <c:pt idx="76">
                  <c:v>388618.16</c:v>
                </c:pt>
                <c:pt idx="77">
                  <c:v>569624.36</c:v>
                </c:pt>
                <c:pt idx="78">
                  <c:v>318409.78000000003</c:v>
                </c:pt>
                <c:pt idx="79">
                  <c:v>208302.13</c:v>
                </c:pt>
                <c:pt idx="80">
                  <c:v>351428.53</c:v>
                </c:pt>
                <c:pt idx="81">
                  <c:v>240438.38</c:v>
                </c:pt>
                <c:pt idx="82">
                  <c:v>455703.78</c:v>
                </c:pt>
                <c:pt idx="83">
                  <c:v>200590.3</c:v>
                </c:pt>
                <c:pt idx="84">
                  <c:v>152654.13</c:v>
                </c:pt>
                <c:pt idx="85">
                  <c:v>368506.54</c:v>
                </c:pt>
                <c:pt idx="86">
                  <c:v>198213.57</c:v>
                </c:pt>
                <c:pt idx="87">
                  <c:v>298304.55</c:v>
                </c:pt>
                <c:pt idx="88">
                  <c:v>361574.17</c:v>
                </c:pt>
                <c:pt idx="89">
                  <c:v>313455.31</c:v>
                </c:pt>
                <c:pt idx="90">
                  <c:v>359647.27</c:v>
                </c:pt>
                <c:pt idx="91">
                  <c:v>144571.57999999999</c:v>
                </c:pt>
                <c:pt idx="92">
                  <c:v>360738.38</c:v>
                </c:pt>
                <c:pt idx="93">
                  <c:v>210613.34</c:v>
                </c:pt>
                <c:pt idx="94">
                  <c:v>369981.31</c:v>
                </c:pt>
                <c:pt idx="95">
                  <c:v>185374.26</c:v>
                </c:pt>
                <c:pt idx="96">
                  <c:v>400432.6</c:v>
                </c:pt>
                <c:pt idx="97">
                  <c:v>246506.06</c:v>
                </c:pt>
                <c:pt idx="98">
                  <c:v>342488.53</c:v>
                </c:pt>
                <c:pt idx="99">
                  <c:v>139547.01</c:v>
                </c:pt>
                <c:pt idx="100">
                  <c:v>138741.57999999999</c:v>
                </c:pt>
                <c:pt idx="101">
                  <c:v>224782.48</c:v>
                </c:pt>
                <c:pt idx="102">
                  <c:v>180025.93</c:v>
                </c:pt>
                <c:pt idx="103">
                  <c:v>243790.07999999999</c:v>
                </c:pt>
                <c:pt idx="104">
                  <c:v>194105.57</c:v>
                </c:pt>
                <c:pt idx="105">
                  <c:v>99919.937000000005</c:v>
                </c:pt>
                <c:pt idx="106">
                  <c:v>181099.95</c:v>
                </c:pt>
                <c:pt idx="107">
                  <c:v>288986.57</c:v>
                </c:pt>
                <c:pt idx="108">
                  <c:v>366353.94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33632"/>
        <c:axId val="114132096"/>
      </c:scatterChart>
      <c:valAx>
        <c:axId val="114104192"/>
        <c:scaling>
          <c:logBase val="10"/>
          <c:orientation val="minMax"/>
          <c:max val="5000000"/>
          <c:min val="50000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105728"/>
        <c:crosses val="autoZero"/>
        <c:crossBetween val="midCat"/>
      </c:valAx>
      <c:valAx>
        <c:axId val="114105728"/>
        <c:scaling>
          <c:orientation val="minMax"/>
          <c:max val="0.25"/>
          <c:min val="-0.2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0" sourceLinked="0"/>
        <c:majorTickMark val="in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104192"/>
        <c:crosses val="autoZero"/>
        <c:crossBetween val="midCat"/>
        <c:majorUnit val="0.25"/>
        <c:minorUnit val="0.25"/>
      </c:valAx>
      <c:valAx>
        <c:axId val="114132096"/>
        <c:scaling>
          <c:orientation val="minMax"/>
          <c:max val="0.25"/>
          <c:min val="-0.25"/>
        </c:scaling>
        <c:delete val="0"/>
        <c:axPos val="r"/>
        <c:numFmt formatCode="#,##0.0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600"/>
            </a:pPr>
            <a:endParaRPr lang="en-US"/>
          </a:p>
        </c:txPr>
        <c:crossAx val="114133632"/>
        <c:crosses val="max"/>
        <c:crossBetween val="midCat"/>
        <c:majorUnit val="0.25"/>
        <c:minorUnit val="0.25"/>
      </c:valAx>
      <c:valAx>
        <c:axId val="114133632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1413209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99611515271564E-2"/>
          <c:y val="0.22756844911616328"/>
          <c:w val="0.80664795788234744"/>
          <c:h val="0.575984730508591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'Fig. 1.10b Data'!$D$10</c:f>
              <c:strCache>
                <c:ptCount val="1"/>
                <c:pt idx="0">
                  <c:v>City productivity (normalized)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'Fig. 1.10b Data'!$C$11:$C$79</c:f>
              <c:numCache>
                <c:formatCode>0</c:formatCode>
                <c:ptCount val="69"/>
                <c:pt idx="0">
                  <c:v>2536006</c:v>
                </c:pt>
                <c:pt idx="1">
                  <c:v>2018917</c:v>
                </c:pt>
                <c:pt idx="2">
                  <c:v>3087207</c:v>
                </c:pt>
                <c:pt idx="3">
                  <c:v>1544635</c:v>
                </c:pt>
                <c:pt idx="4">
                  <c:v>476721</c:v>
                </c:pt>
                <c:pt idx="5">
                  <c:v>1127844</c:v>
                </c:pt>
                <c:pt idx="6">
                  <c:v>1037640</c:v>
                </c:pt>
                <c:pt idx="7">
                  <c:v>820940</c:v>
                </c:pt>
                <c:pt idx="8">
                  <c:v>4438392</c:v>
                </c:pt>
                <c:pt idx="9">
                  <c:v>4010690</c:v>
                </c:pt>
                <c:pt idx="10">
                  <c:v>9211888</c:v>
                </c:pt>
                <c:pt idx="11">
                  <c:v>1032146</c:v>
                </c:pt>
                <c:pt idx="12">
                  <c:v>609974</c:v>
                </c:pt>
                <c:pt idx="13">
                  <c:v>2196625</c:v>
                </c:pt>
                <c:pt idx="14">
                  <c:v>418105</c:v>
                </c:pt>
                <c:pt idx="15">
                  <c:v>641821</c:v>
                </c:pt>
                <c:pt idx="16">
                  <c:v>699385</c:v>
                </c:pt>
                <c:pt idx="17">
                  <c:v>17660358</c:v>
                </c:pt>
                <c:pt idx="18">
                  <c:v>1519810</c:v>
                </c:pt>
                <c:pt idx="19">
                  <c:v>2214649</c:v>
                </c:pt>
                <c:pt idx="20">
                  <c:v>656741</c:v>
                </c:pt>
                <c:pt idx="21">
                  <c:v>5200413</c:v>
                </c:pt>
                <c:pt idx="22">
                  <c:v>1577542</c:v>
                </c:pt>
                <c:pt idx="23">
                  <c:v>2484841</c:v>
                </c:pt>
                <c:pt idx="24">
                  <c:v>1775437</c:v>
                </c:pt>
                <c:pt idx="25">
                  <c:v>934640</c:v>
                </c:pt>
                <c:pt idx="26">
                  <c:v>2621274</c:v>
                </c:pt>
                <c:pt idx="27">
                  <c:v>1902335</c:v>
                </c:pt>
                <c:pt idx="28">
                  <c:v>5241782</c:v>
                </c:pt>
                <c:pt idx="29">
                  <c:v>1817511</c:v>
                </c:pt>
                <c:pt idx="30">
                  <c:v>587385</c:v>
                </c:pt>
                <c:pt idx="31">
                  <c:v>2708145</c:v>
                </c:pt>
                <c:pt idx="32">
                  <c:v>2090949</c:v>
                </c:pt>
                <c:pt idx="33">
                  <c:v>948201</c:v>
                </c:pt>
                <c:pt idx="34">
                  <c:v>6747320</c:v>
                </c:pt>
                <c:pt idx="35">
                  <c:v>572780</c:v>
                </c:pt>
                <c:pt idx="36">
                  <c:v>1099240</c:v>
                </c:pt>
                <c:pt idx="37">
                  <c:v>1626846</c:v>
                </c:pt>
                <c:pt idx="38">
                  <c:v>1045740</c:v>
                </c:pt>
                <c:pt idx="39">
                  <c:v>1836298</c:v>
                </c:pt>
                <c:pt idx="40">
                  <c:v>1436204</c:v>
                </c:pt>
                <c:pt idx="41">
                  <c:v>742677</c:v>
                </c:pt>
                <c:pt idx="42">
                  <c:v>1491579</c:v>
                </c:pt>
                <c:pt idx="43">
                  <c:v>972872</c:v>
                </c:pt>
                <c:pt idx="44">
                  <c:v>1837368</c:v>
                </c:pt>
                <c:pt idx="45">
                  <c:v>815248</c:v>
                </c:pt>
                <c:pt idx="46">
                  <c:v>1059373</c:v>
                </c:pt>
                <c:pt idx="47">
                  <c:v>638372</c:v>
                </c:pt>
                <c:pt idx="48">
                  <c:v>16957204</c:v>
                </c:pt>
                <c:pt idx="49">
                  <c:v>601605</c:v>
                </c:pt>
                <c:pt idx="50">
                  <c:v>4928782</c:v>
                </c:pt>
                <c:pt idx="51">
                  <c:v>3880113</c:v>
                </c:pt>
                <c:pt idx="52">
                  <c:v>841427</c:v>
                </c:pt>
                <c:pt idx="53">
                  <c:v>5999184</c:v>
                </c:pt>
                <c:pt idx="54">
                  <c:v>2973294</c:v>
                </c:pt>
                <c:pt idx="55">
                  <c:v>506722</c:v>
                </c:pt>
                <c:pt idx="56">
                  <c:v>967309</c:v>
                </c:pt>
                <c:pt idx="57">
                  <c:v>734589</c:v>
                </c:pt>
                <c:pt idx="58">
                  <c:v>669210</c:v>
                </c:pt>
                <c:pt idx="59">
                  <c:v>1488682</c:v>
                </c:pt>
                <c:pt idx="60">
                  <c:v>1275039</c:v>
                </c:pt>
                <c:pt idx="61">
                  <c:v>936434</c:v>
                </c:pt>
                <c:pt idx="62">
                  <c:v>5294899</c:v>
                </c:pt>
                <c:pt idx="63">
                  <c:v>1812594</c:v>
                </c:pt>
                <c:pt idx="64">
                  <c:v>2032882</c:v>
                </c:pt>
                <c:pt idx="65">
                  <c:v>1549908</c:v>
                </c:pt>
                <c:pt idx="66">
                  <c:v>1174370</c:v>
                </c:pt>
                <c:pt idx="67">
                  <c:v>5354734</c:v>
                </c:pt>
                <c:pt idx="68">
                  <c:v>710580</c:v>
                </c:pt>
              </c:numCache>
            </c:numRef>
          </c:xVal>
          <c:yVal>
            <c:numRef>
              <c:f>'Fig. 1.10b Data'!$D$11:$D$79</c:f>
              <c:numCache>
                <c:formatCode>0.000000</c:formatCode>
                <c:ptCount val="69"/>
                <c:pt idx="0">
                  <c:v>0.1301562</c:v>
                </c:pt>
                <c:pt idx="1">
                  <c:v>3.4340500000000003E-2</c:v>
                </c:pt>
                <c:pt idx="2">
                  <c:v>9.0560399999999999E-2</c:v>
                </c:pt>
                <c:pt idx="3">
                  <c:v>1.8190000000000001E-2</c:v>
                </c:pt>
                <c:pt idx="4">
                  <c:v>5.7184000000000002E-3</c:v>
                </c:pt>
                <c:pt idx="5">
                  <c:v>-1.9994700000000001E-2</c:v>
                </c:pt>
                <c:pt idx="6">
                  <c:v>-2.6492399999999999E-2</c:v>
                </c:pt>
                <c:pt idx="7">
                  <c:v>4.86486E-2</c:v>
                </c:pt>
                <c:pt idx="8">
                  <c:v>5.3836299999999997E-2</c:v>
                </c:pt>
                <c:pt idx="9">
                  <c:v>0.1322217</c:v>
                </c:pt>
                <c:pt idx="10">
                  <c:v>7.6451500000000006E-2</c:v>
                </c:pt>
                <c:pt idx="11">
                  <c:v>6.33552E-2</c:v>
                </c:pt>
                <c:pt idx="12">
                  <c:v>-2.3860900000000001E-2</c:v>
                </c:pt>
                <c:pt idx="13">
                  <c:v>-2.61078E-2</c:v>
                </c:pt>
                <c:pt idx="14">
                  <c:v>5.0159999999999996E-3</c:v>
                </c:pt>
                <c:pt idx="15">
                  <c:v>-5.7980799999999999E-2</c:v>
                </c:pt>
                <c:pt idx="16">
                  <c:v>-5.6577000000000002E-2</c:v>
                </c:pt>
                <c:pt idx="17">
                  <c:v>0.14781620000000001</c:v>
                </c:pt>
                <c:pt idx="18">
                  <c:v>-2.1550699999999999E-2</c:v>
                </c:pt>
                <c:pt idx="19">
                  <c:v>-4.6956999999999999E-2</c:v>
                </c:pt>
                <c:pt idx="20">
                  <c:v>-1.9390899999999999E-2</c:v>
                </c:pt>
                <c:pt idx="21">
                  <c:v>9.1797699999999996E-2</c:v>
                </c:pt>
                <c:pt idx="22">
                  <c:v>-4.7692000000000003E-3</c:v>
                </c:pt>
                <c:pt idx="23">
                  <c:v>2.89997E-2</c:v>
                </c:pt>
                <c:pt idx="24">
                  <c:v>-8.6096999999999996E-3</c:v>
                </c:pt>
                <c:pt idx="25">
                  <c:v>-6.12148E-2</c:v>
                </c:pt>
                <c:pt idx="26">
                  <c:v>0.10384599999999999</c:v>
                </c:pt>
                <c:pt idx="27">
                  <c:v>1.0735400000000001E-2</c:v>
                </c:pt>
                <c:pt idx="28">
                  <c:v>0.1709832</c:v>
                </c:pt>
                <c:pt idx="29">
                  <c:v>-6.2328000000000001E-3</c:v>
                </c:pt>
                <c:pt idx="30">
                  <c:v>-5.7077799999999998E-2</c:v>
                </c:pt>
                <c:pt idx="31">
                  <c:v>-4.1350000000000002E-4</c:v>
                </c:pt>
                <c:pt idx="32">
                  <c:v>0.1168146</c:v>
                </c:pt>
                <c:pt idx="33">
                  <c:v>-5.2308E-2</c:v>
                </c:pt>
                <c:pt idx="34">
                  <c:v>0.2057928</c:v>
                </c:pt>
                <c:pt idx="35">
                  <c:v>-7.5595599999999999E-2</c:v>
                </c:pt>
                <c:pt idx="36">
                  <c:v>2.75315E-2</c:v>
                </c:pt>
                <c:pt idx="37">
                  <c:v>-1.3676799999999999E-2</c:v>
                </c:pt>
                <c:pt idx="38">
                  <c:v>5.2422900000000001E-2</c:v>
                </c:pt>
                <c:pt idx="39">
                  <c:v>0.13873679999999999</c:v>
                </c:pt>
                <c:pt idx="40">
                  <c:v>-2.41595E-2</c:v>
                </c:pt>
                <c:pt idx="41">
                  <c:v>-7.7279299999999995E-2</c:v>
                </c:pt>
                <c:pt idx="42">
                  <c:v>-1.9037999999999999E-2</c:v>
                </c:pt>
                <c:pt idx="43">
                  <c:v>-7.2779099999999999E-2</c:v>
                </c:pt>
                <c:pt idx="44">
                  <c:v>-1.5672800000000001E-2</c:v>
                </c:pt>
                <c:pt idx="45">
                  <c:v>-7.4697600000000003E-2</c:v>
                </c:pt>
                <c:pt idx="46">
                  <c:v>-2.5045600000000001E-2</c:v>
                </c:pt>
                <c:pt idx="47">
                  <c:v>-9.1825100000000007E-2</c:v>
                </c:pt>
                <c:pt idx="48">
                  <c:v>8.9496199999999998E-2</c:v>
                </c:pt>
                <c:pt idx="49">
                  <c:v>-7.0286100000000004E-2</c:v>
                </c:pt>
                <c:pt idx="50">
                  <c:v>1.41504E-2</c:v>
                </c:pt>
                <c:pt idx="51">
                  <c:v>5.4119599999999997E-2</c:v>
                </c:pt>
                <c:pt idx="52">
                  <c:v>-3.9343099999999999E-2</c:v>
                </c:pt>
                <c:pt idx="53">
                  <c:v>1.0020899999999999E-2</c:v>
                </c:pt>
                <c:pt idx="54">
                  <c:v>9.7286600000000001E-2</c:v>
                </c:pt>
                <c:pt idx="55">
                  <c:v>-5.9373599999999999E-2</c:v>
                </c:pt>
                <c:pt idx="56">
                  <c:v>-6.0481399999999998E-2</c:v>
                </c:pt>
                <c:pt idx="57">
                  <c:v>-0.22671079999999999</c:v>
                </c:pt>
                <c:pt idx="58">
                  <c:v>-5.52244E-2</c:v>
                </c:pt>
                <c:pt idx="59">
                  <c:v>-3.04134E-2</c:v>
                </c:pt>
                <c:pt idx="60">
                  <c:v>2.7296999999999998E-3</c:v>
                </c:pt>
                <c:pt idx="61">
                  <c:v>-5.48248E-2</c:v>
                </c:pt>
                <c:pt idx="62">
                  <c:v>-7.2474000000000002E-3</c:v>
                </c:pt>
                <c:pt idx="63">
                  <c:v>-8.7224499999999996E-2</c:v>
                </c:pt>
                <c:pt idx="64">
                  <c:v>-2.2925299999999999E-2</c:v>
                </c:pt>
                <c:pt idx="65">
                  <c:v>-4.9151399999999998E-2</c:v>
                </c:pt>
                <c:pt idx="66">
                  <c:v>-6.8050000000000001E-4</c:v>
                </c:pt>
                <c:pt idx="67">
                  <c:v>-1.7959699999999999E-2</c:v>
                </c:pt>
                <c:pt idx="68">
                  <c:v>-0.26062099999999999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61088"/>
        <c:axId val="114362624"/>
      </c:scatterChart>
      <c:scatterChart>
        <c:scatterStyle val="lineMarker"/>
        <c:varyColors val="0"/>
        <c:ser>
          <c:idx val="2"/>
          <c:order val="1"/>
          <c:tx>
            <c:strRef>
              <c:f>'Fig. 1.10b Data'!$E$10</c:f>
              <c:strCache>
                <c:ptCount val="1"/>
                <c:pt idx="0">
                  <c:v>Population (ln-scale)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xVal>
            <c:strRef>
              <c:f>'Fig. 1.10b Data'!$A$11:$A$79</c:f>
              <c:strCache>
                <c:ptCount val="69"/>
                <c:pt idx="0">
                  <c:v>Seattle</c:v>
                </c:pt>
                <c:pt idx="1">
                  <c:v>Portland</c:v>
                </c:pt>
                <c:pt idx="2">
                  <c:v>Minneapolis</c:v>
                </c:pt>
                <c:pt idx="3">
                  <c:v>Milwaukee</c:v>
                </c:pt>
                <c:pt idx="4">
                  <c:v>Madison</c:v>
                </c:pt>
                <c:pt idx="5">
                  <c:v>Buffalo</c:v>
                </c:pt>
                <c:pt idx="6">
                  <c:v>Grand Rapids</c:v>
                </c:pt>
                <c:pt idx="7">
                  <c:v>Albany</c:v>
                </c:pt>
                <c:pt idx="8">
                  <c:v>Detroit</c:v>
                </c:pt>
                <c:pt idx="9">
                  <c:v>Boston</c:v>
                </c:pt>
                <c:pt idx="10">
                  <c:v>Chicago</c:v>
                </c:pt>
                <c:pt idx="11">
                  <c:v>Providence</c:v>
                </c:pt>
                <c:pt idx="12">
                  <c:v>Toledo</c:v>
                </c:pt>
                <c:pt idx="13">
                  <c:v>Cleveland</c:v>
                </c:pt>
                <c:pt idx="14">
                  <c:v>Des Moines</c:v>
                </c:pt>
                <c:pt idx="15">
                  <c:v>Omaha</c:v>
                </c:pt>
                <c:pt idx="16">
                  <c:v>Akron</c:v>
                </c:pt>
                <c:pt idx="17">
                  <c:v>New York</c:v>
                </c:pt>
                <c:pt idx="18">
                  <c:v>Salt Lake City</c:v>
                </c:pt>
                <c:pt idx="19">
                  <c:v>Pittsburgh</c:v>
                </c:pt>
                <c:pt idx="20">
                  <c:v>Harrisburg</c:v>
                </c:pt>
                <c:pt idx="21">
                  <c:v>Philadelphia</c:v>
                </c:pt>
                <c:pt idx="22">
                  <c:v>Columbus</c:v>
                </c:pt>
                <c:pt idx="23">
                  <c:v>Denver</c:v>
                </c:pt>
                <c:pt idx="24">
                  <c:v>Indianapolis</c:v>
                </c:pt>
                <c:pt idx="25">
                  <c:v>Dayton</c:v>
                </c:pt>
                <c:pt idx="26">
                  <c:v>Baltimore</c:v>
                </c:pt>
                <c:pt idx="27">
                  <c:v>Cincinnati</c:v>
                </c:pt>
                <c:pt idx="28">
                  <c:v>Washington</c:v>
                </c:pt>
                <c:pt idx="29">
                  <c:v>Kansas City</c:v>
                </c:pt>
                <c:pt idx="30">
                  <c:v>Colorado Springs</c:v>
                </c:pt>
                <c:pt idx="31">
                  <c:v>Saint louis</c:v>
                </c:pt>
                <c:pt idx="32">
                  <c:v>Sacramento/Roseville</c:v>
                </c:pt>
                <c:pt idx="33">
                  <c:v>Luisville</c:v>
                </c:pt>
                <c:pt idx="34">
                  <c:v>San Francisco</c:v>
                </c:pt>
                <c:pt idx="35">
                  <c:v>Wichita</c:v>
                </c:pt>
                <c:pt idx="36">
                  <c:v>Richmond</c:v>
                </c:pt>
                <c:pt idx="37">
                  <c:v>Norfolk-Portsmouth-Chesapeake-Virginia beach</c:v>
                </c:pt>
                <c:pt idx="38">
                  <c:v>Fresno</c:v>
                </c:pt>
                <c:pt idx="39">
                  <c:v>Las Vegas</c:v>
                </c:pt>
                <c:pt idx="40">
                  <c:v>Nashville</c:v>
                </c:pt>
                <c:pt idx="41">
                  <c:v>Tulsa</c:v>
                </c:pt>
                <c:pt idx="42">
                  <c:v>Raleigh</c:v>
                </c:pt>
                <c:pt idx="43">
                  <c:v>Oklahoma city</c:v>
                </c:pt>
                <c:pt idx="44">
                  <c:v>Charlotte</c:v>
                </c:pt>
                <c:pt idx="45">
                  <c:v>Albuquerque</c:v>
                </c:pt>
                <c:pt idx="46">
                  <c:v>Memphis</c:v>
                </c:pt>
                <c:pt idx="47">
                  <c:v>Little Rock</c:v>
                </c:pt>
                <c:pt idx="48">
                  <c:v>Los Angeles</c:v>
                </c:pt>
                <c:pt idx="49">
                  <c:v>Columbia</c:v>
                </c:pt>
                <c:pt idx="50">
                  <c:v>Atlanta</c:v>
                </c:pt>
                <c:pt idx="51">
                  <c:v>Phoenix</c:v>
                </c:pt>
                <c:pt idx="52">
                  <c:v>Birmingham</c:v>
                </c:pt>
                <c:pt idx="53">
                  <c:v>Dallas/Fort Worth</c:v>
                </c:pt>
                <c:pt idx="54">
                  <c:v>San Diego</c:v>
                </c:pt>
                <c:pt idx="55">
                  <c:v>Charleston</c:v>
                </c:pt>
                <c:pt idx="56">
                  <c:v>Tucson</c:v>
                </c:pt>
                <c:pt idx="57">
                  <c:v>El Paso</c:v>
                </c:pt>
                <c:pt idx="58">
                  <c:v>Baton Rouge</c:v>
                </c:pt>
                <c:pt idx="59">
                  <c:v>Austin</c:v>
                </c:pt>
                <c:pt idx="60">
                  <c:v>Jacksonville</c:v>
                </c:pt>
                <c:pt idx="61">
                  <c:v>New Orleans</c:v>
                </c:pt>
                <c:pt idx="62">
                  <c:v>Houston</c:v>
                </c:pt>
                <c:pt idx="63">
                  <c:v>San Antonio</c:v>
                </c:pt>
                <c:pt idx="64">
                  <c:v>Orlando</c:v>
                </c:pt>
                <c:pt idx="65">
                  <c:v>Clearwater/Saint Petersburg</c:v>
                </c:pt>
                <c:pt idx="66">
                  <c:v>Tampa</c:v>
                </c:pt>
                <c:pt idx="67">
                  <c:v>Miami</c:v>
                </c:pt>
                <c:pt idx="68">
                  <c:v>Mcallen</c:v>
                </c:pt>
              </c:strCache>
            </c:strRef>
          </c:xVal>
          <c:yVal>
            <c:numRef>
              <c:f>'Fig. 1.10b Data'!$E$11:$E$79</c:f>
              <c:numCache>
                <c:formatCode>0</c:formatCode>
                <c:ptCount val="69"/>
                <c:pt idx="0">
                  <c:v>2536006</c:v>
                </c:pt>
                <c:pt idx="1">
                  <c:v>2018917</c:v>
                </c:pt>
                <c:pt idx="2">
                  <c:v>3087207</c:v>
                </c:pt>
                <c:pt idx="3">
                  <c:v>1544635</c:v>
                </c:pt>
                <c:pt idx="4">
                  <c:v>476721</c:v>
                </c:pt>
                <c:pt idx="5">
                  <c:v>1127844</c:v>
                </c:pt>
                <c:pt idx="6">
                  <c:v>1037640</c:v>
                </c:pt>
                <c:pt idx="7">
                  <c:v>820940</c:v>
                </c:pt>
                <c:pt idx="8">
                  <c:v>4438392</c:v>
                </c:pt>
                <c:pt idx="9">
                  <c:v>4010690</c:v>
                </c:pt>
                <c:pt idx="10">
                  <c:v>9211888</c:v>
                </c:pt>
                <c:pt idx="11">
                  <c:v>1032146</c:v>
                </c:pt>
                <c:pt idx="12">
                  <c:v>609974</c:v>
                </c:pt>
                <c:pt idx="13">
                  <c:v>2196625</c:v>
                </c:pt>
                <c:pt idx="14">
                  <c:v>418105</c:v>
                </c:pt>
                <c:pt idx="15">
                  <c:v>641821</c:v>
                </c:pt>
                <c:pt idx="16">
                  <c:v>699385</c:v>
                </c:pt>
                <c:pt idx="17">
                  <c:v>17660358</c:v>
                </c:pt>
                <c:pt idx="18">
                  <c:v>1519810</c:v>
                </c:pt>
                <c:pt idx="19">
                  <c:v>2214649</c:v>
                </c:pt>
                <c:pt idx="20">
                  <c:v>656741</c:v>
                </c:pt>
                <c:pt idx="21">
                  <c:v>5200413</c:v>
                </c:pt>
                <c:pt idx="22">
                  <c:v>1577542</c:v>
                </c:pt>
                <c:pt idx="23">
                  <c:v>2484841</c:v>
                </c:pt>
                <c:pt idx="24">
                  <c:v>1775437</c:v>
                </c:pt>
                <c:pt idx="25">
                  <c:v>934640</c:v>
                </c:pt>
                <c:pt idx="26">
                  <c:v>2621274</c:v>
                </c:pt>
                <c:pt idx="27">
                  <c:v>1902335</c:v>
                </c:pt>
                <c:pt idx="28">
                  <c:v>5241782</c:v>
                </c:pt>
                <c:pt idx="29">
                  <c:v>1817511</c:v>
                </c:pt>
                <c:pt idx="30">
                  <c:v>587385</c:v>
                </c:pt>
                <c:pt idx="31">
                  <c:v>2708145</c:v>
                </c:pt>
                <c:pt idx="32">
                  <c:v>2090949</c:v>
                </c:pt>
                <c:pt idx="33">
                  <c:v>948201</c:v>
                </c:pt>
                <c:pt idx="34">
                  <c:v>6747320</c:v>
                </c:pt>
                <c:pt idx="35">
                  <c:v>572780</c:v>
                </c:pt>
                <c:pt idx="36">
                  <c:v>1099240</c:v>
                </c:pt>
                <c:pt idx="37">
                  <c:v>1626846</c:v>
                </c:pt>
                <c:pt idx="38">
                  <c:v>1045740</c:v>
                </c:pt>
                <c:pt idx="39">
                  <c:v>1836298</c:v>
                </c:pt>
                <c:pt idx="40">
                  <c:v>1436204</c:v>
                </c:pt>
                <c:pt idx="41">
                  <c:v>742677</c:v>
                </c:pt>
                <c:pt idx="42">
                  <c:v>1491579</c:v>
                </c:pt>
                <c:pt idx="43">
                  <c:v>972872</c:v>
                </c:pt>
                <c:pt idx="44">
                  <c:v>1837368</c:v>
                </c:pt>
                <c:pt idx="45">
                  <c:v>815248</c:v>
                </c:pt>
                <c:pt idx="46">
                  <c:v>1059373</c:v>
                </c:pt>
                <c:pt idx="47">
                  <c:v>638372</c:v>
                </c:pt>
                <c:pt idx="48">
                  <c:v>16957204</c:v>
                </c:pt>
                <c:pt idx="49">
                  <c:v>601605</c:v>
                </c:pt>
                <c:pt idx="50">
                  <c:v>4928782</c:v>
                </c:pt>
                <c:pt idx="51">
                  <c:v>3880113</c:v>
                </c:pt>
                <c:pt idx="52">
                  <c:v>841427</c:v>
                </c:pt>
                <c:pt idx="53">
                  <c:v>5999184</c:v>
                </c:pt>
                <c:pt idx="54">
                  <c:v>2973294</c:v>
                </c:pt>
                <c:pt idx="55">
                  <c:v>506722</c:v>
                </c:pt>
                <c:pt idx="56">
                  <c:v>967309</c:v>
                </c:pt>
                <c:pt idx="57">
                  <c:v>734589</c:v>
                </c:pt>
                <c:pt idx="58">
                  <c:v>669210</c:v>
                </c:pt>
                <c:pt idx="59">
                  <c:v>1488682</c:v>
                </c:pt>
                <c:pt idx="60">
                  <c:v>1275039</c:v>
                </c:pt>
                <c:pt idx="61">
                  <c:v>936434</c:v>
                </c:pt>
                <c:pt idx="62">
                  <c:v>5294899</c:v>
                </c:pt>
                <c:pt idx="63">
                  <c:v>1812594</c:v>
                </c:pt>
                <c:pt idx="64">
                  <c:v>2032882</c:v>
                </c:pt>
                <c:pt idx="65">
                  <c:v>1549908</c:v>
                </c:pt>
                <c:pt idx="66">
                  <c:v>1174370</c:v>
                </c:pt>
                <c:pt idx="67">
                  <c:v>5354734</c:v>
                </c:pt>
                <c:pt idx="68">
                  <c:v>710580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78240"/>
        <c:axId val="114376704"/>
      </c:scatterChart>
      <c:valAx>
        <c:axId val="114361088"/>
        <c:scaling>
          <c:logBase val="10"/>
          <c:orientation val="minMax"/>
          <c:min val="300000"/>
        </c:scaling>
        <c:delete val="0"/>
        <c:axPos val="b"/>
        <c:numFmt formatCode="#,##0" sourceLinked="0"/>
        <c:majorTickMark val="none"/>
        <c:minorTickMark val="none"/>
        <c:tickLblPos val="low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362624"/>
        <c:crosses val="autoZero"/>
        <c:crossBetween val="midCat"/>
      </c:valAx>
      <c:valAx>
        <c:axId val="114362624"/>
        <c:scaling>
          <c:orientation val="minMax"/>
          <c:max val="0.30000000000000004"/>
          <c:min val="-0.30000000000000004"/>
        </c:scaling>
        <c:delete val="0"/>
        <c:axPos val="r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0" sourceLinked="0"/>
        <c:majorTickMark val="in"/>
        <c:minorTickMark val="in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361088"/>
        <c:crosses val="max"/>
        <c:crossBetween val="midCat"/>
        <c:majorUnit val="0.30000000000000004"/>
        <c:minorUnit val="0.1"/>
      </c:valAx>
      <c:valAx>
        <c:axId val="114376704"/>
        <c:scaling>
          <c:orientation val="minMax"/>
          <c:max val="0.30000000000000004"/>
          <c:min val="-0.30000000000000004"/>
        </c:scaling>
        <c:delete val="0"/>
        <c:axPos val="r"/>
        <c:numFmt formatCode="0.0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600"/>
            </a:pPr>
            <a:endParaRPr lang="en-US"/>
          </a:p>
        </c:txPr>
        <c:crossAx val="114378240"/>
        <c:crosses val="max"/>
        <c:crossBetween val="midCat"/>
        <c:majorUnit val="0.30000000000000004"/>
        <c:minorUnit val="0.1"/>
      </c:valAx>
      <c:valAx>
        <c:axId val="114378240"/>
        <c:scaling>
          <c:logBase val="10"/>
          <c:orientation val="minMax"/>
        </c:scaling>
        <c:delete val="1"/>
        <c:axPos val="b"/>
        <c:majorTickMark val="out"/>
        <c:minorTickMark val="none"/>
        <c:tickLblPos val="nextTo"/>
        <c:crossAx val="11437670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22312834336609E-2"/>
          <c:y val="0.27376384373055768"/>
          <c:w val="0.84310769340712122"/>
          <c:h val="0.513521994854685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1.11 Data'!$C$8</c:f>
              <c:strCache>
                <c:ptCount val="1"/>
                <c:pt idx="0">
                  <c:v>Relative degree of fragmentation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1.11 Data'!$B$9:$B$12</c:f>
              <c:strCache>
                <c:ptCount val="4"/>
                <c:pt idx="0">
                  <c:v>Low</c:v>
                </c:pt>
                <c:pt idx="1">
                  <c:v>Medium-low</c:v>
                </c:pt>
                <c:pt idx="2">
                  <c:v>Medium-high</c:v>
                </c:pt>
                <c:pt idx="3">
                  <c:v>High</c:v>
                </c:pt>
              </c:strCache>
            </c:strRef>
          </c:cat>
          <c:val>
            <c:numRef>
              <c:f>'Fig. 1.11 Data'!$C$9:$C$12</c:f>
              <c:numCache>
                <c:formatCode>0.0</c:formatCode>
                <c:ptCount val="4"/>
                <c:pt idx="0">
                  <c:v>1.496437</c:v>
                </c:pt>
                <c:pt idx="1">
                  <c:v>1.4538089999999999</c:v>
                </c:pt>
                <c:pt idx="2">
                  <c:v>0.79309800000000008</c:v>
                </c:pt>
                <c:pt idx="3">
                  <c:v>0.63760300000000003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791936"/>
        <c:axId val="114793472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1.11 Data'!$C$8</c:f>
              <c:strCache>
                <c:ptCount val="1"/>
                <c:pt idx="0">
                  <c:v>Relative degree of fragmentation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</a:ln>
          </c:spPr>
          <c:invertIfNegative val="0"/>
          <c:cat>
            <c:strRef>
              <c:f>'Fig. 1.11 Data'!$B$9:$B$12</c:f>
              <c:strCache>
                <c:ptCount val="4"/>
                <c:pt idx="0">
                  <c:v>Low</c:v>
                </c:pt>
                <c:pt idx="1">
                  <c:v>Medium-low</c:v>
                </c:pt>
                <c:pt idx="2">
                  <c:v>Medium-high</c:v>
                </c:pt>
                <c:pt idx="3">
                  <c:v>High</c:v>
                </c:pt>
              </c:strCache>
            </c:strRef>
          </c:cat>
          <c:val>
            <c:numRef>
              <c:f>'Fig. 1.11 Data'!$C$9:$C$12</c:f>
              <c:numCache>
                <c:formatCode>0.0</c:formatCode>
                <c:ptCount val="4"/>
                <c:pt idx="0">
                  <c:v>1.496437</c:v>
                </c:pt>
                <c:pt idx="1">
                  <c:v>1.4538089999999999</c:v>
                </c:pt>
                <c:pt idx="2">
                  <c:v>0.79309800000000008</c:v>
                </c:pt>
                <c:pt idx="3">
                  <c:v>0.63760300000000003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14796800"/>
        <c:axId val="114795264"/>
      </c:barChart>
      <c:catAx>
        <c:axId val="11479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>
                <a:solidFill>
                  <a:srgbClr val="333333"/>
                </a:solidFill>
              </a:defRPr>
            </a:pPr>
            <a:endParaRPr lang="en-US"/>
          </a:p>
        </c:txPr>
        <c:crossAx val="1147934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793472"/>
        <c:scaling>
          <c:orientation val="minMax"/>
          <c:max val="1.5"/>
          <c:min val="0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791936"/>
        <c:crosses val="autoZero"/>
        <c:crossBetween val="between"/>
        <c:majorUnit val="0.5"/>
        <c:minorUnit val="0.25"/>
      </c:valAx>
      <c:valAx>
        <c:axId val="114795264"/>
        <c:scaling>
          <c:orientation val="minMax"/>
          <c:max val="1.5"/>
          <c:min val="0.5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600"/>
            </a:pPr>
            <a:endParaRPr lang="en-US"/>
          </a:p>
        </c:txPr>
        <c:crossAx val="114796800"/>
        <c:crosses val="max"/>
        <c:crossBetween val="between"/>
        <c:majorUnit val="0.5"/>
        <c:minorUnit val="0.25"/>
      </c:valAx>
      <c:catAx>
        <c:axId val="114796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7952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008416647689484E-2"/>
          <c:y val="0.22526686180019287"/>
          <c:w val="0.79952719236671066"/>
          <c:h val="0.555196141452294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1.12a Data'!$B$8</c:f>
              <c:strCache>
                <c:ptCount val="1"/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1.12a Data'!$A$9:$A$10</c:f>
              <c:strCache>
                <c:ptCount val="2"/>
                <c:pt idx="0">
                  <c:v>With Governance Body</c:v>
                </c:pt>
                <c:pt idx="1">
                  <c:v>Without Governance Body</c:v>
                </c:pt>
              </c:strCache>
            </c:strRef>
          </c:cat>
          <c:val>
            <c:numRef>
              <c:f>'Fig. 1.12a Data'!$B$9:$B$10</c:f>
              <c:numCache>
                <c:formatCode>0.00</c:formatCode>
                <c:ptCount val="2"/>
                <c:pt idx="0">
                  <c:v>-0.54</c:v>
                </c:pt>
                <c:pt idx="1">
                  <c:v>1.1200000000000001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964352"/>
        <c:axId val="114965888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1.12a Data'!$B$8</c:f>
              <c:strCache>
                <c:ptCount val="1"/>
              </c:strCache>
            </c:strRef>
          </c:tx>
          <c:spPr>
            <a:noFill/>
            <a:ln w="3175">
              <a:solidFill>
                <a:srgbClr val="808080"/>
              </a:solidFill>
            </a:ln>
          </c:spPr>
          <c:invertIfNegative val="0"/>
          <c:cat>
            <c:strRef>
              <c:f>'Fig. 1.12a Data'!$A$9:$A$10</c:f>
              <c:strCache>
                <c:ptCount val="2"/>
                <c:pt idx="0">
                  <c:v>With Governance Body</c:v>
                </c:pt>
                <c:pt idx="1">
                  <c:v>Without Governance Body</c:v>
                </c:pt>
              </c:strCache>
            </c:strRef>
          </c:cat>
          <c:val>
            <c:numRef>
              <c:f>'Fig. 1.12a Data'!$B$9:$B$10</c:f>
              <c:numCache>
                <c:formatCode>0.00</c:formatCode>
                <c:ptCount val="2"/>
                <c:pt idx="0">
                  <c:v>-0.54</c:v>
                </c:pt>
                <c:pt idx="1">
                  <c:v>1.1200000000000001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4969216"/>
        <c:axId val="114967680"/>
      </c:barChart>
      <c:catAx>
        <c:axId val="114964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rgbClr val="333333"/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1600">
                <a:latin typeface="EC Square Sans Pro" pitchFamily="34" charset="0"/>
              </a:defRPr>
            </a:pPr>
            <a:endParaRPr lang="en-US"/>
          </a:p>
        </c:txPr>
        <c:crossAx val="1149658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965888"/>
        <c:scaling>
          <c:orientation val="minMax"/>
          <c:max val="1.2"/>
          <c:min val="-0.60000000000000009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4964352"/>
        <c:crosses val="autoZero"/>
        <c:crossBetween val="between"/>
        <c:majorUnit val="0.2"/>
        <c:minorUnit val="0.1"/>
      </c:valAx>
      <c:valAx>
        <c:axId val="114967680"/>
        <c:scaling>
          <c:orientation val="minMax"/>
          <c:max val="1.2"/>
          <c:min val="-0.60000000000000009"/>
        </c:scaling>
        <c:delete val="0"/>
        <c:axPos val="r"/>
        <c:numFmt formatCode="#,##0.0" sourceLinked="0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/>
        </c:spPr>
        <c:txPr>
          <a:bodyPr/>
          <a:lstStyle/>
          <a:p>
            <a:pPr>
              <a:defRPr sz="1600"/>
            </a:pPr>
            <a:endParaRPr lang="en-US"/>
          </a:p>
        </c:txPr>
        <c:crossAx val="114969216"/>
        <c:crosses val="max"/>
        <c:crossBetween val="between"/>
        <c:majorUnit val="0.2"/>
        <c:minorUnit val="0.1"/>
      </c:valAx>
      <c:catAx>
        <c:axId val="114969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96768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008416647689484E-2"/>
          <c:y val="0.22526686180019287"/>
          <c:w val="0.79952719236671066"/>
          <c:h val="0.555196141452294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1.12b Data'!$B$8</c:f>
              <c:strCache>
                <c:ptCount val="1"/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1.12b Data'!$A$9:$A$10</c:f>
              <c:strCache>
                <c:ptCount val="2"/>
                <c:pt idx="0">
                  <c:v>With Transport Authority</c:v>
                </c:pt>
                <c:pt idx="1">
                  <c:v>Without Transport Authority</c:v>
                </c:pt>
              </c:strCache>
            </c:strRef>
          </c:cat>
          <c:val>
            <c:numRef>
              <c:f>'Fig. 1.12b Data'!$B$9:$B$10</c:f>
              <c:numCache>
                <c:formatCode>0.0</c:formatCode>
                <c:ptCount val="2"/>
                <c:pt idx="0">
                  <c:v>76.099999999999994</c:v>
                </c:pt>
                <c:pt idx="1">
                  <c:v>63.3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1944704"/>
        <c:axId val="121946496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1.12b Data'!$B$8</c:f>
              <c:strCache>
                <c:ptCount val="1"/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1.12b Data'!$A$9:$A$10</c:f>
              <c:strCache>
                <c:ptCount val="2"/>
                <c:pt idx="0">
                  <c:v>With Transport Authority</c:v>
                </c:pt>
                <c:pt idx="1">
                  <c:v>Without Transport Authority</c:v>
                </c:pt>
              </c:strCache>
            </c:strRef>
          </c:cat>
          <c:val>
            <c:numRef>
              <c:f>'Fig. 1.12b Data'!$B$9:$B$10</c:f>
              <c:numCache>
                <c:formatCode>0.0</c:formatCode>
                <c:ptCount val="2"/>
                <c:pt idx="0">
                  <c:v>76.099999999999994</c:v>
                </c:pt>
                <c:pt idx="1">
                  <c:v>63.3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1949568"/>
        <c:axId val="121948032"/>
      </c:barChart>
      <c:catAx>
        <c:axId val="12194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21946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946496"/>
        <c:scaling>
          <c:orientation val="minMax"/>
          <c:max val="78"/>
          <c:min val="58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21944704"/>
        <c:crosses val="autoZero"/>
        <c:crossBetween val="between"/>
        <c:majorUnit val="5"/>
        <c:minorUnit val="0.10000000149011612"/>
      </c:valAx>
      <c:valAx>
        <c:axId val="121948032"/>
        <c:scaling>
          <c:orientation val="minMax"/>
          <c:max val="78"/>
          <c:min val="58"/>
        </c:scaling>
        <c:delete val="0"/>
        <c:axPos val="r"/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/>
        </c:spPr>
        <c:txPr>
          <a:bodyPr/>
          <a:lstStyle/>
          <a:p>
            <a:pPr>
              <a:defRPr sz="1600"/>
            </a:pPr>
            <a:endParaRPr lang="en-US"/>
          </a:p>
        </c:txPr>
        <c:crossAx val="121949568"/>
        <c:crosses val="max"/>
        <c:crossBetween val="between"/>
        <c:majorUnit val="5"/>
        <c:minorUnit val="0.10000000149011612"/>
      </c:valAx>
      <c:catAx>
        <c:axId val="121949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94803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39437751593012E-2"/>
          <c:y val="0.23306508442089241"/>
          <c:w val="0.9039799235567223"/>
          <c:h val="0.55114933618964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1.13 Data'!$B$8</c:f>
              <c:strCache>
                <c:ptCount val="1"/>
                <c:pt idx="0">
                  <c:v>GDP per head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1.13 Data'!$A$9:$A$16</c:f>
              <c:strCache>
                <c:ptCount val="8"/>
                <c:pt idx="0">
                  <c:v>Hauts-de-Seine</c:v>
                </c:pt>
                <c:pt idx="1">
                  <c:v>Paris</c:v>
                </c:pt>
                <c:pt idx="2">
                  <c:v>Val-de-Marne</c:v>
                </c:pt>
                <c:pt idx="3">
                  <c:v>Essonne</c:v>
                </c:pt>
                <c:pt idx="4">
                  <c:v>Yvelines</c:v>
                </c:pt>
                <c:pt idx="5">
                  <c:v>Seine-Saint-Denis</c:v>
                </c:pt>
                <c:pt idx="6">
                  <c:v>Val-d'Oise</c:v>
                </c:pt>
                <c:pt idx="7">
                  <c:v>Seine-et-Marne</c:v>
                </c:pt>
              </c:strCache>
            </c:strRef>
          </c:cat>
          <c:val>
            <c:numRef>
              <c:f>'Fig. 1.13 Data'!$B$9:$B$16</c:f>
              <c:numCache>
                <c:formatCode>0.0</c:formatCode>
                <c:ptCount val="8"/>
                <c:pt idx="0">
                  <c:v>171.26696832579185</c:v>
                </c:pt>
                <c:pt idx="1">
                  <c:v>165.8371040723982</c:v>
                </c:pt>
                <c:pt idx="2">
                  <c:v>78.959276018099544</c:v>
                </c:pt>
                <c:pt idx="3">
                  <c:v>72.171945701357458</c:v>
                </c:pt>
                <c:pt idx="4">
                  <c:v>71.945701357466064</c:v>
                </c:pt>
                <c:pt idx="5">
                  <c:v>64.932126696832583</c:v>
                </c:pt>
                <c:pt idx="6">
                  <c:v>59.049773755656112</c:v>
                </c:pt>
                <c:pt idx="7">
                  <c:v>56.334841628959275</c:v>
                </c:pt>
              </c:numCache>
            </c:numRef>
          </c:val>
        </c:ser>
        <c:ser>
          <c:idx val="0"/>
          <c:order val="1"/>
          <c:tx>
            <c:strRef>
              <c:f>'Fig. 1.13 Data'!$C$8</c:f>
              <c:strCache>
                <c:ptCount val="1"/>
                <c:pt idx="0">
                  <c:v>GDP per person employed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1.13 Data'!$A$9:$A$16</c:f>
              <c:strCache>
                <c:ptCount val="8"/>
                <c:pt idx="0">
                  <c:v>Hauts-de-Seine</c:v>
                </c:pt>
                <c:pt idx="1">
                  <c:v>Paris</c:v>
                </c:pt>
                <c:pt idx="2">
                  <c:v>Val-de-Marne</c:v>
                </c:pt>
                <c:pt idx="3">
                  <c:v>Essonne</c:v>
                </c:pt>
                <c:pt idx="4">
                  <c:v>Yvelines</c:v>
                </c:pt>
                <c:pt idx="5">
                  <c:v>Seine-Saint-Denis</c:v>
                </c:pt>
                <c:pt idx="6">
                  <c:v>Val-d'Oise</c:v>
                </c:pt>
                <c:pt idx="7">
                  <c:v>Seine-et-Marne</c:v>
                </c:pt>
              </c:strCache>
            </c:strRef>
          </c:cat>
          <c:val>
            <c:numRef>
              <c:f>'Fig. 1.13 Data'!$C$9:$C$16</c:f>
              <c:numCache>
                <c:formatCode>0.0</c:formatCode>
                <c:ptCount val="8"/>
                <c:pt idx="0">
                  <c:v>130.7250138740693</c:v>
                </c:pt>
                <c:pt idx="1">
                  <c:v>100.538898332648</c:v>
                </c:pt>
                <c:pt idx="2">
                  <c:v>96.985688397275922</c:v>
                </c:pt>
                <c:pt idx="3">
                  <c:v>95.80754567559049</c:v>
                </c:pt>
                <c:pt idx="4">
                  <c:v>89.205754879221473</c:v>
                </c:pt>
                <c:pt idx="5">
                  <c:v>86.570869830590425</c:v>
                </c:pt>
                <c:pt idx="6">
                  <c:v>84.080721151688238</c:v>
                </c:pt>
                <c:pt idx="7">
                  <c:v>80.992797423940146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683072"/>
        <c:axId val="131684608"/>
      </c:barChart>
      <c:barChart>
        <c:barDir val="col"/>
        <c:grouping val="clustered"/>
        <c:varyColors val="0"/>
        <c:ser>
          <c:idx val="2"/>
          <c:order val="2"/>
          <c:tx>
            <c:strRef>
              <c:f>'Fig. 1.13 Data'!$C$8</c:f>
              <c:strCache>
                <c:ptCount val="1"/>
                <c:pt idx="0">
                  <c:v>GDP per person employed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1.13 Data'!$A$9:$A$16</c:f>
              <c:strCache>
                <c:ptCount val="8"/>
                <c:pt idx="0">
                  <c:v>Hauts-de-Seine</c:v>
                </c:pt>
                <c:pt idx="1">
                  <c:v>Paris</c:v>
                </c:pt>
                <c:pt idx="2">
                  <c:v>Val-de-Marne</c:v>
                </c:pt>
                <c:pt idx="3">
                  <c:v>Essonne</c:v>
                </c:pt>
                <c:pt idx="4">
                  <c:v>Yvelines</c:v>
                </c:pt>
                <c:pt idx="5">
                  <c:v>Seine-Saint-Denis</c:v>
                </c:pt>
                <c:pt idx="6">
                  <c:v>Val-d'Oise</c:v>
                </c:pt>
                <c:pt idx="7">
                  <c:v>Seine-et-Marne</c:v>
                </c:pt>
              </c:strCache>
            </c:strRef>
          </c:cat>
          <c:val>
            <c:numRef>
              <c:f>'Fig. 1.13 Data'!$C$9:$C$16</c:f>
              <c:numCache>
                <c:formatCode>0.0</c:formatCode>
                <c:ptCount val="8"/>
                <c:pt idx="0">
                  <c:v>130.7250138740693</c:v>
                </c:pt>
                <c:pt idx="1">
                  <c:v>100.538898332648</c:v>
                </c:pt>
                <c:pt idx="2">
                  <c:v>96.985688397275922</c:v>
                </c:pt>
                <c:pt idx="3">
                  <c:v>95.80754567559049</c:v>
                </c:pt>
                <c:pt idx="4">
                  <c:v>89.205754879221473</c:v>
                </c:pt>
                <c:pt idx="5">
                  <c:v>86.570869830590425</c:v>
                </c:pt>
                <c:pt idx="6">
                  <c:v>84.080721151688238</c:v>
                </c:pt>
                <c:pt idx="7">
                  <c:v>80.992797423940146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1700224"/>
        <c:axId val="131698688"/>
      </c:barChart>
      <c:catAx>
        <c:axId val="13168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1684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1684608"/>
        <c:scaling>
          <c:orientation val="minMax"/>
          <c:max val="18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31683072"/>
        <c:crosses val="autoZero"/>
        <c:crossBetween val="between"/>
        <c:majorUnit val="20"/>
        <c:minorUnit val="10"/>
      </c:valAx>
      <c:valAx>
        <c:axId val="131698688"/>
        <c:scaling>
          <c:orientation val="minMax"/>
          <c:max val="18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31700224"/>
        <c:crosses val="max"/>
        <c:crossBetween val="between"/>
        <c:majorUnit val="20"/>
        <c:minorUnit val="10"/>
      </c:valAx>
      <c:catAx>
        <c:axId val="131700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16986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7956313936748804"/>
          <c:y val="0.15699819601431914"/>
          <c:w val="0.3795423253074795"/>
          <c:h val="6.83559066437409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4735203323621586E-3"/>
          <c:y val="0.17574555251626969"/>
          <c:w val="0.98940809958454734"/>
          <c:h val="0.72100739493854227"/>
        </c:manualLayout>
      </c:layout>
      <c:lineChart>
        <c:grouping val="standard"/>
        <c:varyColors val="0"/>
        <c:ser>
          <c:idx val="1"/>
          <c:order val="0"/>
          <c:tx>
            <c:strRef>
              <c:f>'Fig. 1.14 Data'!$A$10</c:f>
              <c:strCache>
                <c:ptCount val="1"/>
                <c:pt idx="0">
                  <c:v>Country average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ash"/>
            <c:size val="11"/>
            <c:spPr>
              <a:solidFill>
                <a:srgbClr val="FF9900"/>
              </a:solidFill>
              <a:ln>
                <a:noFill/>
                <a:prstDash val="solid"/>
              </a:ln>
            </c:spPr>
          </c:marker>
          <c:cat>
            <c:strRef>
              <c:f>'Fig. 1.14 Data'!$B$9:$Q$9</c:f>
              <c:strCache>
                <c:ptCount val="16"/>
                <c:pt idx="0">
                  <c:v>AT</c:v>
                </c:pt>
                <c:pt idx="1">
                  <c:v>IT</c:v>
                </c:pt>
                <c:pt idx="2">
                  <c:v>ES</c:v>
                </c:pt>
                <c:pt idx="3">
                  <c:v>RO</c:v>
                </c:pt>
                <c:pt idx="4">
                  <c:v>HU</c:v>
                </c:pt>
                <c:pt idx="5">
                  <c:v>FI</c:v>
                </c:pt>
                <c:pt idx="6">
                  <c:v>NL</c:v>
                </c:pt>
                <c:pt idx="7">
                  <c:v>SI</c:v>
                </c:pt>
                <c:pt idx="8">
                  <c:v>DK</c:v>
                </c:pt>
                <c:pt idx="9">
                  <c:v>BG</c:v>
                </c:pt>
                <c:pt idx="10">
                  <c:v>CZ</c:v>
                </c:pt>
                <c:pt idx="11">
                  <c:v>EE</c:v>
                </c:pt>
                <c:pt idx="12">
                  <c:v>PT</c:v>
                </c:pt>
                <c:pt idx="13">
                  <c:v>FR</c:v>
                </c:pt>
                <c:pt idx="14">
                  <c:v>SK</c:v>
                </c:pt>
                <c:pt idx="15">
                  <c:v>PL</c:v>
                </c:pt>
              </c:strCache>
            </c:strRef>
          </c:cat>
          <c:val>
            <c:numRef>
              <c:f>'Fig. 1.14 Data'!$B$10:$Q$10</c:f>
              <c:numCache>
                <c:formatCode>0.0</c:formatCode>
                <c:ptCount val="16"/>
                <c:pt idx="0">
                  <c:v>5.9851772750874375</c:v>
                </c:pt>
                <c:pt idx="1">
                  <c:v>6.6093870807199089</c:v>
                </c:pt>
                <c:pt idx="2">
                  <c:v>8.038550924992073</c:v>
                </c:pt>
                <c:pt idx="3">
                  <c:v>8.7605348868444022</c:v>
                </c:pt>
                <c:pt idx="4">
                  <c:v>9.9388483754834613</c:v>
                </c:pt>
                <c:pt idx="5">
                  <c:v>10.055678368512844</c:v>
                </c:pt>
                <c:pt idx="6">
                  <c:v>10.59557564427854</c:v>
                </c:pt>
                <c:pt idx="7">
                  <c:v>10.795522587825891</c:v>
                </c:pt>
                <c:pt idx="8">
                  <c:v>11.166278524508124</c:v>
                </c:pt>
                <c:pt idx="9">
                  <c:v>11.26998737076439</c:v>
                </c:pt>
                <c:pt idx="10">
                  <c:v>11.287011583039954</c:v>
                </c:pt>
                <c:pt idx="11">
                  <c:v>11.906109054462569</c:v>
                </c:pt>
                <c:pt idx="12">
                  <c:v>12.081728386845539</c:v>
                </c:pt>
                <c:pt idx="13">
                  <c:v>12.851204149705056</c:v>
                </c:pt>
                <c:pt idx="14">
                  <c:v>12.917003319477841</c:v>
                </c:pt>
                <c:pt idx="15">
                  <c:v>13.778892339539947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65696"/>
        <c:axId val="133988352"/>
      </c:lineChart>
      <c:lineChart>
        <c:grouping val="standard"/>
        <c:varyColors val="0"/>
        <c:ser>
          <c:idx val="0"/>
          <c:order val="1"/>
          <c:tx>
            <c:strRef>
              <c:f>'Fig. 1.14 Data'!$A$10</c:f>
              <c:strCache>
                <c:ptCount val="1"/>
                <c:pt idx="0">
                  <c:v>Country average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1.14 Data'!$B$9:$Q$9</c:f>
              <c:strCache>
                <c:ptCount val="16"/>
                <c:pt idx="0">
                  <c:v>AT</c:v>
                </c:pt>
                <c:pt idx="1">
                  <c:v>IT</c:v>
                </c:pt>
                <c:pt idx="2">
                  <c:v>ES</c:v>
                </c:pt>
                <c:pt idx="3">
                  <c:v>RO</c:v>
                </c:pt>
                <c:pt idx="4">
                  <c:v>HU</c:v>
                </c:pt>
                <c:pt idx="5">
                  <c:v>FI</c:v>
                </c:pt>
                <c:pt idx="6">
                  <c:v>NL</c:v>
                </c:pt>
                <c:pt idx="7">
                  <c:v>SI</c:v>
                </c:pt>
                <c:pt idx="8">
                  <c:v>DK</c:v>
                </c:pt>
                <c:pt idx="9">
                  <c:v>BG</c:v>
                </c:pt>
                <c:pt idx="10">
                  <c:v>CZ</c:v>
                </c:pt>
                <c:pt idx="11">
                  <c:v>EE</c:v>
                </c:pt>
                <c:pt idx="12">
                  <c:v>PT</c:v>
                </c:pt>
                <c:pt idx="13">
                  <c:v>FR</c:v>
                </c:pt>
                <c:pt idx="14">
                  <c:v>SK</c:v>
                </c:pt>
                <c:pt idx="15">
                  <c:v>PL</c:v>
                </c:pt>
              </c:strCache>
            </c:strRef>
          </c:cat>
          <c:val>
            <c:numRef>
              <c:f>'Fig. 1.14 Data'!$B$10:$Q$10</c:f>
              <c:numCache>
                <c:formatCode>0.0</c:formatCode>
                <c:ptCount val="16"/>
                <c:pt idx="0">
                  <c:v>5.9851772750874375</c:v>
                </c:pt>
                <c:pt idx="1">
                  <c:v>6.6093870807199089</c:v>
                </c:pt>
                <c:pt idx="2">
                  <c:v>8.038550924992073</c:v>
                </c:pt>
                <c:pt idx="3">
                  <c:v>8.7605348868444022</c:v>
                </c:pt>
                <c:pt idx="4">
                  <c:v>9.9388483754834613</c:v>
                </c:pt>
                <c:pt idx="5">
                  <c:v>10.055678368512844</c:v>
                </c:pt>
                <c:pt idx="6">
                  <c:v>10.59557564427854</c:v>
                </c:pt>
                <c:pt idx="7">
                  <c:v>10.795522587825891</c:v>
                </c:pt>
                <c:pt idx="8">
                  <c:v>11.166278524508124</c:v>
                </c:pt>
                <c:pt idx="9">
                  <c:v>11.26998737076439</c:v>
                </c:pt>
                <c:pt idx="10">
                  <c:v>11.287011583039954</c:v>
                </c:pt>
                <c:pt idx="11">
                  <c:v>11.906109054462569</c:v>
                </c:pt>
                <c:pt idx="12">
                  <c:v>12.081728386845539</c:v>
                </c:pt>
                <c:pt idx="13">
                  <c:v>12.851204149705056</c:v>
                </c:pt>
                <c:pt idx="14">
                  <c:v>12.917003319477841</c:v>
                </c:pt>
                <c:pt idx="15">
                  <c:v>13.778892339539947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1.14 Data'!$A$11</c:f>
              <c:strCache>
                <c:ptCount val="1"/>
                <c:pt idx="0">
                  <c:v>NUTS3 Region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Data'!$B$11:$Q$11</c:f>
              <c:numCache>
                <c:formatCode>0.0</c:formatCode>
                <c:ptCount val="16"/>
                <c:pt idx="0">
                  <c:v>5.2211747643219724</c:v>
                </c:pt>
                <c:pt idx="1">
                  <c:v>6.8092550601422914</c:v>
                </c:pt>
                <c:pt idx="2">
                  <c:v>7.2182302964569773</c:v>
                </c:pt>
                <c:pt idx="3">
                  <c:v>8.5021016431027903</c:v>
                </c:pt>
                <c:pt idx="4">
                  <c:v>9.7287763954430613</c:v>
                </c:pt>
                <c:pt idx="5">
                  <c:v>9.8266269892612232</c:v>
                </c:pt>
                <c:pt idx="6">
                  <c:v>9.39587775408671</c:v>
                </c:pt>
                <c:pt idx="7">
                  <c:v>11.303871439006574</c:v>
                </c:pt>
                <c:pt idx="8">
                  <c:v>15.056078243767606</c:v>
                </c:pt>
                <c:pt idx="9">
                  <c:v>10.065320665083135</c:v>
                </c:pt>
                <c:pt idx="10">
                  <c:v>12.573438184206683</c:v>
                </c:pt>
                <c:pt idx="11">
                  <c:v>12.145812601476981</c:v>
                </c:pt>
                <c:pt idx="12">
                  <c:v>10.67692573701046</c:v>
                </c:pt>
                <c:pt idx="13">
                  <c:v>11.684976662610474</c:v>
                </c:pt>
                <c:pt idx="14">
                  <c:v>15.214675755737177</c:v>
                </c:pt>
                <c:pt idx="15">
                  <c:v>12.169098033444325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1.14 Data'!$A$12</c:f>
              <c:strCache>
                <c:ptCount val="1"/>
                <c:pt idx="0">
                  <c:v>NUTS3 Region 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Data'!$B$12:$Q$12</c:f>
              <c:numCache>
                <c:formatCode>0.0</c:formatCode>
                <c:ptCount val="16"/>
                <c:pt idx="0">
                  <c:v>6.4547518650664939</c:v>
                </c:pt>
                <c:pt idx="1">
                  <c:v>5.992366412213741</c:v>
                </c:pt>
                <c:pt idx="2">
                  <c:v>6.2569277223559983</c:v>
                </c:pt>
                <c:pt idx="3">
                  <c:v>7.3958873336789352</c:v>
                </c:pt>
                <c:pt idx="4">
                  <c:v>10.180344709508047</c:v>
                </c:pt>
                <c:pt idx="5">
                  <c:v>7.9419105967778529</c:v>
                </c:pt>
                <c:pt idx="6">
                  <c:v>10.464015151515152</c:v>
                </c:pt>
                <c:pt idx="7">
                  <c:v>11.583733265976257</c:v>
                </c:pt>
                <c:pt idx="8">
                  <c:v>11.818691888425779</c:v>
                </c:pt>
                <c:pt idx="9">
                  <c:v>8.721311475409836</c:v>
                </c:pt>
                <c:pt idx="10">
                  <c:v>11.122729354297054</c:v>
                </c:pt>
                <c:pt idx="11">
                  <c:v>10.953492548033758</c:v>
                </c:pt>
                <c:pt idx="12">
                  <c:v>11.906572781471576</c:v>
                </c:pt>
                <c:pt idx="13">
                  <c:v>15.259095567512171</c:v>
                </c:pt>
                <c:pt idx="14">
                  <c:v>11.72859450726979</c:v>
                </c:pt>
                <c:pt idx="15">
                  <c:v>12.709832134292565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'Fig. 1.14 Data'!$A$13</c:f>
              <c:strCache>
                <c:ptCount val="1"/>
                <c:pt idx="0">
                  <c:v>NUTS3 Region 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Data'!$B$13:$Q$13</c:f>
              <c:numCache>
                <c:formatCode>0.0</c:formatCode>
                <c:ptCount val="16"/>
                <c:pt idx="0">
                  <c:v>6.5096952908587262</c:v>
                </c:pt>
                <c:pt idx="1">
                  <c:v>5.6632284343998425</c:v>
                </c:pt>
                <c:pt idx="2">
                  <c:v>6.9151088451889624</c:v>
                </c:pt>
                <c:pt idx="3">
                  <c:v>8.6218431175781909</c:v>
                </c:pt>
                <c:pt idx="4">
                  <c:v>10.827545147846795</c:v>
                </c:pt>
                <c:pt idx="5">
                  <c:v>9.3438650031415484</c:v>
                </c:pt>
                <c:pt idx="6">
                  <c:v>10.928048000786898</c:v>
                </c:pt>
                <c:pt idx="7">
                  <c:v>10.590580613007724</c:v>
                </c:pt>
                <c:pt idx="8">
                  <c:v>11.86825190102088</c:v>
                </c:pt>
                <c:pt idx="9">
                  <c:v>9.7873076257997589</c:v>
                </c:pt>
                <c:pt idx="10">
                  <c:v>11.214616733466935</c:v>
                </c:pt>
                <c:pt idx="11">
                  <c:v>12.528883183568679</c:v>
                </c:pt>
                <c:pt idx="12">
                  <c:v>12.022624632788178</c:v>
                </c:pt>
                <c:pt idx="13">
                  <c:v>14.348869692572652</c:v>
                </c:pt>
                <c:pt idx="14">
                  <c:v>11.576738043580795</c:v>
                </c:pt>
                <c:pt idx="15">
                  <c:v>13.995678864158577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'Fig. 1.14 Data'!$A$14</c:f>
              <c:strCache>
                <c:ptCount val="1"/>
                <c:pt idx="0">
                  <c:v>NUTS3 Region 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Data'!$B$14:$Q$14</c:f>
              <c:numCache>
                <c:formatCode>0.0</c:formatCode>
                <c:ptCount val="16"/>
                <c:pt idx="0">
                  <c:v>5.3876157971721117</c:v>
                </c:pt>
                <c:pt idx="1">
                  <c:v>5.3060584685320169</c:v>
                </c:pt>
                <c:pt idx="2">
                  <c:v>7.970749046901922</c:v>
                </c:pt>
                <c:pt idx="3">
                  <c:v>8.0042803638309259</c:v>
                </c:pt>
                <c:pt idx="4">
                  <c:v>10.058744718128414</c:v>
                </c:pt>
                <c:pt idx="5">
                  <c:v>8.1744421906693709</c:v>
                </c:pt>
                <c:pt idx="6">
                  <c:v>9.431063806440994</c:v>
                </c:pt>
                <c:pt idx="7">
                  <c:v>10.811164984929892</c:v>
                </c:pt>
                <c:pt idx="8">
                  <c:v>7.5201988812927283</c:v>
                </c:pt>
                <c:pt idx="9">
                  <c:v>8.3680666880410381</c:v>
                </c:pt>
                <c:pt idx="10">
                  <c:v>12.56847451478324</c:v>
                </c:pt>
                <c:pt idx="11">
                  <c:v>10.444743935309972</c:v>
                </c:pt>
                <c:pt idx="12">
                  <c:v>12.266969571802285</c:v>
                </c:pt>
                <c:pt idx="13">
                  <c:v>14.107559049639962</c:v>
                </c:pt>
                <c:pt idx="14">
                  <c:v>12.292980671414039</c:v>
                </c:pt>
                <c:pt idx="15">
                  <c:v>14.734289055394342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'Fig. 1.14 Data'!$A$15</c:f>
              <c:strCache>
                <c:ptCount val="1"/>
                <c:pt idx="0">
                  <c:v>NUTS3 Region 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Data'!$B$15:$Q$15</c:f>
              <c:numCache>
                <c:formatCode>0.0</c:formatCode>
                <c:ptCount val="16"/>
                <c:pt idx="0">
                  <c:v>6.8825910931174086</c:v>
                </c:pt>
                <c:pt idx="1">
                  <c:v>6.1098531882258413</c:v>
                </c:pt>
                <c:pt idx="2">
                  <c:v>7.3095301300769844</c:v>
                </c:pt>
                <c:pt idx="3">
                  <c:v>8.3187645687645677</c:v>
                </c:pt>
                <c:pt idx="4">
                  <c:v>9.6333478830205159</c:v>
                </c:pt>
                <c:pt idx="5">
                  <c:v>10.468666393881213</c:v>
                </c:pt>
                <c:pt idx="6">
                  <c:v>8.7104072398190038</c:v>
                </c:pt>
                <c:pt idx="7">
                  <c:v>10.864072764022234</c:v>
                </c:pt>
                <c:pt idx="8">
                  <c:v>10.712122523146144</c:v>
                </c:pt>
                <c:pt idx="9">
                  <c:v>8.1490955600219248</c:v>
                </c:pt>
                <c:pt idx="10">
                  <c:v>11.656463303075084</c:v>
                </c:pt>
                <c:pt idx="11">
                  <c:v>11.733831509652166</c:v>
                </c:pt>
                <c:pt idx="12">
                  <c:v>11.458259867879727</c:v>
                </c:pt>
                <c:pt idx="13">
                  <c:v>14.173103177423277</c:v>
                </c:pt>
                <c:pt idx="14">
                  <c:v>11.475409836065573</c:v>
                </c:pt>
                <c:pt idx="15">
                  <c:v>12.99287823519194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'Fig. 1.14 Data'!$A$16</c:f>
              <c:strCache>
                <c:ptCount val="1"/>
                <c:pt idx="0">
                  <c:v>NUTS3 Region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Data'!$B$16:$Q$16</c:f>
              <c:numCache>
                <c:formatCode>0.0</c:formatCode>
                <c:ptCount val="16"/>
                <c:pt idx="0">
                  <c:v>5.436826808001368</c:v>
                </c:pt>
                <c:pt idx="1">
                  <c:v>5.2695673712021138</c:v>
                </c:pt>
                <c:pt idx="2">
                  <c:v>7.3829517452570634</c:v>
                </c:pt>
                <c:pt idx="3">
                  <c:v>7.4309016764839146</c:v>
                </c:pt>
                <c:pt idx="4">
                  <c:v>9.6607410717135291</c:v>
                </c:pt>
                <c:pt idx="5">
                  <c:v>11.151827529816691</c:v>
                </c:pt>
                <c:pt idx="6">
                  <c:v>9.2675888992616482</c:v>
                </c:pt>
                <c:pt idx="7">
                  <c:v>9.7964376590330797</c:v>
                </c:pt>
                <c:pt idx="8">
                  <c:v>9.7173653680009888</c:v>
                </c:pt>
                <c:pt idx="9">
                  <c:v>9.7034516285853183</c:v>
                </c:pt>
                <c:pt idx="10">
                  <c:v>11.741688864809548</c:v>
                </c:pt>
                <c:pt idx="12">
                  <c:v>10.884891838910479</c:v>
                </c:pt>
                <c:pt idx="13">
                  <c:v>15.115346038114344</c:v>
                </c:pt>
                <c:pt idx="14">
                  <c:v>13.130875952775975</c:v>
                </c:pt>
                <c:pt idx="15">
                  <c:v>15.030364372469634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'Fig. 1.14 Data'!$A$17</c:f>
              <c:strCache>
                <c:ptCount val="1"/>
                <c:pt idx="0">
                  <c:v>NUTS3 Region 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Data'!$B$17:$Q$17</c:f>
              <c:numCache>
                <c:formatCode>0.0</c:formatCode>
                <c:ptCount val="16"/>
                <c:pt idx="0">
                  <c:v>5.4444712117562037</c:v>
                </c:pt>
                <c:pt idx="1">
                  <c:v>5.773492244115709</c:v>
                </c:pt>
                <c:pt idx="2">
                  <c:v>7.0610190087665998</c:v>
                </c:pt>
                <c:pt idx="3">
                  <c:v>8.5109386026817226</c:v>
                </c:pt>
                <c:pt idx="4">
                  <c:v>9.7094081466139457</c:v>
                </c:pt>
                <c:pt idx="5">
                  <c:v>9.7912848105007981</c:v>
                </c:pt>
                <c:pt idx="6">
                  <c:v>10.086723105513112</c:v>
                </c:pt>
                <c:pt idx="7">
                  <c:v>9.3436838390966841</c:v>
                </c:pt>
                <c:pt idx="8">
                  <c:v>10.2535777052473</c:v>
                </c:pt>
                <c:pt idx="9">
                  <c:v>9.4960918010976219</c:v>
                </c:pt>
                <c:pt idx="10">
                  <c:v>11.014959415039915</c:v>
                </c:pt>
                <c:pt idx="12">
                  <c:v>10.768689946097961</c:v>
                </c:pt>
                <c:pt idx="13">
                  <c:v>15.206755969714619</c:v>
                </c:pt>
                <c:pt idx="14">
                  <c:v>13.479238322156679</c:v>
                </c:pt>
                <c:pt idx="15">
                  <c:v>14.876983214532077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'Fig. 1.14 Data'!$A$18</c:f>
              <c:strCache>
                <c:ptCount val="1"/>
                <c:pt idx="0">
                  <c:v>NUTS3 Region 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Data'!$B$18:$Q$18</c:f>
              <c:numCache>
                <c:formatCode>0.0</c:formatCode>
                <c:ptCount val="16"/>
                <c:pt idx="0">
                  <c:v>5.6689342403628125</c:v>
                </c:pt>
                <c:pt idx="1">
                  <c:v>6.0553633217993079</c:v>
                </c:pt>
                <c:pt idx="2">
                  <c:v>7.0934038267875126</c:v>
                </c:pt>
                <c:pt idx="3">
                  <c:v>7.904240447343895</c:v>
                </c:pt>
                <c:pt idx="4">
                  <c:v>9.2846353042727667</c:v>
                </c:pt>
                <c:pt idx="5">
                  <c:v>9.0796493902439011</c:v>
                </c:pt>
                <c:pt idx="6">
                  <c:v>10.048604046569459</c:v>
                </c:pt>
                <c:pt idx="7">
                  <c:v>8.5554458703520897</c:v>
                </c:pt>
                <c:pt idx="8">
                  <c:v>9.7651545564030506</c:v>
                </c:pt>
                <c:pt idx="9">
                  <c:v>10.973066110456154</c:v>
                </c:pt>
                <c:pt idx="10">
                  <c:v>10.213700390980666</c:v>
                </c:pt>
                <c:pt idx="12">
                  <c:v>10.731894379314124</c:v>
                </c:pt>
                <c:pt idx="13">
                  <c:v>14.900524129926188</c:v>
                </c:pt>
                <c:pt idx="14">
                  <c:v>12.633772802847576</c:v>
                </c:pt>
                <c:pt idx="15">
                  <c:v>12.374095036029274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'Fig. 1.14 Data'!$A$19</c:f>
              <c:strCache>
                <c:ptCount val="1"/>
                <c:pt idx="0">
                  <c:v>NUTS3 Region 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Data'!$B$19:$Q$19</c:f>
              <c:numCache>
                <c:formatCode>0.0</c:formatCode>
                <c:ptCount val="16"/>
                <c:pt idx="0">
                  <c:v>6.4667931688804554</c:v>
                </c:pt>
                <c:pt idx="1">
                  <c:v>5.7424118129614437</c:v>
                </c:pt>
                <c:pt idx="2">
                  <c:v>8.0139224924657242</c:v>
                </c:pt>
                <c:pt idx="3">
                  <c:v>5.6211498973305956</c:v>
                </c:pt>
                <c:pt idx="4">
                  <c:v>10.444187253063017</c:v>
                </c:pt>
                <c:pt idx="5">
                  <c:v>8.7477580303277342</c:v>
                </c:pt>
                <c:pt idx="6">
                  <c:v>9.6920410611918424</c:v>
                </c:pt>
                <c:pt idx="7">
                  <c:v>10.437529681402408</c:v>
                </c:pt>
                <c:pt idx="8">
                  <c:v>9.643651353257038</c:v>
                </c:pt>
                <c:pt idx="9">
                  <c:v>9.0614886731391593</c:v>
                </c:pt>
                <c:pt idx="10">
                  <c:v>10.51475866728601</c:v>
                </c:pt>
                <c:pt idx="12">
                  <c:v>12.436794524745903</c:v>
                </c:pt>
                <c:pt idx="13">
                  <c:v>12.709376618891383</c:v>
                </c:pt>
                <c:pt idx="15">
                  <c:v>13.868171739568636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'Fig. 1.14 Data'!$A$20</c:f>
              <c:strCache>
                <c:ptCount val="1"/>
                <c:pt idx="0">
                  <c:v>NUTS3 Region 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Data'!$B$20:$Q$20</c:f>
              <c:numCache>
                <c:formatCode>0.0</c:formatCode>
                <c:ptCount val="16"/>
                <c:pt idx="0">
                  <c:v>6.2242424242424246</c:v>
                </c:pt>
                <c:pt idx="1">
                  <c:v>6.0513576089244365</c:v>
                </c:pt>
                <c:pt idx="2">
                  <c:v>6.8361456483126108</c:v>
                </c:pt>
                <c:pt idx="3">
                  <c:v>6.1039318119329122</c:v>
                </c:pt>
                <c:pt idx="4">
                  <c:v>10.218120805369127</c:v>
                </c:pt>
                <c:pt idx="5">
                  <c:v>9.4971487817522036</c:v>
                </c:pt>
                <c:pt idx="6">
                  <c:v>10.134595946161621</c:v>
                </c:pt>
                <c:pt idx="7">
                  <c:v>12.154538313218596</c:v>
                </c:pt>
                <c:pt idx="8">
                  <c:v>10.90128755364807</c:v>
                </c:pt>
                <c:pt idx="9">
                  <c:v>8.7040618955512574</c:v>
                </c:pt>
                <c:pt idx="10">
                  <c:v>10.924082636721865</c:v>
                </c:pt>
                <c:pt idx="12">
                  <c:v>11.509741444312018</c:v>
                </c:pt>
                <c:pt idx="13">
                  <c:v>12.656887947981248</c:v>
                </c:pt>
                <c:pt idx="15">
                  <c:v>13.887732238811889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'Fig. 1.14 Data'!$A$21</c:f>
              <c:strCache>
                <c:ptCount val="1"/>
                <c:pt idx="0">
                  <c:v>NUTS3 Region 11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Data'!$B$21:$Q$21</c:f>
              <c:numCache>
                <c:formatCode>0.0</c:formatCode>
                <c:ptCount val="16"/>
                <c:pt idx="0">
                  <c:v>6.5862013341303953</c:v>
                </c:pt>
                <c:pt idx="1">
                  <c:v>6.0542398777692892</c:v>
                </c:pt>
                <c:pt idx="2">
                  <c:v>7.3391516135579451</c:v>
                </c:pt>
                <c:pt idx="3">
                  <c:v>6.7669812122757804</c:v>
                </c:pt>
                <c:pt idx="4">
                  <c:v>9.8759796089172944</c:v>
                </c:pt>
                <c:pt idx="5">
                  <c:v>9.0577166128352751</c:v>
                </c:pt>
                <c:pt idx="6">
                  <c:v>10.331544916769845</c:v>
                </c:pt>
                <c:pt idx="7">
                  <c:v>9.6525527873980561</c:v>
                </c:pt>
                <c:pt idx="8">
                  <c:v>9.7315023570403767</c:v>
                </c:pt>
                <c:pt idx="9">
                  <c:v>13.776526771877668</c:v>
                </c:pt>
                <c:pt idx="10">
                  <c:v>10.736171121588987</c:v>
                </c:pt>
                <c:pt idx="12">
                  <c:v>11.186201857843649</c:v>
                </c:pt>
                <c:pt idx="13">
                  <c:v>11.969758888434818</c:v>
                </c:pt>
                <c:pt idx="15">
                  <c:v>12.859189348613803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'Fig. 1.14 Data'!$A$22</c:f>
              <c:strCache>
                <c:ptCount val="1"/>
                <c:pt idx="0">
                  <c:v>NUTS3 Region 12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Data'!$B$22:$Q$22</c:f>
              <c:numCache>
                <c:formatCode>0.0</c:formatCode>
                <c:ptCount val="16"/>
                <c:pt idx="0">
                  <c:v>6.1379960821301598</c:v>
                </c:pt>
                <c:pt idx="1">
                  <c:v>5.9810867950402837</c:v>
                </c:pt>
                <c:pt idx="2">
                  <c:v>6.6314520296262263</c:v>
                </c:pt>
                <c:pt idx="3">
                  <c:v>7.96714172604909</c:v>
                </c:pt>
                <c:pt idx="4">
                  <c:v>10.350763234816499</c:v>
                </c:pt>
                <c:pt idx="5">
                  <c:v>8.9365407641232171</c:v>
                </c:pt>
                <c:pt idx="6">
                  <c:v>9.9214685066089263</c:v>
                </c:pt>
                <c:pt idx="7">
                  <c:v>11.958370859601722</c:v>
                </c:pt>
                <c:pt idx="9">
                  <c:v>10.773220179160774</c:v>
                </c:pt>
                <c:pt idx="10">
                  <c:v>10.092125784338617</c:v>
                </c:pt>
                <c:pt idx="12">
                  <c:v>10.24861272219958</c:v>
                </c:pt>
                <c:pt idx="13">
                  <c:v>10.867148415786549</c:v>
                </c:pt>
                <c:pt idx="15">
                  <c:v>12.095445451335765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'Fig. 1.14 Data'!$A$23</c:f>
              <c:strCache>
                <c:ptCount val="1"/>
                <c:pt idx="0">
                  <c:v>NUTS3 Region 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Data'!$B$23:$Q$23</c:f>
              <c:numCache>
                <c:formatCode>0.0</c:formatCode>
                <c:ptCount val="16"/>
                <c:pt idx="0">
                  <c:v>5.2778261626894274</c:v>
                </c:pt>
                <c:pt idx="1">
                  <c:v>6.8445804294860899</c:v>
                </c:pt>
                <c:pt idx="2">
                  <c:v>5.9384834027002338</c:v>
                </c:pt>
                <c:pt idx="3">
                  <c:v>7.6666030169944621</c:v>
                </c:pt>
                <c:pt idx="4">
                  <c:v>9.7424081295049039</c:v>
                </c:pt>
                <c:pt idx="5">
                  <c:v>9.6134634596173054</c:v>
                </c:pt>
                <c:pt idx="6">
                  <c:v>10.135117678972795</c:v>
                </c:pt>
                <c:pt idx="9">
                  <c:v>11.245159368483765</c:v>
                </c:pt>
                <c:pt idx="10">
                  <c:v>9.7676298952401037</c:v>
                </c:pt>
                <c:pt idx="12">
                  <c:v>10.349352140396917</c:v>
                </c:pt>
                <c:pt idx="13">
                  <c:v>12.018711766822598</c:v>
                </c:pt>
                <c:pt idx="15">
                  <c:v>13.769781511716998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'Fig. 1.14 Data'!$A$24</c:f>
              <c:strCache>
                <c:ptCount val="1"/>
                <c:pt idx="0">
                  <c:v>NUTS3 Region 14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Data'!$B$24:$Q$24</c:f>
              <c:numCache>
                <c:formatCode>0.0</c:formatCode>
                <c:ptCount val="16"/>
                <c:pt idx="0">
                  <c:v>5.4660242565210169</c:v>
                </c:pt>
                <c:pt idx="1">
                  <c:v>6.1444250510309741</c:v>
                </c:pt>
                <c:pt idx="2">
                  <c:v>7.4917002189729462</c:v>
                </c:pt>
                <c:pt idx="3">
                  <c:v>8.4412081984897522</c:v>
                </c:pt>
                <c:pt idx="4">
                  <c:v>9.6226836347398965</c:v>
                </c:pt>
                <c:pt idx="5">
                  <c:v>9.5836697036097327</c:v>
                </c:pt>
                <c:pt idx="6">
                  <c:v>8.5502520011858874</c:v>
                </c:pt>
                <c:pt idx="9">
                  <c:v>9.6040663456393798</c:v>
                </c:pt>
                <c:pt idx="10">
                  <c:v>11.05378693615773</c:v>
                </c:pt>
                <c:pt idx="12">
                  <c:v>11.543382646941224</c:v>
                </c:pt>
                <c:pt idx="13">
                  <c:v>15.160020746254995</c:v>
                </c:pt>
                <c:pt idx="15">
                  <c:v>13.70946668250386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'Fig. 1.14 Data'!$A$25</c:f>
              <c:strCache>
                <c:ptCount val="1"/>
                <c:pt idx="0">
                  <c:v>NUTS3 Region 15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Data'!$B$25:$Q$25</c:f>
              <c:numCache>
                <c:formatCode>0.0</c:formatCode>
                <c:ptCount val="16"/>
                <c:pt idx="0">
                  <c:v>5.4536748862820206</c:v>
                </c:pt>
                <c:pt idx="1">
                  <c:v>5.910953523429372</c:v>
                </c:pt>
                <c:pt idx="2">
                  <c:v>7.7835092511648272</c:v>
                </c:pt>
                <c:pt idx="3">
                  <c:v>10.010312822275697</c:v>
                </c:pt>
                <c:pt idx="4">
                  <c:v>10.393528920844835</c:v>
                </c:pt>
                <c:pt idx="5">
                  <c:v>8.2683307332293285</c:v>
                </c:pt>
                <c:pt idx="6">
                  <c:v>8.8808399431479526</c:v>
                </c:pt>
                <c:pt idx="9">
                  <c:v>11.995959909874912</c:v>
                </c:pt>
                <c:pt idx="12">
                  <c:v>9.025915996425379</c:v>
                </c:pt>
                <c:pt idx="13">
                  <c:v>11.462507846072135</c:v>
                </c:pt>
                <c:pt idx="15">
                  <c:v>13.43415323055196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'Fig. 1.14 Data'!$A$26</c:f>
              <c:strCache>
                <c:ptCount val="1"/>
                <c:pt idx="0">
                  <c:v>NUTS3 Region 16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Data'!$B$26:$Q$26</c:f>
              <c:numCache>
                <c:formatCode>0.0</c:formatCode>
                <c:ptCount val="16"/>
                <c:pt idx="0">
                  <c:v>4.3859649122807012</c:v>
                </c:pt>
                <c:pt idx="1">
                  <c:v>5.500399406595915</c:v>
                </c:pt>
                <c:pt idx="2">
                  <c:v>6.6954270923209656</c:v>
                </c:pt>
                <c:pt idx="3">
                  <c:v>7.3253420510957747</c:v>
                </c:pt>
                <c:pt idx="4">
                  <c:v>9.8858686662623363</c:v>
                </c:pt>
                <c:pt idx="5">
                  <c:v>8.9515932863050338</c:v>
                </c:pt>
                <c:pt idx="6">
                  <c:v>11.001058521094812</c:v>
                </c:pt>
                <c:pt idx="9">
                  <c:v>9.3967517401392122</c:v>
                </c:pt>
                <c:pt idx="12">
                  <c:v>10.166257835922595</c:v>
                </c:pt>
                <c:pt idx="13">
                  <c:v>13.147162776245777</c:v>
                </c:pt>
                <c:pt idx="15">
                  <c:v>13.87488142193819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'Fig. 1.14 Data'!$A$27</c:f>
              <c:strCache>
                <c:ptCount val="1"/>
                <c:pt idx="0">
                  <c:v>NUTS3 Region 17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Data'!$B$27:$Q$27</c:f>
              <c:numCache>
                <c:formatCode>0.0</c:formatCode>
                <c:ptCount val="16"/>
                <c:pt idx="0">
                  <c:v>5.5168901714479714</c:v>
                </c:pt>
                <c:pt idx="1">
                  <c:v>4.3277885792467776</c:v>
                </c:pt>
                <c:pt idx="2">
                  <c:v>6.6000156213387493</c:v>
                </c:pt>
                <c:pt idx="3">
                  <c:v>7.3360655737704921</c:v>
                </c:pt>
                <c:pt idx="4">
                  <c:v>10.206644594131751</c:v>
                </c:pt>
                <c:pt idx="5">
                  <c:v>10.034463812996353</c:v>
                </c:pt>
                <c:pt idx="6">
                  <c:v>12.662352996741133</c:v>
                </c:pt>
                <c:pt idx="9">
                  <c:v>9.9535747446610952</c:v>
                </c:pt>
                <c:pt idx="12">
                  <c:v>9.8554671135316294</c:v>
                </c:pt>
                <c:pt idx="13">
                  <c:v>12.256056355333483</c:v>
                </c:pt>
                <c:pt idx="15">
                  <c:v>13.188470066518848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'Fig. 1.14 Data'!$A$28</c:f>
              <c:strCache>
                <c:ptCount val="1"/>
                <c:pt idx="0">
                  <c:v>NUTS3 Region 18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Data'!$B$28:$Q$28</c:f>
              <c:numCache>
                <c:formatCode>0.0</c:formatCode>
                <c:ptCount val="16"/>
                <c:pt idx="0">
                  <c:v>5.0537852648670594</c:v>
                </c:pt>
                <c:pt idx="1">
                  <c:v>5.7101041501213947</c:v>
                </c:pt>
                <c:pt idx="2">
                  <c:v>6.6007163568139182</c:v>
                </c:pt>
                <c:pt idx="3">
                  <c:v>6.7223099481163988</c:v>
                </c:pt>
                <c:pt idx="4">
                  <c:v>9.5980392156862742</c:v>
                </c:pt>
                <c:pt idx="5">
                  <c:v>8.6018617973505194</c:v>
                </c:pt>
                <c:pt idx="6">
                  <c:v>11.159859699185542</c:v>
                </c:pt>
                <c:pt idx="9">
                  <c:v>9.6890366368862111</c:v>
                </c:pt>
                <c:pt idx="12">
                  <c:v>11.407516580692704</c:v>
                </c:pt>
                <c:pt idx="13">
                  <c:v>12.190838577491585</c:v>
                </c:pt>
                <c:pt idx="15">
                  <c:v>13.091195322163498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'Fig. 1.14 Data'!$A$29</c:f>
              <c:strCache>
                <c:ptCount val="1"/>
                <c:pt idx="0">
                  <c:v>NUTS3 Region 19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Data'!$B$29:$Q$29</c:f>
              <c:numCache>
                <c:formatCode>0.0</c:formatCode>
                <c:ptCount val="16"/>
                <c:pt idx="0">
                  <c:v>6.0629615235134082</c:v>
                </c:pt>
                <c:pt idx="1">
                  <c:v>6.0085229951162482</c:v>
                </c:pt>
                <c:pt idx="2">
                  <c:v>5.7902147131291795</c:v>
                </c:pt>
                <c:pt idx="3">
                  <c:v>9.6202962710710036</c:v>
                </c:pt>
                <c:pt idx="4">
                  <c:v>9.3039322931659854</c:v>
                </c:pt>
                <c:pt idx="5">
                  <c:v>8.2768462361755262</c:v>
                </c:pt>
                <c:pt idx="6">
                  <c:v>8.9935373073620468</c:v>
                </c:pt>
                <c:pt idx="9">
                  <c:v>12.585829623481477</c:v>
                </c:pt>
                <c:pt idx="12">
                  <c:v>10.686348725712843</c:v>
                </c:pt>
                <c:pt idx="13">
                  <c:v>13.689320388349516</c:v>
                </c:pt>
                <c:pt idx="15">
                  <c:v>14.378154961547581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'Fig. 1.14 Data'!$A$30</c:f>
              <c:strCache>
                <c:ptCount val="1"/>
                <c:pt idx="0">
                  <c:v>NUTS3 Region 20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Data'!$B$30:$Q$30</c:f>
              <c:numCache>
                <c:formatCode>0.0</c:formatCode>
                <c:ptCount val="16"/>
                <c:pt idx="0">
                  <c:v>6.2320916905444124</c:v>
                </c:pt>
                <c:pt idx="1">
                  <c:v>6.8288401253918494</c:v>
                </c:pt>
                <c:pt idx="2">
                  <c:v>7.1299602776551785</c:v>
                </c:pt>
                <c:pt idx="3">
                  <c:v>7.3885494455759222</c:v>
                </c:pt>
                <c:pt idx="4">
                  <c:v>10.05649294773467</c:v>
                </c:pt>
                <c:pt idx="5">
                  <c:v>22.755054066760696</c:v>
                </c:pt>
                <c:pt idx="6">
                  <c:v>10.42449153142938</c:v>
                </c:pt>
                <c:pt idx="9">
                  <c:v>10.11023271350629</c:v>
                </c:pt>
                <c:pt idx="12">
                  <c:v>11.730395333765392</c:v>
                </c:pt>
                <c:pt idx="13">
                  <c:v>10.116455696202532</c:v>
                </c:pt>
                <c:pt idx="15">
                  <c:v>14.073184254296804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'Fig. 1.14 Data'!$A$31</c:f>
              <c:strCache>
                <c:ptCount val="1"/>
                <c:pt idx="0">
                  <c:v>NUTS3 Region 21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Data'!$B$31:$Q$31</c:f>
              <c:numCache>
                <c:formatCode>0.0</c:formatCode>
                <c:ptCount val="16"/>
                <c:pt idx="0">
                  <c:v>5.4615074566706969</c:v>
                </c:pt>
                <c:pt idx="1">
                  <c:v>6.8977234114848791</c:v>
                </c:pt>
                <c:pt idx="2">
                  <c:v>6.2398834574295892</c:v>
                </c:pt>
                <c:pt idx="3">
                  <c:v>9.5050285939656884</c:v>
                </c:pt>
                <c:pt idx="6">
                  <c:v>10.471881060116354</c:v>
                </c:pt>
                <c:pt idx="9">
                  <c:v>12.083940911684524</c:v>
                </c:pt>
                <c:pt idx="12">
                  <c:v>10.273032697676619</c:v>
                </c:pt>
                <c:pt idx="13">
                  <c:v>12.521472168414896</c:v>
                </c:pt>
                <c:pt idx="15">
                  <c:v>13.750872025424385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'Fig. 1.14 Data'!$A$32</c:f>
              <c:strCache>
                <c:ptCount val="1"/>
                <c:pt idx="0">
                  <c:v>NUTS3 Region 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Data'!$B$32:$Q$32</c:f>
              <c:numCache>
                <c:formatCode>0.0</c:formatCode>
                <c:ptCount val="16"/>
                <c:pt idx="0">
                  <c:v>5.7989049278247879</c:v>
                </c:pt>
                <c:pt idx="1">
                  <c:v>5.5834208172946074</c:v>
                </c:pt>
                <c:pt idx="2">
                  <c:v>6.7823850851816134</c:v>
                </c:pt>
                <c:pt idx="3">
                  <c:v>9.1663592770195503</c:v>
                </c:pt>
                <c:pt idx="6">
                  <c:v>11.299082339721581</c:v>
                </c:pt>
                <c:pt idx="9">
                  <c:v>10.246641267294967</c:v>
                </c:pt>
                <c:pt idx="12">
                  <c:v>12.861832848700871</c:v>
                </c:pt>
                <c:pt idx="13">
                  <c:v>11.116425252801312</c:v>
                </c:pt>
                <c:pt idx="15">
                  <c:v>13.545782138670603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'Fig. 1.14 Data'!$A$33</c:f>
              <c:strCache>
                <c:ptCount val="1"/>
                <c:pt idx="0">
                  <c:v>NUTS3 Region 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Data'!$B$33:$Q$33</c:f>
              <c:numCache>
                <c:formatCode>0.0</c:formatCode>
                <c:ptCount val="16"/>
                <c:pt idx="0">
                  <c:v>5.2430449403852029</c:v>
                </c:pt>
                <c:pt idx="1">
                  <c:v>5.4156711388837833</c:v>
                </c:pt>
                <c:pt idx="2">
                  <c:v>7.2530043603105385</c:v>
                </c:pt>
                <c:pt idx="3">
                  <c:v>9.143870314083081</c:v>
                </c:pt>
                <c:pt idx="6">
                  <c:v>11.125611745513867</c:v>
                </c:pt>
                <c:pt idx="9">
                  <c:v>9.9908842297174125</c:v>
                </c:pt>
                <c:pt idx="12">
                  <c:v>13.863268229340973</c:v>
                </c:pt>
                <c:pt idx="13">
                  <c:v>12.68236017629574</c:v>
                </c:pt>
                <c:pt idx="15">
                  <c:v>15.442614513638702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'Fig. 1.14 Data'!$A$34</c:f>
              <c:strCache>
                <c:ptCount val="1"/>
                <c:pt idx="0">
                  <c:v>NUTS3 Region 24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Data'!$B$34:$Q$34</c:f>
              <c:numCache>
                <c:formatCode>0.0</c:formatCode>
                <c:ptCount val="16"/>
                <c:pt idx="0">
                  <c:v>5.7138097617857735</c:v>
                </c:pt>
                <c:pt idx="1">
                  <c:v>6.8063505993577591</c:v>
                </c:pt>
                <c:pt idx="2">
                  <c:v>6.460825935932073</c:v>
                </c:pt>
                <c:pt idx="3">
                  <c:v>7.5191905094207954</c:v>
                </c:pt>
                <c:pt idx="6">
                  <c:v>12.514250381620389</c:v>
                </c:pt>
                <c:pt idx="9">
                  <c:v>11.034998848722081</c:v>
                </c:pt>
                <c:pt idx="12">
                  <c:v>12.014643887286443</c:v>
                </c:pt>
                <c:pt idx="13">
                  <c:v>12.113310418395164</c:v>
                </c:pt>
                <c:pt idx="15">
                  <c:v>13.364683132636021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'Fig. 1.14 Data'!$A$35</c:f>
              <c:strCache>
                <c:ptCount val="1"/>
                <c:pt idx="0">
                  <c:v>NUTS3 Region 25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Data'!$B$35:$Q$35</c:f>
              <c:numCache>
                <c:formatCode>0.0</c:formatCode>
                <c:ptCount val="16"/>
                <c:pt idx="0">
                  <c:v>6.1820719912254463</c:v>
                </c:pt>
                <c:pt idx="1">
                  <c:v>6.2474597921384198</c:v>
                </c:pt>
                <c:pt idx="2">
                  <c:v>6.8692884279700177</c:v>
                </c:pt>
                <c:pt idx="3">
                  <c:v>8.9599875447610149</c:v>
                </c:pt>
                <c:pt idx="6">
                  <c:v>10.586728643931128</c:v>
                </c:pt>
                <c:pt idx="9">
                  <c:v>9.363262385977464</c:v>
                </c:pt>
                <c:pt idx="12">
                  <c:v>11.607414159829839</c:v>
                </c:pt>
                <c:pt idx="13">
                  <c:v>10.116235116235115</c:v>
                </c:pt>
                <c:pt idx="15">
                  <c:v>14.933245426075489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'Fig. 1.14 Data'!$A$36</c:f>
              <c:strCache>
                <c:ptCount val="1"/>
                <c:pt idx="0">
                  <c:v>NUTS3 Region 26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Data'!$B$36:$Q$36</c:f>
              <c:numCache>
                <c:formatCode>0.0</c:formatCode>
                <c:ptCount val="16"/>
                <c:pt idx="0">
                  <c:v>4.8991354466858787</c:v>
                </c:pt>
                <c:pt idx="1">
                  <c:v>10.34520368653542</c:v>
                </c:pt>
                <c:pt idx="2">
                  <c:v>6.5836193632382534</c:v>
                </c:pt>
                <c:pt idx="3">
                  <c:v>9.6340552651232265</c:v>
                </c:pt>
                <c:pt idx="6">
                  <c:v>12.314365382629349</c:v>
                </c:pt>
                <c:pt idx="9">
                  <c:v>10.056093829678735</c:v>
                </c:pt>
                <c:pt idx="12">
                  <c:v>11.44254862188283</c:v>
                </c:pt>
                <c:pt idx="13">
                  <c:v>10.544620978578768</c:v>
                </c:pt>
                <c:pt idx="15">
                  <c:v>15.248933143669985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'Fig. 1.14 Data'!$A$37</c:f>
              <c:strCache>
                <c:ptCount val="1"/>
                <c:pt idx="0">
                  <c:v>NUTS3 Region 27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Data'!$B$37:$Q$37</c:f>
              <c:numCache>
                <c:formatCode>0.0</c:formatCode>
                <c:ptCount val="16"/>
                <c:pt idx="0">
                  <c:v>5.3984320730376103</c:v>
                </c:pt>
                <c:pt idx="1">
                  <c:v>7.414925373134329</c:v>
                </c:pt>
                <c:pt idx="2">
                  <c:v>6.7405416038292572</c:v>
                </c:pt>
                <c:pt idx="3">
                  <c:v>7.7639261480195678</c:v>
                </c:pt>
                <c:pt idx="6">
                  <c:v>10.1256300308433</c:v>
                </c:pt>
                <c:pt idx="9">
                  <c:v>8.4640642101422845</c:v>
                </c:pt>
                <c:pt idx="12">
                  <c:v>11.077207582061952</c:v>
                </c:pt>
                <c:pt idx="13">
                  <c:v>12.1419699649968</c:v>
                </c:pt>
                <c:pt idx="15">
                  <c:v>14.882639343070997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'Fig. 1.14 Data'!$A$38</c:f>
              <c:strCache>
                <c:ptCount val="1"/>
                <c:pt idx="0">
                  <c:v>NUTS3 Region 28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Data'!$B$38:$Q$38</c:f>
              <c:numCache>
                <c:formatCode>0.0</c:formatCode>
                <c:ptCount val="16"/>
                <c:pt idx="0">
                  <c:v>5.4946646709478051</c:v>
                </c:pt>
                <c:pt idx="1">
                  <c:v>7.1824231384066319</c:v>
                </c:pt>
                <c:pt idx="2">
                  <c:v>8.8275299238302498</c:v>
                </c:pt>
                <c:pt idx="3">
                  <c:v>11.889828197436596</c:v>
                </c:pt>
                <c:pt idx="6">
                  <c:v>9.8849686668383541</c:v>
                </c:pt>
                <c:pt idx="9">
                  <c:v>11.099388056552014</c:v>
                </c:pt>
                <c:pt idx="12">
                  <c:v>12.052629215501369</c:v>
                </c:pt>
                <c:pt idx="13">
                  <c:v>10.858089224717938</c:v>
                </c:pt>
                <c:pt idx="15">
                  <c:v>16.276029055690071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'Fig. 1.14 Data'!$A$39</c:f>
              <c:strCache>
                <c:ptCount val="1"/>
                <c:pt idx="0">
                  <c:v>NUTS3 Region 29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Data'!$B$39:$Q$39</c:f>
              <c:numCache>
                <c:formatCode>0.0</c:formatCode>
                <c:ptCount val="16"/>
                <c:pt idx="0">
                  <c:v>5.4251434533124669</c:v>
                </c:pt>
                <c:pt idx="1">
                  <c:v>7.0083161560878526</c:v>
                </c:pt>
                <c:pt idx="2">
                  <c:v>7.9554655870445341</c:v>
                </c:pt>
                <c:pt idx="3">
                  <c:v>8.5984522785898534</c:v>
                </c:pt>
                <c:pt idx="6">
                  <c:v>9.3942447654238048</c:v>
                </c:pt>
                <c:pt idx="12">
                  <c:v>13.981111868367247</c:v>
                </c:pt>
                <c:pt idx="13">
                  <c:v>10.768276610589968</c:v>
                </c:pt>
                <c:pt idx="15">
                  <c:v>15.611013815917493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'Fig. 1.14 Data'!$A$40</c:f>
              <c:strCache>
                <c:ptCount val="1"/>
                <c:pt idx="0">
                  <c:v>NUTS3 Region 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Data'!$B$40:$Q$40</c:f>
              <c:numCache>
                <c:formatCode>0.0</c:formatCode>
                <c:ptCount val="16"/>
                <c:pt idx="0">
                  <c:v>6.3339050209947363</c:v>
                </c:pt>
                <c:pt idx="1">
                  <c:v>7.1883965572202735</c:v>
                </c:pt>
                <c:pt idx="2">
                  <c:v>8.3912210657496953</c:v>
                </c:pt>
                <c:pt idx="3">
                  <c:v>8.677035451168063</c:v>
                </c:pt>
                <c:pt idx="6">
                  <c:v>11.350281042411856</c:v>
                </c:pt>
                <c:pt idx="12">
                  <c:v>12.421347005360056</c:v>
                </c:pt>
                <c:pt idx="13">
                  <c:v>12.338674480952678</c:v>
                </c:pt>
                <c:pt idx="15">
                  <c:v>14.47772096420745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'Fig. 1.14 Data'!$A$41</c:f>
              <c:strCache>
                <c:ptCount val="1"/>
                <c:pt idx="0">
                  <c:v>NUTS3 Region 31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Data'!$B$41:$Q$41</c:f>
              <c:numCache>
                <c:formatCode>0.0</c:formatCode>
                <c:ptCount val="16"/>
                <c:pt idx="0">
                  <c:v>5.0434782608695654</c:v>
                </c:pt>
                <c:pt idx="1">
                  <c:v>6.4410269609420245</c:v>
                </c:pt>
                <c:pt idx="2">
                  <c:v>7.2360788863109056</c:v>
                </c:pt>
                <c:pt idx="3">
                  <c:v>10.122699386503067</c:v>
                </c:pt>
                <c:pt idx="6">
                  <c:v>9.3006585726445952</c:v>
                </c:pt>
                <c:pt idx="13">
                  <c:v>13.899684469755272</c:v>
                </c:pt>
                <c:pt idx="15">
                  <c:v>13.807016344115436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'Fig. 1.14 Data'!$A$42</c:f>
              <c:strCache>
                <c:ptCount val="1"/>
                <c:pt idx="0">
                  <c:v>NUTS3 Region 32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Data'!$B$42:$Q$42</c:f>
              <c:numCache>
                <c:formatCode>0.0</c:formatCode>
                <c:ptCount val="16"/>
                <c:pt idx="0">
                  <c:v>5.1338582677165352</c:v>
                </c:pt>
                <c:pt idx="1">
                  <c:v>9.1497590535873101</c:v>
                </c:pt>
                <c:pt idx="2">
                  <c:v>8.3403883056778412</c:v>
                </c:pt>
                <c:pt idx="3">
                  <c:v>9.1028911964902708</c:v>
                </c:pt>
                <c:pt idx="6">
                  <c:v>8.7633702383186343</c:v>
                </c:pt>
                <c:pt idx="13">
                  <c:v>12.736318407960198</c:v>
                </c:pt>
                <c:pt idx="15">
                  <c:v>14.56267634018541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'Fig. 1.14 Data'!$A$43</c:f>
              <c:strCache>
                <c:ptCount val="1"/>
                <c:pt idx="0">
                  <c:v>NUTS3 Region 33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Data'!$B$43:$Q$43</c:f>
              <c:numCache>
                <c:formatCode>0.0</c:formatCode>
                <c:ptCount val="16"/>
                <c:pt idx="0">
                  <c:v>5.7601316601522319</c:v>
                </c:pt>
                <c:pt idx="1">
                  <c:v>7.5887259445019897</c:v>
                </c:pt>
                <c:pt idx="2">
                  <c:v>8.4345500314663315</c:v>
                </c:pt>
                <c:pt idx="3">
                  <c:v>17.326263965158116</c:v>
                </c:pt>
                <c:pt idx="6">
                  <c:v>9.5118401905013883</c:v>
                </c:pt>
                <c:pt idx="13">
                  <c:v>13.136159566811747</c:v>
                </c:pt>
                <c:pt idx="15">
                  <c:v>14.373801990716151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'Fig. 1.14 Data'!$A$44</c:f>
              <c:strCache>
                <c:ptCount val="1"/>
                <c:pt idx="0">
                  <c:v>NUTS3 Region 34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Data'!$B$44:$Q$44</c:f>
              <c:numCache>
                <c:formatCode>0.0</c:formatCode>
                <c:ptCount val="16"/>
                <c:pt idx="0">
                  <c:v>5.3189279035944317</c:v>
                </c:pt>
                <c:pt idx="1">
                  <c:v>7.7504672844738067</c:v>
                </c:pt>
                <c:pt idx="2">
                  <c:v>6.6790448192273963</c:v>
                </c:pt>
                <c:pt idx="3">
                  <c:v>10.233435510492809</c:v>
                </c:pt>
                <c:pt idx="6">
                  <c:v>10.370489345754363</c:v>
                </c:pt>
                <c:pt idx="13">
                  <c:v>12.082625919637804</c:v>
                </c:pt>
                <c:pt idx="15">
                  <c:v>14.382022471910114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'Fig. 1.14 Data'!$A$45</c:f>
              <c:strCache>
                <c:ptCount val="1"/>
                <c:pt idx="0">
                  <c:v>NUTS3 Region 35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Data'!$B$45:$Q$45</c:f>
              <c:numCache>
                <c:formatCode>0.0</c:formatCode>
                <c:ptCount val="16"/>
                <c:pt idx="0">
                  <c:v>6.0157943635800555</c:v>
                </c:pt>
                <c:pt idx="1">
                  <c:v>7.0516761291722423</c:v>
                </c:pt>
                <c:pt idx="2">
                  <c:v>8.3338813626200192</c:v>
                </c:pt>
                <c:pt idx="3">
                  <c:v>8.1183350533195746</c:v>
                </c:pt>
                <c:pt idx="6">
                  <c:v>9.860335195530725</c:v>
                </c:pt>
                <c:pt idx="13">
                  <c:v>13.669235893044057</c:v>
                </c:pt>
                <c:pt idx="15">
                  <c:v>13.013143521618098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'Fig. 1.14 Data'!$A$46</c:f>
              <c:strCache>
                <c:ptCount val="1"/>
                <c:pt idx="0">
                  <c:v>NUTS3 Region 36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Data'!$B$46:$Q$46</c:f>
              <c:numCache>
                <c:formatCode>0.0</c:formatCode>
                <c:ptCount val="16"/>
                <c:pt idx="1">
                  <c:v>7.421995778832323</c:v>
                </c:pt>
                <c:pt idx="2">
                  <c:v>8.9223098838483459</c:v>
                </c:pt>
                <c:pt idx="3">
                  <c:v>7.8947368421052628</c:v>
                </c:pt>
                <c:pt idx="6">
                  <c:v>9.4634308195478045</c:v>
                </c:pt>
                <c:pt idx="13">
                  <c:v>11.381475667189953</c:v>
                </c:pt>
                <c:pt idx="15">
                  <c:v>14.690431519699812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'Fig. 1.14 Data'!$A$47</c:f>
              <c:strCache>
                <c:ptCount val="1"/>
                <c:pt idx="0">
                  <c:v>NUTS3 Region 37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Data'!$B$47:$Q$47</c:f>
              <c:numCache>
                <c:formatCode>0.0</c:formatCode>
                <c:ptCount val="16"/>
                <c:pt idx="1">
                  <c:v>7.095987074224289</c:v>
                </c:pt>
                <c:pt idx="2">
                  <c:v>8.1617912603828096</c:v>
                </c:pt>
                <c:pt idx="3">
                  <c:v>8.6477174849267868</c:v>
                </c:pt>
                <c:pt idx="6">
                  <c:v>10.428250074275287</c:v>
                </c:pt>
                <c:pt idx="13">
                  <c:v>12.854951484018265</c:v>
                </c:pt>
                <c:pt idx="15">
                  <c:v>15.54295682511993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'Fig. 1.14 Data'!$A$48</c:f>
              <c:strCache>
                <c:ptCount val="1"/>
                <c:pt idx="0">
                  <c:v>NUTS3 Region 38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Data'!$B$48:$Q$48</c:f>
              <c:numCache>
                <c:formatCode>0.0</c:formatCode>
                <c:ptCount val="16"/>
                <c:pt idx="1">
                  <c:v>7.4536560247167873</c:v>
                </c:pt>
                <c:pt idx="2">
                  <c:v>8.6015812145948782</c:v>
                </c:pt>
                <c:pt idx="3">
                  <c:v>6.5814325148917625</c:v>
                </c:pt>
                <c:pt idx="6">
                  <c:v>9.816171190578773</c:v>
                </c:pt>
                <c:pt idx="13">
                  <c:v>13.009307135470527</c:v>
                </c:pt>
                <c:pt idx="15">
                  <c:v>13.878905170030412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'Fig. 1.14 Data'!$A$49</c:f>
              <c:strCache>
                <c:ptCount val="1"/>
                <c:pt idx="0">
                  <c:v>NUTS3 Region 39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Data'!$B$49:$Q$49</c:f>
              <c:numCache>
                <c:formatCode>0.0</c:formatCode>
                <c:ptCount val="16"/>
                <c:pt idx="1">
                  <c:v>7.4020240193317459</c:v>
                </c:pt>
                <c:pt idx="2">
                  <c:v>9.3729263437292634</c:v>
                </c:pt>
                <c:pt idx="3">
                  <c:v>7.8076323987538938</c:v>
                </c:pt>
                <c:pt idx="6">
                  <c:v>9.6923882942893496</c:v>
                </c:pt>
                <c:pt idx="13">
                  <c:v>12.622775037529488</c:v>
                </c:pt>
                <c:pt idx="15">
                  <c:v>14.684279113849069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'Fig. 1.14 Data'!$A$50</c:f>
              <c:strCache>
                <c:ptCount val="1"/>
                <c:pt idx="0">
                  <c:v>NUTS3 Region 40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Data'!$B$50:$Q$50</c:f>
              <c:numCache>
                <c:formatCode>0.0</c:formatCode>
                <c:ptCount val="16"/>
                <c:pt idx="1">
                  <c:v>6.902770946056731</c:v>
                </c:pt>
                <c:pt idx="2">
                  <c:v>8.4459502982363475</c:v>
                </c:pt>
                <c:pt idx="3">
                  <c:v>9.3610698365527494</c:v>
                </c:pt>
                <c:pt idx="6">
                  <c:v>9.6868313557673602</c:v>
                </c:pt>
                <c:pt idx="13">
                  <c:v>10.990909773871234</c:v>
                </c:pt>
                <c:pt idx="15">
                  <c:v>12.581786030061892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'Fig. 1.14 Data'!$A$51</c:f>
              <c:strCache>
                <c:ptCount val="1"/>
                <c:pt idx="0">
                  <c:v>NUTS3 Region 41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Data'!$B$51:$Q$51</c:f>
              <c:numCache>
                <c:formatCode>0.0</c:formatCode>
                <c:ptCount val="16"/>
                <c:pt idx="1">
                  <c:v>6.8315107282916481</c:v>
                </c:pt>
                <c:pt idx="2">
                  <c:v>7.8508085550339075</c:v>
                </c:pt>
                <c:pt idx="3">
                  <c:v>9.1867982306907106</c:v>
                </c:pt>
                <c:pt idx="6">
                  <c:v>21.428571428571427</c:v>
                </c:pt>
                <c:pt idx="13">
                  <c:v>12.058968058968059</c:v>
                </c:pt>
                <c:pt idx="15">
                  <c:v>14.043747077466618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'Fig. 1.14 Data'!$A$52</c:f>
              <c:strCache>
                <c:ptCount val="1"/>
                <c:pt idx="0">
                  <c:v>NUTS3 Region 42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Data'!$B$52:$Q$52</c:f>
              <c:numCache>
                <c:formatCode>0.0</c:formatCode>
                <c:ptCount val="16"/>
                <c:pt idx="1">
                  <c:v>6.713835268784127</c:v>
                </c:pt>
                <c:pt idx="2">
                  <c:v>8.0906009111912418</c:v>
                </c:pt>
                <c:pt idx="3">
                  <c:v>8.6479303046709664</c:v>
                </c:pt>
                <c:pt idx="13">
                  <c:v>13.519275182092736</c:v>
                </c:pt>
                <c:pt idx="15">
                  <c:v>13.211994629270476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'Fig. 1.14 Data'!$A$53</c:f>
              <c:strCache>
                <c:ptCount val="1"/>
                <c:pt idx="0">
                  <c:v>NUTS3 Region 43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Data'!$B$53:$Q$53</c:f>
              <c:numCache>
                <c:formatCode>0.0</c:formatCode>
                <c:ptCount val="16"/>
                <c:pt idx="1">
                  <c:v>6.131271563370329</c:v>
                </c:pt>
                <c:pt idx="2">
                  <c:v>8.947636756238003</c:v>
                </c:pt>
                <c:pt idx="13">
                  <c:v>12.628786476648775</c:v>
                </c:pt>
                <c:pt idx="15">
                  <c:v>13.027673013132185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'Fig. 1.14 Data'!$A$54</c:f>
              <c:strCache>
                <c:ptCount val="1"/>
                <c:pt idx="0">
                  <c:v>NUTS3 Region 44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Data'!$B$54:$Q$54</c:f>
              <c:numCache>
                <c:formatCode>0.0</c:formatCode>
                <c:ptCount val="16"/>
                <c:pt idx="1">
                  <c:v>7.0004206983592763</c:v>
                </c:pt>
                <c:pt idx="2">
                  <c:v>7.7041751036544204</c:v>
                </c:pt>
                <c:pt idx="13">
                  <c:v>11.438150906447497</c:v>
                </c:pt>
                <c:pt idx="15">
                  <c:v>13.501397605611517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'Fig. 1.14 Data'!$A$55</c:f>
              <c:strCache>
                <c:ptCount val="1"/>
                <c:pt idx="0">
                  <c:v>NUTS3 Region 45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Data'!$B$55:$Q$55</c:f>
              <c:numCache>
                <c:formatCode>0.0</c:formatCode>
                <c:ptCount val="16"/>
                <c:pt idx="1">
                  <c:v>7.1737352494450288</c:v>
                </c:pt>
                <c:pt idx="2">
                  <c:v>8.693000562957403</c:v>
                </c:pt>
                <c:pt idx="13">
                  <c:v>10.521530705016943</c:v>
                </c:pt>
                <c:pt idx="15">
                  <c:v>15.415877707477025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'Fig. 1.14 Data'!$A$56</c:f>
              <c:strCache>
                <c:ptCount val="1"/>
                <c:pt idx="0">
                  <c:v>NUTS3 Region 46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Data'!$B$56:$Q$56</c:f>
              <c:numCache>
                <c:formatCode>0.0</c:formatCode>
                <c:ptCount val="16"/>
                <c:pt idx="1">
                  <c:v>8.700416392724085</c:v>
                </c:pt>
                <c:pt idx="2">
                  <c:v>8.4682353763854419</c:v>
                </c:pt>
                <c:pt idx="13">
                  <c:v>11.902981587064211</c:v>
                </c:pt>
                <c:pt idx="15">
                  <c:v>12.482220015565874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'Fig. 1.14 Data'!$A$57</c:f>
              <c:strCache>
                <c:ptCount val="1"/>
                <c:pt idx="0">
                  <c:v>NUTS3 Region 47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Data'!$B$57:$Q$57</c:f>
              <c:numCache>
                <c:formatCode>0.0</c:formatCode>
                <c:ptCount val="16"/>
                <c:pt idx="1">
                  <c:v>7.4160277473530485</c:v>
                </c:pt>
                <c:pt idx="2">
                  <c:v>7.5432204046825335</c:v>
                </c:pt>
                <c:pt idx="13">
                  <c:v>12.12461859643488</c:v>
                </c:pt>
                <c:pt idx="15">
                  <c:v>13.519884751386039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'Fig. 1.14 Data'!$A$58</c:f>
              <c:strCache>
                <c:ptCount val="1"/>
                <c:pt idx="0">
                  <c:v>NUTS3 Region 48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Data'!$B$58:$Q$58</c:f>
              <c:numCache>
                <c:formatCode>0.0</c:formatCode>
                <c:ptCount val="16"/>
                <c:pt idx="1">
                  <c:v>7.891782667265379</c:v>
                </c:pt>
                <c:pt idx="2">
                  <c:v>9.8326581514961315</c:v>
                </c:pt>
                <c:pt idx="13">
                  <c:v>10.115688487584649</c:v>
                </c:pt>
                <c:pt idx="15">
                  <c:v>14.391206552646096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'Fig. 1.14 Data'!$A$59</c:f>
              <c:strCache>
                <c:ptCount val="1"/>
                <c:pt idx="0">
                  <c:v>NUTS3 Region 49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Data'!$B$59:$Q$59</c:f>
              <c:numCache>
                <c:formatCode>0.0</c:formatCode>
                <c:ptCount val="16"/>
                <c:pt idx="1">
                  <c:v>7.8993144377366207</c:v>
                </c:pt>
                <c:pt idx="2">
                  <c:v>8.711340613181104</c:v>
                </c:pt>
                <c:pt idx="13">
                  <c:v>10.153650420825993</c:v>
                </c:pt>
                <c:pt idx="15">
                  <c:v>14.900718447700401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'Fig. 1.14 Data'!$A$60</c:f>
              <c:strCache>
                <c:ptCount val="1"/>
                <c:pt idx="0">
                  <c:v>NUTS3 Region 50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Data'!$B$60:$Q$60</c:f>
              <c:numCache>
                <c:formatCode>0.0</c:formatCode>
                <c:ptCount val="16"/>
                <c:pt idx="1">
                  <c:v>7.0931849791376917</c:v>
                </c:pt>
                <c:pt idx="2">
                  <c:v>8.329178052137145</c:v>
                </c:pt>
                <c:pt idx="13">
                  <c:v>12.116433405611406</c:v>
                </c:pt>
                <c:pt idx="15">
                  <c:v>12.659422871392948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'Fig. 1.14 Data'!$A$61</c:f>
              <c:strCache>
                <c:ptCount val="1"/>
                <c:pt idx="0">
                  <c:v>NUTS3 Region 51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Data'!$B$61:$Q$61</c:f>
              <c:numCache>
                <c:formatCode>0.0</c:formatCode>
                <c:ptCount val="16"/>
                <c:pt idx="1">
                  <c:v>7.8736640612537876</c:v>
                </c:pt>
                <c:pt idx="2">
                  <c:v>8.2110682110682109</c:v>
                </c:pt>
                <c:pt idx="13">
                  <c:v>11.105433028509951</c:v>
                </c:pt>
                <c:pt idx="15">
                  <c:v>15.398562249506966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'Fig. 1.14 Data'!$A$62</c:f>
              <c:strCache>
                <c:ptCount val="1"/>
                <c:pt idx="0">
                  <c:v>NUTS3 Region 52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Data'!$B$62:$Q$62</c:f>
              <c:numCache>
                <c:formatCode>0.0</c:formatCode>
                <c:ptCount val="16"/>
                <c:pt idx="1">
                  <c:v>7.1272067897348084</c:v>
                </c:pt>
                <c:pt idx="2">
                  <c:v>10.370554588410844</c:v>
                </c:pt>
                <c:pt idx="13">
                  <c:v>10.856758121528362</c:v>
                </c:pt>
                <c:pt idx="15">
                  <c:v>13.886074276399841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'Fig. 1.14 Data'!$A$63</c:f>
              <c:strCache>
                <c:ptCount val="1"/>
                <c:pt idx="0">
                  <c:v>NUTS3 Region 53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Data'!$B$63:$Q$63</c:f>
              <c:numCache>
                <c:formatCode>0.0</c:formatCode>
                <c:ptCount val="16"/>
                <c:pt idx="1">
                  <c:v>6.8920788654444829</c:v>
                </c:pt>
                <c:pt idx="2">
                  <c:v>10.047846889952153</c:v>
                </c:pt>
                <c:pt idx="13">
                  <c:v>12.122018031435335</c:v>
                </c:pt>
                <c:pt idx="15">
                  <c:v>15.052906417479731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'Fig. 1.14 Data'!$A$64</c:f>
              <c:strCache>
                <c:ptCount val="1"/>
                <c:pt idx="0">
                  <c:v>NUTS3 Region 54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Data'!$B$64:$Q$64</c:f>
              <c:numCache>
                <c:formatCode>0.0</c:formatCode>
                <c:ptCount val="16"/>
                <c:pt idx="1">
                  <c:v>7.272463347365365</c:v>
                </c:pt>
                <c:pt idx="2">
                  <c:v>8.695652173913043</c:v>
                </c:pt>
                <c:pt idx="13">
                  <c:v>11.571174259906376</c:v>
                </c:pt>
                <c:pt idx="15">
                  <c:v>14.833162873945282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'Fig. 1.14 Data'!$A$65</c:f>
              <c:strCache>
                <c:ptCount val="1"/>
                <c:pt idx="0">
                  <c:v>NUTS3 Region 55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Data'!$B$65:$Q$65</c:f>
              <c:numCache>
                <c:formatCode>0.0</c:formatCode>
                <c:ptCount val="16"/>
                <c:pt idx="1">
                  <c:v>6.6494149414941504</c:v>
                </c:pt>
                <c:pt idx="2">
                  <c:v>8.121809904814457</c:v>
                </c:pt>
                <c:pt idx="13">
                  <c:v>12.57788806175903</c:v>
                </c:pt>
                <c:pt idx="15">
                  <c:v>14.387672343876723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'Fig. 1.14 Data'!$A$66</c:f>
              <c:strCache>
                <c:ptCount val="1"/>
                <c:pt idx="0">
                  <c:v>NUTS3 Region 56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Data'!$B$66:$Q$66</c:f>
              <c:numCache>
                <c:formatCode>0.0</c:formatCode>
                <c:ptCount val="16"/>
                <c:pt idx="1">
                  <c:v>7.9842809468858187</c:v>
                </c:pt>
                <c:pt idx="2">
                  <c:v>7.8401229823212919</c:v>
                </c:pt>
                <c:pt idx="13">
                  <c:v>10.905050505050506</c:v>
                </c:pt>
                <c:pt idx="15">
                  <c:v>12.925916365513682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'Fig. 1.14 Data'!$A$67</c:f>
              <c:strCache>
                <c:ptCount val="1"/>
                <c:pt idx="0">
                  <c:v>NUTS3 Region 57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Data'!$B$67:$Q$67</c:f>
              <c:numCache>
                <c:formatCode>0.0</c:formatCode>
                <c:ptCount val="16"/>
                <c:pt idx="1">
                  <c:v>7.4414801185730353</c:v>
                </c:pt>
                <c:pt idx="2">
                  <c:v>7.9600000000000009</c:v>
                </c:pt>
                <c:pt idx="13">
                  <c:v>14.04375203439103</c:v>
                </c:pt>
                <c:pt idx="15">
                  <c:v>13.232759455429246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'Fig. 1.14 Data'!$A$68</c:f>
              <c:strCache>
                <c:ptCount val="1"/>
                <c:pt idx="0">
                  <c:v>NUTS3 Region 58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Data'!$B$68:$Q$68</c:f>
              <c:numCache>
                <c:formatCode>0.0</c:formatCode>
                <c:ptCount val="16"/>
                <c:pt idx="1">
                  <c:v>7.730416441850199</c:v>
                </c:pt>
                <c:pt idx="2">
                  <c:v>8.2008733624454155</c:v>
                </c:pt>
                <c:pt idx="13">
                  <c:v>13.059701492537313</c:v>
                </c:pt>
                <c:pt idx="15">
                  <c:v>14.480654320464465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'Fig. 1.14 Data'!$A$69</c:f>
              <c:strCache>
                <c:ptCount val="1"/>
                <c:pt idx="0">
                  <c:v>NUTS3 Region 59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Data'!$B$69:$Q$69</c:f>
              <c:numCache>
                <c:formatCode>0.0</c:formatCode>
                <c:ptCount val="16"/>
                <c:pt idx="1">
                  <c:v>7.1858540255831453</c:v>
                </c:pt>
                <c:pt idx="2">
                  <c:v>9.2514770418844101</c:v>
                </c:pt>
                <c:pt idx="13">
                  <c:v>10.993805548074334</c:v>
                </c:pt>
                <c:pt idx="15">
                  <c:v>14.457433640489617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'Fig. 1.14 Data'!$A$70</c:f>
              <c:strCache>
                <c:ptCount val="1"/>
                <c:pt idx="0">
                  <c:v>NUTS3 Region 60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Data'!$B$70:$Q$70</c:f>
              <c:numCache>
                <c:formatCode>0.0</c:formatCode>
                <c:ptCount val="16"/>
                <c:pt idx="1">
                  <c:v>6.148162182644942</c:v>
                </c:pt>
                <c:pt idx="13">
                  <c:v>11.65317529151007</c:v>
                </c:pt>
                <c:pt idx="15">
                  <c:v>15.397095179233622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'Fig. 1.14 Data'!$A$71</c:f>
              <c:strCache>
                <c:ptCount val="1"/>
                <c:pt idx="0">
                  <c:v>NUTS3 Region 61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Data'!$B$71:$Q$71</c:f>
              <c:numCache>
                <c:formatCode>0.0</c:formatCode>
                <c:ptCount val="16"/>
                <c:pt idx="1">
                  <c:v>6.8806870463142822</c:v>
                </c:pt>
                <c:pt idx="13">
                  <c:v>12.609813584743948</c:v>
                </c:pt>
                <c:pt idx="15">
                  <c:v>14.056051740067755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'Fig. 1.14 Data'!$A$72</c:f>
              <c:strCache>
                <c:ptCount val="1"/>
                <c:pt idx="0">
                  <c:v>NUTS3 Region 62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Data'!$B$72:$Q$72</c:f>
              <c:numCache>
                <c:formatCode>0.0</c:formatCode>
                <c:ptCount val="16"/>
                <c:pt idx="1">
                  <c:v>6.1570086139389186</c:v>
                </c:pt>
                <c:pt idx="13">
                  <c:v>9.850328547091749</c:v>
                </c:pt>
                <c:pt idx="15">
                  <c:v>15.5381877273079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'Fig. 1.14 Data'!$A$73</c:f>
              <c:strCache>
                <c:ptCount val="1"/>
                <c:pt idx="0">
                  <c:v>NUTS3 Region 63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Data'!$B$73:$Q$73</c:f>
              <c:numCache>
                <c:formatCode>0.0</c:formatCode>
                <c:ptCount val="16"/>
                <c:pt idx="1">
                  <c:v>7.4264495858326187</c:v>
                </c:pt>
                <c:pt idx="13">
                  <c:v>14.356008859768957</c:v>
                </c:pt>
                <c:pt idx="15">
                  <c:v>13.550995729887012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'Fig. 1.14 Data'!$A$74</c:f>
              <c:strCache>
                <c:ptCount val="1"/>
                <c:pt idx="0">
                  <c:v>NUTS3 Region 64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Data'!$B$74:$Q$74</c:f>
              <c:numCache>
                <c:formatCode>0.0</c:formatCode>
                <c:ptCount val="16"/>
                <c:pt idx="1">
                  <c:v>6.4516129032258061</c:v>
                </c:pt>
                <c:pt idx="13">
                  <c:v>11.796702362740099</c:v>
                </c:pt>
                <c:pt idx="15">
                  <c:v>13.065751675710183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'Fig. 1.14 Data'!$A$75</c:f>
              <c:strCache>
                <c:ptCount val="1"/>
                <c:pt idx="0">
                  <c:v>NUTS3 Region 65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Data'!$B$75:$Q$75</c:f>
              <c:numCache>
                <c:formatCode>0.0</c:formatCode>
                <c:ptCount val="16"/>
                <c:pt idx="1">
                  <c:v>5.5034051168783362</c:v>
                </c:pt>
                <c:pt idx="13">
                  <c:v>10.517984346143699</c:v>
                </c:pt>
                <c:pt idx="15">
                  <c:v>16.356628569899094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'Fig. 1.14 Data'!$A$76</c:f>
              <c:strCache>
                <c:ptCount val="1"/>
                <c:pt idx="0">
                  <c:v>NUTS3 Region 66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Data'!$B$76:$Q$76</c:f>
              <c:numCache>
                <c:formatCode>0.0</c:formatCode>
                <c:ptCount val="16"/>
                <c:pt idx="1">
                  <c:v>7.0310053241465704</c:v>
                </c:pt>
                <c:pt idx="13">
                  <c:v>11.047424087342204</c:v>
                </c:pt>
                <c:pt idx="15">
                  <c:v>15.080699394754541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'Fig. 1.14 Data'!$A$77</c:f>
              <c:strCache>
                <c:ptCount val="1"/>
                <c:pt idx="0">
                  <c:v>NUTS3 Region 67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Data'!$B$77:$Q$77</c:f>
              <c:numCache>
                <c:formatCode>0.0</c:formatCode>
                <c:ptCount val="16"/>
                <c:pt idx="1">
                  <c:v>4.9848665504906906</c:v>
                </c:pt>
                <c:pt idx="13">
                  <c:v>11.625255356549005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'Fig. 1.14 Data'!$A$78</c:f>
              <c:strCache>
                <c:ptCount val="1"/>
                <c:pt idx="0">
                  <c:v>NUTS3 Region 68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Data'!$B$78:$Q$78</c:f>
              <c:numCache>
                <c:formatCode>0.0</c:formatCode>
                <c:ptCount val="16"/>
                <c:pt idx="1">
                  <c:v>5.022163768327732</c:v>
                </c:pt>
                <c:pt idx="13">
                  <c:v>13.081807994023158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'Fig. 1.14 Data'!$A$79</c:f>
              <c:strCache>
                <c:ptCount val="1"/>
                <c:pt idx="0">
                  <c:v>NUTS3 Region 69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Data'!$B$79:$Q$79</c:f>
              <c:numCache>
                <c:formatCode>0.0</c:formatCode>
                <c:ptCount val="16"/>
                <c:pt idx="1">
                  <c:v>5.966621395737568</c:v>
                </c:pt>
                <c:pt idx="13">
                  <c:v>10.060236251271219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'Fig. 1.14 Data'!$A$80</c:f>
              <c:strCache>
                <c:ptCount val="1"/>
                <c:pt idx="0">
                  <c:v>NUTS3 Region 70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Data'!$B$80:$Q$80</c:f>
              <c:numCache>
                <c:formatCode>0.0</c:formatCode>
                <c:ptCount val="16"/>
                <c:pt idx="1">
                  <c:v>5.6909437586115708</c:v>
                </c:pt>
                <c:pt idx="13">
                  <c:v>10.486374611935149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'Fig. 1.14 Data'!$A$81</c:f>
              <c:strCache>
                <c:ptCount val="1"/>
                <c:pt idx="0">
                  <c:v>NUTS3 Region 71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Data'!$B$81:$Q$81</c:f>
              <c:numCache>
                <c:formatCode>0.0</c:formatCode>
                <c:ptCount val="16"/>
                <c:pt idx="1">
                  <c:v>4.578706727629001</c:v>
                </c:pt>
                <c:pt idx="13">
                  <c:v>10.99594948772933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'Fig. 1.14 Data'!$A$82</c:f>
              <c:strCache>
                <c:ptCount val="1"/>
                <c:pt idx="0">
                  <c:v>NUTS3 Region 72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Data'!$B$82:$Q$82</c:f>
              <c:numCache>
                <c:formatCode>0.0</c:formatCode>
                <c:ptCount val="16"/>
                <c:pt idx="1">
                  <c:v>5.566818256533888</c:v>
                </c:pt>
                <c:pt idx="13">
                  <c:v>12.904241915161696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'Fig. 1.14 Data'!$A$83</c:f>
              <c:strCache>
                <c:ptCount val="1"/>
                <c:pt idx="0">
                  <c:v>NUTS3 Region 73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Data'!$B$83:$Q$83</c:f>
              <c:numCache>
                <c:formatCode>0.0</c:formatCode>
                <c:ptCount val="16"/>
                <c:pt idx="1">
                  <c:v>5.6277185692291596</c:v>
                </c:pt>
                <c:pt idx="13">
                  <c:v>11.7420814479638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'Fig. 1.14 Data'!$A$84</c:f>
              <c:strCache>
                <c:ptCount val="1"/>
                <c:pt idx="0">
                  <c:v>NUTS3 Region 74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Data'!$B$84:$Q$84</c:f>
              <c:numCache>
                <c:formatCode>0.0</c:formatCode>
                <c:ptCount val="16"/>
                <c:pt idx="1">
                  <c:v>5.7179622155933787</c:v>
                </c:pt>
                <c:pt idx="13">
                  <c:v>12.51383553616772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'Fig. 1.14 Data'!$A$85</c:f>
              <c:strCache>
                <c:ptCount val="1"/>
                <c:pt idx="0">
                  <c:v>NUTS3 Region 75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Data'!$B$85:$Q$85</c:f>
              <c:numCache>
                <c:formatCode>0.0</c:formatCode>
                <c:ptCount val="16"/>
                <c:pt idx="1">
                  <c:v>5.7394668959587269</c:v>
                </c:pt>
                <c:pt idx="13">
                  <c:v>13.758776219182881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'Fig. 1.14 Data'!$A$86</c:f>
              <c:strCache>
                <c:ptCount val="1"/>
                <c:pt idx="0">
                  <c:v>NUTS3 Region 76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Data'!$B$86:$Q$86</c:f>
              <c:numCache>
                <c:formatCode>0.0</c:formatCode>
                <c:ptCount val="16"/>
                <c:pt idx="1">
                  <c:v>5.4437552987372273</c:v>
                </c:pt>
                <c:pt idx="13">
                  <c:v>11.965192168237854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'Fig. 1.14 Data'!$A$87</c:f>
              <c:strCache>
                <c:ptCount val="1"/>
                <c:pt idx="0">
                  <c:v>NUTS3 Region 77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Data'!$B$87:$Q$87</c:f>
              <c:numCache>
                <c:formatCode>0.0</c:formatCode>
                <c:ptCount val="16"/>
                <c:pt idx="1">
                  <c:v>5.3175561458584886</c:v>
                </c:pt>
                <c:pt idx="13">
                  <c:v>13.997891745726202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'Fig. 1.14 Data'!$A$88</c:f>
              <c:strCache>
                <c:ptCount val="1"/>
                <c:pt idx="0">
                  <c:v>NUTS3 Region 78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Data'!$B$88:$Q$88</c:f>
              <c:numCache>
                <c:formatCode>0.0</c:formatCode>
                <c:ptCount val="16"/>
                <c:pt idx="1">
                  <c:v>5.4451071349679703</c:v>
                </c:pt>
                <c:pt idx="13">
                  <c:v>10.529936086669915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'Fig. 1.14 Data'!$A$89</c:f>
              <c:strCache>
                <c:ptCount val="1"/>
                <c:pt idx="0">
                  <c:v>NUTS3 Region 79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Data'!$B$89:$Q$89</c:f>
              <c:numCache>
                <c:formatCode>0.0</c:formatCode>
                <c:ptCount val="16"/>
                <c:pt idx="1">
                  <c:v>6.4194833568950003</c:v>
                </c:pt>
                <c:pt idx="13">
                  <c:v>11.251310397407796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'Fig. 1.14 Data'!$A$90</c:f>
              <c:strCache>
                <c:ptCount val="1"/>
                <c:pt idx="0">
                  <c:v>NUTS3 Region 80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Data'!$B$90:$Q$90</c:f>
              <c:numCache>
                <c:formatCode>0.0</c:formatCode>
                <c:ptCount val="16"/>
                <c:pt idx="1">
                  <c:v>5.6821005549573433</c:v>
                </c:pt>
                <c:pt idx="13">
                  <c:v>10.628592851787053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'Fig. 1.14 Data'!$A$91</c:f>
              <c:strCache>
                <c:ptCount val="1"/>
                <c:pt idx="0">
                  <c:v>NUTS3 Region 81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Data'!$B$91:$Q$91</c:f>
              <c:numCache>
                <c:formatCode>0.0</c:formatCode>
                <c:ptCount val="16"/>
                <c:pt idx="1">
                  <c:v>5.9552777848928047</c:v>
                </c:pt>
                <c:pt idx="13">
                  <c:v>8.6047395767329871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'Fig. 1.14 Data'!$A$92</c:f>
              <c:strCache>
                <c:ptCount val="1"/>
                <c:pt idx="0">
                  <c:v>NUTS3 Region 82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Data'!$B$92:$Q$92</c:f>
              <c:numCache>
                <c:formatCode>0.0</c:formatCode>
                <c:ptCount val="16"/>
                <c:pt idx="1">
                  <c:v>6.1398176291793307</c:v>
                </c:pt>
                <c:pt idx="13">
                  <c:v>9.9372122226873163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'Fig. 1.14 Data'!$A$93</c:f>
              <c:strCache>
                <c:ptCount val="1"/>
                <c:pt idx="0">
                  <c:v>NUTS3 Region 83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Data'!$B$93:$Q$93</c:f>
              <c:numCache>
                <c:formatCode>0.0</c:formatCode>
                <c:ptCount val="16"/>
                <c:pt idx="1">
                  <c:v>5.8543002795592836</c:v>
                </c:pt>
                <c:pt idx="13">
                  <c:v>11.13601212082952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'Fig. 1.14 Data'!$A$94</c:f>
              <c:strCache>
                <c:ptCount val="1"/>
                <c:pt idx="0">
                  <c:v>NUTS3 Region 84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Data'!$B$94:$Q$94</c:f>
              <c:numCache>
                <c:formatCode>0.0</c:formatCode>
                <c:ptCount val="16"/>
                <c:pt idx="1">
                  <c:v>5.7347987945399757</c:v>
                </c:pt>
                <c:pt idx="13">
                  <c:v>13.762049146943022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'Fig. 1.14 Data'!$A$95</c:f>
              <c:strCache>
                <c:ptCount val="1"/>
                <c:pt idx="0">
                  <c:v>NUTS3 Region 85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Data'!$B$95:$Q$95</c:f>
              <c:numCache>
                <c:formatCode>0.0</c:formatCode>
                <c:ptCount val="16"/>
                <c:pt idx="1">
                  <c:v>5.7515308614147793</c:v>
                </c:pt>
                <c:pt idx="13">
                  <c:v>13.698124674422644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'Fig. 1.14 Data'!$A$96</c:f>
              <c:strCache>
                <c:ptCount val="1"/>
                <c:pt idx="0">
                  <c:v>NUTS3 Region 86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Data'!$B$96:$Q$96</c:f>
              <c:numCache>
                <c:formatCode>0.0</c:formatCode>
                <c:ptCount val="16"/>
                <c:pt idx="1">
                  <c:v>5.5962542999108171</c:v>
                </c:pt>
                <c:pt idx="13">
                  <c:v>14.43407471278943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'Fig. 1.14 Data'!$A$97</c:f>
              <c:strCache>
                <c:ptCount val="1"/>
                <c:pt idx="0">
                  <c:v>NUTS3 Region 87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Data'!$B$97:$Q$97</c:f>
              <c:numCache>
                <c:formatCode>0.0</c:formatCode>
                <c:ptCount val="16"/>
                <c:pt idx="1">
                  <c:v>5.3168244719592135</c:v>
                </c:pt>
                <c:pt idx="13">
                  <c:v>9.5101500441306257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'Fig. 1.14 Data'!$A$98</c:f>
              <c:strCache>
                <c:ptCount val="1"/>
                <c:pt idx="0">
                  <c:v>NUTS3 Region 88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Data'!$B$98:$Q$98</c:f>
              <c:numCache>
                <c:formatCode>0.0</c:formatCode>
                <c:ptCount val="16"/>
                <c:pt idx="1">
                  <c:v>6.2042444096282585</c:v>
                </c:pt>
                <c:pt idx="13">
                  <c:v>13.941010354565423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'Fig. 1.14 Data'!$A$99</c:f>
              <c:strCache>
                <c:ptCount val="1"/>
                <c:pt idx="0">
                  <c:v>NUTS3 Region 89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Data'!$B$99:$Q$99</c:f>
              <c:numCache>
                <c:formatCode>0.0</c:formatCode>
                <c:ptCount val="16"/>
                <c:pt idx="1">
                  <c:v>6.5458895915228164</c:v>
                </c:pt>
                <c:pt idx="13">
                  <c:v>11.699277421450029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'Fig. 1.14 Data'!$A$100</c:f>
              <c:strCache>
                <c:ptCount val="1"/>
                <c:pt idx="0">
                  <c:v>NUTS3 Region 90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Data'!$B$100:$Q$100</c:f>
              <c:numCache>
                <c:formatCode>0.0</c:formatCode>
                <c:ptCount val="16"/>
                <c:pt idx="1">
                  <c:v>6.0126665440306937</c:v>
                </c:pt>
                <c:pt idx="13">
                  <c:v>10.339932171306886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'Fig. 1.14 Data'!$A$101</c:f>
              <c:strCache>
                <c:ptCount val="1"/>
                <c:pt idx="0">
                  <c:v>NUTS3 Region 91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Data'!$B$101:$Q$101</c:f>
              <c:numCache>
                <c:formatCode>0.0</c:formatCode>
                <c:ptCount val="16"/>
                <c:pt idx="1">
                  <c:v>6.1214477110616299</c:v>
                </c:pt>
                <c:pt idx="13">
                  <c:v>13.453768417516587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'Fig. 1.14 Data'!$A$102</c:f>
              <c:strCache>
                <c:ptCount val="1"/>
                <c:pt idx="0">
                  <c:v>NUTS3 Region 92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Data'!$B$102:$Q$102</c:f>
              <c:numCache>
                <c:formatCode>0.0</c:formatCode>
                <c:ptCount val="16"/>
                <c:pt idx="1">
                  <c:v>6.1832287603866369</c:v>
                </c:pt>
                <c:pt idx="13">
                  <c:v>13.649588776700709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'Fig. 1.14 Data'!$A$103</c:f>
              <c:strCache>
                <c:ptCount val="1"/>
                <c:pt idx="0">
                  <c:v>NUTS3 Region 93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Data'!$B$103:$Q$103</c:f>
              <c:numCache>
                <c:formatCode>0.0</c:formatCode>
                <c:ptCount val="16"/>
                <c:pt idx="1">
                  <c:v>7.5725456125108597</c:v>
                </c:pt>
                <c:pt idx="13">
                  <c:v>13.345804514239298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'Fig. 1.14 Data'!$A$104</c:f>
              <c:strCache>
                <c:ptCount val="1"/>
                <c:pt idx="0">
                  <c:v>NUTS3 Region 94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Data'!$B$104:$Q$104</c:f>
              <c:numCache>
                <c:formatCode>0.0</c:formatCode>
                <c:ptCount val="16"/>
                <c:pt idx="1">
                  <c:v>6.2107809783019583</c:v>
                </c:pt>
                <c:pt idx="13">
                  <c:v>13.438308886971528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'Fig. 1.14 Data'!$A$105</c:f>
              <c:strCache>
                <c:ptCount val="1"/>
                <c:pt idx="0">
                  <c:v>NUTS3 Region 95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Data'!$B$105:$Q$105</c:f>
              <c:numCache>
                <c:formatCode>0.0</c:formatCode>
                <c:ptCount val="16"/>
                <c:pt idx="1">
                  <c:v>6.6640389650609535</c:v>
                </c:pt>
                <c:pt idx="13">
                  <c:v>10.814495873699318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'Fig. 1.14 Data'!$A$106</c:f>
              <c:strCache>
                <c:ptCount val="1"/>
                <c:pt idx="0">
                  <c:v>NUTS3 Region 96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Data'!$B$106:$Q$106</c:f>
              <c:numCache>
                <c:formatCode>0.0</c:formatCode>
                <c:ptCount val="16"/>
                <c:pt idx="1">
                  <c:v>5.8378378378378377</c:v>
                </c:pt>
                <c:pt idx="13">
                  <c:v>10.946967118251754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'Fig. 1.14 Data'!$A$107</c:f>
              <c:strCache>
                <c:ptCount val="1"/>
                <c:pt idx="0">
                  <c:v>NUTS3 Region 97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Data'!$B$107:$Q$107</c:f>
              <c:numCache>
                <c:formatCode>0.0</c:formatCode>
                <c:ptCount val="16"/>
                <c:pt idx="1">
                  <c:v>5.3969209598348673</c:v>
                </c:pt>
                <c:pt idx="13">
                  <c:v>12.525927914297567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'Fig. 1.14 Data'!$A$108</c:f>
              <c:strCache>
                <c:ptCount val="1"/>
                <c:pt idx="0">
                  <c:v>NUTS3 Region 98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Data'!$B$108:$Q$108</c:f>
              <c:numCache>
                <c:formatCode>0.0</c:formatCode>
                <c:ptCount val="16"/>
                <c:pt idx="1">
                  <c:v>5.7176634961577735</c:v>
                </c:pt>
                <c:pt idx="13">
                  <c:v>12.941436953393115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'Fig. 1.14 Data'!$A$109</c:f>
              <c:strCache>
                <c:ptCount val="1"/>
                <c:pt idx="0">
                  <c:v>NUTS3 Region 99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Data'!$B$109:$Q$109</c:f>
              <c:numCache>
                <c:formatCode>0.0</c:formatCode>
                <c:ptCount val="16"/>
                <c:pt idx="1">
                  <c:v>5.8759056288315064</c:v>
                </c:pt>
                <c:pt idx="13">
                  <c:v>16.434489665847217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'Fig. 1.14 Data'!$A$110</c:f>
              <c:strCache>
                <c:ptCount val="1"/>
                <c:pt idx="0">
                  <c:v>NUTS3 Region 100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Data'!$B$110:$Q$110</c:f>
              <c:numCache>
                <c:formatCode>0.0</c:formatCode>
                <c:ptCount val="16"/>
                <c:pt idx="1">
                  <c:v>6.1865351881199748</c:v>
                </c:pt>
                <c:pt idx="13">
                  <c:v>16.2352339118939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'Fig. 1.14 Data'!$A$111</c:f>
              <c:strCache>
                <c:ptCount val="1"/>
                <c:pt idx="0">
                  <c:v>NUTS3 Region 101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Data'!$B$111:$Q$111</c:f>
              <c:numCache>
                <c:formatCode>0.0</c:formatCode>
                <c:ptCount val="16"/>
                <c:pt idx="1">
                  <c:v>5.7326784025383652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'Fig. 1.14 Data'!$A$112</c:f>
              <c:strCache>
                <c:ptCount val="1"/>
                <c:pt idx="0">
                  <c:v>NUTS3 Region 102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Data'!$B$112:$Q$112</c:f>
              <c:numCache>
                <c:formatCode>0.0</c:formatCode>
                <c:ptCount val="16"/>
                <c:pt idx="1">
                  <c:v>5.9318637274549095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'Fig. 1.14 Data'!$A$113</c:f>
              <c:strCache>
                <c:ptCount val="1"/>
                <c:pt idx="0">
                  <c:v>NUTS3 Region 103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Data'!$B$113:$Q$113</c:f>
              <c:numCache>
                <c:formatCode>0.0</c:formatCode>
                <c:ptCount val="16"/>
                <c:pt idx="1">
                  <c:v>5.9145939570541506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'Fig. 1.14 Data'!$A$114</c:f>
              <c:strCache>
                <c:ptCount val="1"/>
                <c:pt idx="0">
                  <c:v>NUTS3 Region 104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Data'!$B$114:$Q$114</c:f>
              <c:numCache>
                <c:formatCode>0.0</c:formatCode>
                <c:ptCount val="16"/>
                <c:pt idx="1">
                  <c:v>6.5017747478731192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'Fig. 1.14 Data'!$A$115</c:f>
              <c:strCache>
                <c:ptCount val="1"/>
                <c:pt idx="0">
                  <c:v>NUTS3 Region 105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Data'!$B$115:$Q$115</c:f>
              <c:numCache>
                <c:formatCode>0.0</c:formatCode>
                <c:ptCount val="16"/>
                <c:pt idx="1">
                  <c:v>5.515398165583429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'Fig. 1.14 Data'!$A$116</c:f>
              <c:strCache>
                <c:ptCount val="1"/>
                <c:pt idx="0">
                  <c:v>NUTS3 Region 106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Data'!$B$116:$Q$116</c:f>
              <c:numCache>
                <c:formatCode>0.0</c:formatCode>
                <c:ptCount val="16"/>
                <c:pt idx="1">
                  <c:v>7.0456607196855163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'Fig. 1.14 Data'!$A$117</c:f>
              <c:strCache>
                <c:ptCount val="1"/>
                <c:pt idx="0">
                  <c:v>NUTS3 Region 107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Data'!$B$117:$Q$117</c:f>
              <c:numCache>
                <c:formatCode>0.0</c:formatCode>
                <c:ptCount val="16"/>
                <c:pt idx="1">
                  <c:v>7.3530909461248601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'Fig. 1.14 Data'!$A$118</c:f>
              <c:strCache>
                <c:ptCount val="1"/>
                <c:pt idx="0">
                  <c:v>NUTS3 Region 108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Data'!$B$118:$Q$118</c:f>
              <c:numCache>
                <c:formatCode>0.0</c:formatCode>
                <c:ptCount val="16"/>
                <c:pt idx="1">
                  <c:v>8.2571110213177583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'Fig. 1.14 Data'!$A$119</c:f>
              <c:strCache>
                <c:ptCount val="1"/>
                <c:pt idx="0">
                  <c:v>NUTS3 Region 109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Data'!$B$119:$Q$119</c:f>
              <c:numCache>
                <c:formatCode>0.0</c:formatCode>
                <c:ptCount val="16"/>
                <c:pt idx="1">
                  <c:v>7.8974193894522235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'Fig. 1.14 Data'!$A$120</c:f>
              <c:strCache>
                <c:ptCount val="1"/>
                <c:pt idx="0">
                  <c:v>NUTS3 Region 110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1.14 Data'!$B$120:$Q$120</c:f>
              <c:numCache>
                <c:formatCode>0.0</c:formatCode>
                <c:ptCount val="16"/>
                <c:pt idx="1">
                  <c:v>7.6213723894765399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91424"/>
        <c:axId val="133989888"/>
      </c:lineChart>
      <c:catAx>
        <c:axId val="133965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33988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3988352"/>
        <c:scaling>
          <c:orientation val="minMax"/>
          <c:max val="17"/>
          <c:min val="4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33965696"/>
        <c:crosses val="autoZero"/>
        <c:crossBetween val="midCat"/>
        <c:majorUnit val="3"/>
        <c:minorUnit val="2"/>
      </c:valAx>
      <c:valAx>
        <c:axId val="133989888"/>
        <c:scaling>
          <c:orientation val="minMax"/>
          <c:max val="17"/>
          <c:min val="4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33991424"/>
        <c:crosses val="max"/>
        <c:crossBetween val="between"/>
        <c:majorUnit val="3"/>
        <c:minorUnit val="2"/>
      </c:valAx>
      <c:catAx>
        <c:axId val="133991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39898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egendEntry>
        <c:idx val="33"/>
        <c:delete val="1"/>
      </c:legendEntry>
      <c:legendEntry>
        <c:idx val="34"/>
        <c:delete val="1"/>
      </c:legendEntry>
      <c:legendEntry>
        <c:idx val="35"/>
        <c:delete val="1"/>
      </c:legendEntry>
      <c:legendEntry>
        <c:idx val="36"/>
        <c:delete val="1"/>
      </c:legendEntry>
      <c:legendEntry>
        <c:idx val="37"/>
        <c:delete val="1"/>
      </c:legendEntry>
      <c:legendEntry>
        <c:idx val="38"/>
        <c:delete val="1"/>
      </c:legendEntry>
      <c:legendEntry>
        <c:idx val="39"/>
        <c:delete val="1"/>
      </c:legendEntry>
      <c:legendEntry>
        <c:idx val="40"/>
        <c:delete val="1"/>
      </c:legendEntry>
      <c:legendEntry>
        <c:idx val="41"/>
        <c:delete val="1"/>
      </c:legendEntry>
      <c:legendEntry>
        <c:idx val="42"/>
        <c:delete val="1"/>
      </c:legendEntry>
      <c:legendEntry>
        <c:idx val="43"/>
        <c:delete val="1"/>
      </c:legendEntry>
      <c:legendEntry>
        <c:idx val="44"/>
        <c:delete val="1"/>
      </c:legendEntry>
      <c:legendEntry>
        <c:idx val="45"/>
        <c:delete val="1"/>
      </c:legendEntry>
      <c:legendEntry>
        <c:idx val="46"/>
        <c:delete val="1"/>
      </c:legendEntry>
      <c:legendEntry>
        <c:idx val="47"/>
        <c:delete val="1"/>
      </c:legendEntry>
      <c:legendEntry>
        <c:idx val="48"/>
        <c:delete val="1"/>
      </c:legendEntry>
      <c:legendEntry>
        <c:idx val="49"/>
        <c:delete val="1"/>
      </c:legendEntry>
      <c:legendEntry>
        <c:idx val="50"/>
        <c:delete val="1"/>
      </c:legendEntry>
      <c:legendEntry>
        <c:idx val="51"/>
        <c:delete val="1"/>
      </c:legendEntry>
      <c:legendEntry>
        <c:idx val="52"/>
        <c:delete val="1"/>
      </c:legendEntry>
      <c:legendEntry>
        <c:idx val="53"/>
        <c:delete val="1"/>
      </c:legendEntry>
      <c:legendEntry>
        <c:idx val="54"/>
        <c:delete val="1"/>
      </c:legendEntry>
      <c:legendEntry>
        <c:idx val="55"/>
        <c:delete val="1"/>
      </c:legendEntry>
      <c:legendEntry>
        <c:idx val="56"/>
        <c:delete val="1"/>
      </c:legendEntry>
      <c:legendEntry>
        <c:idx val="57"/>
        <c:delete val="1"/>
      </c:legendEntry>
      <c:legendEntry>
        <c:idx val="58"/>
        <c:delete val="1"/>
      </c:legendEntry>
      <c:legendEntry>
        <c:idx val="59"/>
        <c:delete val="1"/>
      </c:legendEntry>
      <c:legendEntry>
        <c:idx val="60"/>
        <c:delete val="1"/>
      </c:legendEntry>
      <c:legendEntry>
        <c:idx val="61"/>
        <c:delete val="1"/>
      </c:legendEntry>
      <c:legendEntry>
        <c:idx val="62"/>
        <c:delete val="1"/>
      </c:legendEntry>
      <c:legendEntry>
        <c:idx val="63"/>
        <c:delete val="1"/>
      </c:legendEntry>
      <c:legendEntry>
        <c:idx val="64"/>
        <c:delete val="1"/>
      </c:legendEntry>
      <c:legendEntry>
        <c:idx val="65"/>
        <c:delete val="1"/>
      </c:legendEntry>
      <c:legendEntry>
        <c:idx val="66"/>
        <c:delete val="1"/>
      </c:legendEntry>
      <c:legendEntry>
        <c:idx val="67"/>
        <c:delete val="1"/>
      </c:legendEntry>
      <c:legendEntry>
        <c:idx val="68"/>
        <c:delete val="1"/>
      </c:legendEntry>
      <c:legendEntry>
        <c:idx val="69"/>
        <c:delete val="1"/>
      </c:legendEntry>
      <c:legendEntry>
        <c:idx val="70"/>
        <c:delete val="1"/>
      </c:legendEntry>
      <c:legendEntry>
        <c:idx val="71"/>
        <c:delete val="1"/>
      </c:legendEntry>
      <c:legendEntry>
        <c:idx val="72"/>
        <c:delete val="1"/>
      </c:legendEntry>
      <c:legendEntry>
        <c:idx val="73"/>
        <c:delete val="1"/>
      </c:legendEntry>
      <c:legendEntry>
        <c:idx val="74"/>
        <c:delete val="1"/>
      </c:legendEntry>
      <c:legendEntry>
        <c:idx val="75"/>
        <c:delete val="1"/>
      </c:legendEntry>
      <c:legendEntry>
        <c:idx val="76"/>
        <c:delete val="1"/>
      </c:legendEntry>
      <c:legendEntry>
        <c:idx val="77"/>
        <c:delete val="1"/>
      </c:legendEntry>
      <c:legendEntry>
        <c:idx val="78"/>
        <c:delete val="1"/>
      </c:legendEntry>
      <c:legendEntry>
        <c:idx val="79"/>
        <c:delete val="1"/>
      </c:legendEntry>
      <c:legendEntry>
        <c:idx val="80"/>
        <c:delete val="1"/>
      </c:legendEntry>
      <c:legendEntry>
        <c:idx val="81"/>
        <c:delete val="1"/>
      </c:legendEntry>
      <c:legendEntry>
        <c:idx val="82"/>
        <c:delete val="1"/>
      </c:legendEntry>
      <c:legendEntry>
        <c:idx val="83"/>
        <c:delete val="1"/>
      </c:legendEntry>
      <c:legendEntry>
        <c:idx val="84"/>
        <c:delete val="1"/>
      </c:legendEntry>
      <c:legendEntry>
        <c:idx val="85"/>
        <c:delete val="1"/>
      </c:legendEntry>
      <c:legendEntry>
        <c:idx val="86"/>
        <c:delete val="1"/>
      </c:legendEntry>
      <c:legendEntry>
        <c:idx val="87"/>
        <c:delete val="1"/>
      </c:legendEntry>
      <c:legendEntry>
        <c:idx val="88"/>
        <c:delete val="1"/>
      </c:legendEntry>
      <c:legendEntry>
        <c:idx val="89"/>
        <c:delete val="1"/>
      </c:legendEntry>
      <c:legendEntry>
        <c:idx val="90"/>
        <c:delete val="1"/>
      </c:legendEntry>
      <c:legendEntry>
        <c:idx val="91"/>
        <c:delete val="1"/>
      </c:legendEntry>
      <c:legendEntry>
        <c:idx val="92"/>
        <c:delete val="1"/>
      </c:legendEntry>
      <c:legendEntry>
        <c:idx val="93"/>
        <c:delete val="1"/>
      </c:legendEntry>
      <c:legendEntry>
        <c:idx val="94"/>
        <c:delete val="1"/>
      </c:legendEntry>
      <c:legendEntry>
        <c:idx val="95"/>
        <c:delete val="1"/>
      </c:legendEntry>
      <c:legendEntry>
        <c:idx val="96"/>
        <c:delete val="1"/>
      </c:legendEntry>
      <c:legendEntry>
        <c:idx val="97"/>
        <c:delete val="1"/>
      </c:legendEntry>
      <c:legendEntry>
        <c:idx val="98"/>
        <c:delete val="1"/>
      </c:legendEntry>
      <c:legendEntry>
        <c:idx val="99"/>
        <c:delete val="1"/>
      </c:legendEntry>
      <c:legendEntry>
        <c:idx val="100"/>
        <c:delete val="1"/>
      </c:legendEntry>
      <c:legendEntry>
        <c:idx val="101"/>
        <c:delete val="1"/>
      </c:legendEntry>
      <c:legendEntry>
        <c:idx val="102"/>
        <c:delete val="1"/>
      </c:legendEntry>
      <c:legendEntry>
        <c:idx val="103"/>
        <c:delete val="1"/>
      </c:legendEntry>
      <c:legendEntry>
        <c:idx val="104"/>
        <c:delete val="1"/>
      </c:legendEntry>
      <c:legendEntry>
        <c:idx val="105"/>
        <c:delete val="1"/>
      </c:legendEntry>
      <c:legendEntry>
        <c:idx val="106"/>
        <c:delete val="1"/>
      </c:legendEntry>
      <c:legendEntry>
        <c:idx val="107"/>
        <c:delete val="1"/>
      </c:legendEntry>
      <c:legendEntry>
        <c:idx val="108"/>
        <c:delete val="1"/>
      </c:legendEntry>
      <c:legendEntry>
        <c:idx val="109"/>
        <c:delete val="1"/>
      </c:legendEntry>
      <c:legendEntry>
        <c:idx val="110"/>
        <c:delete val="1"/>
      </c:legendEntry>
      <c:legendEntry>
        <c:idx val="111"/>
        <c:delete val="1"/>
      </c:legendEntry>
      <c:layout>
        <c:manualLayout>
          <c:xMode val="edge"/>
          <c:yMode val="edge"/>
          <c:x val="0.50986773135004038"/>
          <c:y val="0.16703537950144756"/>
          <c:w val="0.28219741734439541"/>
          <c:h val="6.39525122324245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4735203323621586E-3"/>
          <c:y val="0.17574555251626969"/>
          <c:w val="0.98940809958454734"/>
          <c:h val="0.72100739493854227"/>
        </c:manualLayout>
      </c:layout>
      <c:lineChart>
        <c:grouping val="standard"/>
        <c:varyColors val="0"/>
        <c:ser>
          <c:idx val="1"/>
          <c:order val="0"/>
          <c:tx>
            <c:strRef>
              <c:f>'Fig. 1.15 Data'!$A$9</c:f>
              <c:strCache>
                <c:ptCount val="1"/>
                <c:pt idx="0">
                  <c:v>Country average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ash"/>
            <c:size val="11"/>
            <c:spPr>
              <a:solidFill>
                <a:srgbClr val="FF9900"/>
              </a:solidFill>
              <a:ln>
                <a:noFill/>
                <a:prstDash val="solid"/>
              </a:ln>
            </c:spPr>
          </c:marker>
          <c:cat>
            <c:strRef>
              <c:f>'Fig. 1.15 Data'!$B$8:$O$8</c:f>
              <c:strCache>
                <c:ptCount val="14"/>
                <c:pt idx="0">
                  <c:v>NL</c:v>
                </c:pt>
                <c:pt idx="1">
                  <c:v>AT</c:v>
                </c:pt>
                <c:pt idx="2">
                  <c:v>FR</c:v>
                </c:pt>
                <c:pt idx="3">
                  <c:v>SI</c:v>
                </c:pt>
                <c:pt idx="4">
                  <c:v>BG</c:v>
                </c:pt>
                <c:pt idx="5">
                  <c:v>IT</c:v>
                </c:pt>
                <c:pt idx="6">
                  <c:v>FI</c:v>
                </c:pt>
                <c:pt idx="7">
                  <c:v>HU</c:v>
                </c:pt>
                <c:pt idx="8">
                  <c:v>ES</c:v>
                </c:pt>
                <c:pt idx="9">
                  <c:v>EE</c:v>
                </c:pt>
                <c:pt idx="10">
                  <c:v>DK</c:v>
                </c:pt>
                <c:pt idx="11">
                  <c:v>PL</c:v>
                </c:pt>
                <c:pt idx="12">
                  <c:v>SK</c:v>
                </c:pt>
                <c:pt idx="13">
                  <c:v>RO</c:v>
                </c:pt>
              </c:strCache>
            </c:strRef>
          </c:cat>
          <c:val>
            <c:numRef>
              <c:f>'Fig. 1.15 Data'!$B$9:$O$9</c:f>
              <c:numCache>
                <c:formatCode>0.0</c:formatCode>
                <c:ptCount val="14"/>
                <c:pt idx="0">
                  <c:v>5.8959263650717801</c:v>
                </c:pt>
                <c:pt idx="1">
                  <c:v>6.2893713322817986</c:v>
                </c:pt>
                <c:pt idx="2">
                  <c:v>6.4674885917904046</c:v>
                </c:pt>
                <c:pt idx="3">
                  <c:v>7.5297534350532311</c:v>
                </c:pt>
                <c:pt idx="4">
                  <c:v>7.6023873334271839</c:v>
                </c:pt>
                <c:pt idx="5">
                  <c:v>7.6249587261257981</c:v>
                </c:pt>
                <c:pt idx="6">
                  <c:v>8.5031139486120235</c:v>
                </c:pt>
                <c:pt idx="7">
                  <c:v>9.2866544064618495</c:v>
                </c:pt>
                <c:pt idx="8">
                  <c:v>9.4793722901758954</c:v>
                </c:pt>
                <c:pt idx="9">
                  <c:v>9.6779058855074407</c:v>
                </c:pt>
                <c:pt idx="10">
                  <c:v>11.128055388083052</c:v>
                </c:pt>
                <c:pt idx="11">
                  <c:v>11.198993136632831</c:v>
                </c:pt>
                <c:pt idx="12">
                  <c:v>13.585307759809453</c:v>
                </c:pt>
                <c:pt idx="13">
                  <c:v>17.948971255960636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68384"/>
        <c:axId val="104378752"/>
      </c:lineChart>
      <c:lineChart>
        <c:grouping val="standard"/>
        <c:varyColors val="0"/>
        <c:ser>
          <c:idx val="0"/>
          <c:order val="1"/>
          <c:tx>
            <c:strRef>
              <c:f>'Fig. 1.15 Data'!$A$9</c:f>
              <c:strCache>
                <c:ptCount val="1"/>
                <c:pt idx="0">
                  <c:v>Country average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1.15 Data'!$B$8:$O$8</c:f>
              <c:strCache>
                <c:ptCount val="14"/>
                <c:pt idx="0">
                  <c:v>NL</c:v>
                </c:pt>
                <c:pt idx="1">
                  <c:v>AT</c:v>
                </c:pt>
                <c:pt idx="2">
                  <c:v>FR</c:v>
                </c:pt>
                <c:pt idx="3">
                  <c:v>SI</c:v>
                </c:pt>
                <c:pt idx="4">
                  <c:v>BG</c:v>
                </c:pt>
                <c:pt idx="5">
                  <c:v>IT</c:v>
                </c:pt>
                <c:pt idx="6">
                  <c:v>FI</c:v>
                </c:pt>
                <c:pt idx="7">
                  <c:v>HU</c:v>
                </c:pt>
                <c:pt idx="8">
                  <c:v>ES</c:v>
                </c:pt>
                <c:pt idx="9">
                  <c:v>EE</c:v>
                </c:pt>
                <c:pt idx="10">
                  <c:v>DK</c:v>
                </c:pt>
                <c:pt idx="11">
                  <c:v>PL</c:v>
                </c:pt>
                <c:pt idx="12">
                  <c:v>SK</c:v>
                </c:pt>
                <c:pt idx="13">
                  <c:v>RO</c:v>
                </c:pt>
              </c:strCache>
            </c:strRef>
          </c:cat>
          <c:val>
            <c:numRef>
              <c:f>'Fig. 1.15 Data'!$B$9:$O$9</c:f>
              <c:numCache>
                <c:formatCode>0.0</c:formatCode>
                <c:ptCount val="14"/>
                <c:pt idx="0">
                  <c:v>5.8959263650717801</c:v>
                </c:pt>
                <c:pt idx="1">
                  <c:v>6.2893713322817986</c:v>
                </c:pt>
                <c:pt idx="2">
                  <c:v>6.4674885917904046</c:v>
                </c:pt>
                <c:pt idx="3">
                  <c:v>7.5297534350532311</c:v>
                </c:pt>
                <c:pt idx="4">
                  <c:v>7.6023873334271839</c:v>
                </c:pt>
                <c:pt idx="5">
                  <c:v>7.6249587261257981</c:v>
                </c:pt>
                <c:pt idx="6">
                  <c:v>8.5031139486120235</c:v>
                </c:pt>
                <c:pt idx="7">
                  <c:v>9.2866544064618495</c:v>
                </c:pt>
                <c:pt idx="8">
                  <c:v>9.4793722901758954</c:v>
                </c:pt>
                <c:pt idx="9">
                  <c:v>9.6779058855074407</c:v>
                </c:pt>
                <c:pt idx="10">
                  <c:v>11.128055388083052</c:v>
                </c:pt>
                <c:pt idx="11">
                  <c:v>11.198993136632831</c:v>
                </c:pt>
                <c:pt idx="12">
                  <c:v>13.585307759809453</c:v>
                </c:pt>
                <c:pt idx="13">
                  <c:v>17.948971255960636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1.15 Data'!$A$10</c:f>
              <c:strCache>
                <c:ptCount val="1"/>
                <c:pt idx="0">
                  <c:v>NUTS3 Region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Data'!$B$10:$O$10</c:f>
              <c:numCache>
                <c:formatCode>0.0</c:formatCode>
                <c:ptCount val="14"/>
                <c:pt idx="0">
                  <c:v>6.1009428729894619</c:v>
                </c:pt>
                <c:pt idx="1">
                  <c:v>4.4960116026105874</c:v>
                </c:pt>
                <c:pt idx="2">
                  <c:v>5.1279414537165575</c:v>
                </c:pt>
                <c:pt idx="3">
                  <c:v>7.1181223547518284</c:v>
                </c:pt>
                <c:pt idx="4">
                  <c:v>8.8127982037608756</c:v>
                </c:pt>
                <c:pt idx="5">
                  <c:v>7.8550824711267522</c:v>
                </c:pt>
                <c:pt idx="6">
                  <c:v>8.6233665415965852</c:v>
                </c:pt>
                <c:pt idx="7">
                  <c:v>8.8424177881046901</c:v>
                </c:pt>
                <c:pt idx="8">
                  <c:v>8.0113794834607006</c:v>
                </c:pt>
                <c:pt idx="9">
                  <c:v>10.12316747506676</c:v>
                </c:pt>
                <c:pt idx="10">
                  <c:v>13.211608993780896</c:v>
                </c:pt>
                <c:pt idx="11">
                  <c:v>11.370558375634518</c:v>
                </c:pt>
                <c:pt idx="12">
                  <c:v>11.300874957303135</c:v>
                </c:pt>
                <c:pt idx="13">
                  <c:v>18.866323471177235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1.15 Data'!$A$11</c:f>
              <c:strCache>
                <c:ptCount val="1"/>
                <c:pt idx="0">
                  <c:v>NUTS3 Region 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Data'!$B$11:$O$11</c:f>
              <c:numCache>
                <c:formatCode>0.0</c:formatCode>
                <c:ptCount val="14"/>
                <c:pt idx="0">
                  <c:v>6.2411347517730498</c:v>
                </c:pt>
                <c:pt idx="1">
                  <c:v>6.1790463833927989</c:v>
                </c:pt>
                <c:pt idx="2">
                  <c:v>6.9609915449654114</c:v>
                </c:pt>
                <c:pt idx="3">
                  <c:v>8.0611280327696662</c:v>
                </c:pt>
                <c:pt idx="4">
                  <c:v>7.596801346801346</c:v>
                </c:pt>
                <c:pt idx="5">
                  <c:v>7.2594047439190206</c:v>
                </c:pt>
                <c:pt idx="6">
                  <c:v>7.1779744346116034</c:v>
                </c:pt>
                <c:pt idx="7">
                  <c:v>9.4140720764893349</c:v>
                </c:pt>
                <c:pt idx="8">
                  <c:v>7.1799112848657991</c:v>
                </c:pt>
                <c:pt idx="9">
                  <c:v>8.5803719388694528</c:v>
                </c:pt>
                <c:pt idx="10">
                  <c:v>11.978999679384419</c:v>
                </c:pt>
                <c:pt idx="11">
                  <c:v>10.941200080272928</c:v>
                </c:pt>
                <c:pt idx="12">
                  <c:v>12.658735778690458</c:v>
                </c:pt>
                <c:pt idx="13">
                  <c:v>19.140445126630851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'Fig. 1.15 Data'!$A$12</c:f>
              <c:strCache>
                <c:ptCount val="1"/>
                <c:pt idx="0">
                  <c:v>NUTS3 Region 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Data'!$B$12:$O$12</c:f>
              <c:numCache>
                <c:formatCode>0.0</c:formatCode>
                <c:ptCount val="14"/>
                <c:pt idx="0">
                  <c:v>5.3410998124197846</c:v>
                </c:pt>
                <c:pt idx="1">
                  <c:v>5.2631578947368416</c:v>
                </c:pt>
                <c:pt idx="2">
                  <c:v>6.4536689223091637</c:v>
                </c:pt>
                <c:pt idx="3">
                  <c:v>7.2341513292433532</c:v>
                </c:pt>
                <c:pt idx="4">
                  <c:v>9.0288445127154802</c:v>
                </c:pt>
                <c:pt idx="5">
                  <c:v>7.5698464636294993</c:v>
                </c:pt>
                <c:pt idx="6">
                  <c:v>7.6025491428058523</c:v>
                </c:pt>
                <c:pt idx="7">
                  <c:v>10.044875390656301</c:v>
                </c:pt>
                <c:pt idx="8">
                  <c:v>7.615854388695964</c:v>
                </c:pt>
                <c:pt idx="9">
                  <c:v>9.1250670960815885</c:v>
                </c:pt>
                <c:pt idx="10">
                  <c:v>11.725412763097088</c:v>
                </c:pt>
                <c:pt idx="11">
                  <c:v>10.584849346219443</c:v>
                </c:pt>
                <c:pt idx="12">
                  <c:v>13.8177077160128</c:v>
                </c:pt>
                <c:pt idx="13">
                  <c:v>18.234005589546037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'Fig. 1.15 Data'!$A$13</c:f>
              <c:strCache>
                <c:ptCount val="1"/>
                <c:pt idx="0">
                  <c:v>NUTS3 Region 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Data'!$B$13:$O$13</c:f>
              <c:numCache>
                <c:formatCode>0.0</c:formatCode>
                <c:ptCount val="14"/>
                <c:pt idx="0">
                  <c:v>5.6551348406428765</c:v>
                </c:pt>
                <c:pt idx="1">
                  <c:v>5.2901023890784984</c:v>
                </c:pt>
                <c:pt idx="2">
                  <c:v>6.3119629874421683</c:v>
                </c:pt>
                <c:pt idx="3">
                  <c:v>7.7922077922077921</c:v>
                </c:pt>
                <c:pt idx="4">
                  <c:v>8.7791354348495734</c:v>
                </c:pt>
                <c:pt idx="5">
                  <c:v>6.1110674730971644</c:v>
                </c:pt>
                <c:pt idx="6">
                  <c:v>8.5598377281947258</c:v>
                </c:pt>
                <c:pt idx="7">
                  <c:v>9.9478602033968304</c:v>
                </c:pt>
                <c:pt idx="8">
                  <c:v>8.8270696803530839</c:v>
                </c:pt>
                <c:pt idx="9">
                  <c:v>11.077441077441078</c:v>
                </c:pt>
                <c:pt idx="10">
                  <c:v>9.7576134244872588</c:v>
                </c:pt>
                <c:pt idx="11">
                  <c:v>11.417816813048933</c:v>
                </c:pt>
                <c:pt idx="12">
                  <c:v>14.10364462351224</c:v>
                </c:pt>
                <c:pt idx="13">
                  <c:v>19.456583697510926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'Fig. 1.15 Data'!$A$14</c:f>
              <c:strCache>
                <c:ptCount val="1"/>
                <c:pt idx="0">
                  <c:v>NUTS3 Region 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Data'!$B$14:$O$14</c:f>
              <c:numCache>
                <c:formatCode>0.0</c:formatCode>
                <c:ptCount val="14"/>
                <c:pt idx="0">
                  <c:v>5.4227812718378763</c:v>
                </c:pt>
                <c:pt idx="1">
                  <c:v>7.3368223560778114</c:v>
                </c:pt>
                <c:pt idx="2">
                  <c:v>6.7335565072656198</c:v>
                </c:pt>
                <c:pt idx="3">
                  <c:v>7.8043704474505722</c:v>
                </c:pt>
                <c:pt idx="4">
                  <c:v>6.9589916563110243</c:v>
                </c:pt>
                <c:pt idx="5">
                  <c:v>7.8536673274463871</c:v>
                </c:pt>
                <c:pt idx="6">
                  <c:v>8.4511032073274368</c:v>
                </c:pt>
                <c:pt idx="7">
                  <c:v>9.0901098901098898</c:v>
                </c:pt>
                <c:pt idx="8">
                  <c:v>8.5996014119915074</c:v>
                </c:pt>
                <c:pt idx="9">
                  <c:v>8.5277035124919323</c:v>
                </c:pt>
                <c:pt idx="10">
                  <c:v>11.265899454875832</c:v>
                </c:pt>
                <c:pt idx="11">
                  <c:v>11.081638667845564</c:v>
                </c:pt>
                <c:pt idx="12">
                  <c:v>14.547409930094998</c:v>
                </c:pt>
                <c:pt idx="13">
                  <c:v>18.571063394683026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'Fig. 1.15 Data'!$A$15</c:f>
              <c:strCache>
                <c:ptCount val="1"/>
                <c:pt idx="0">
                  <c:v>NUTS3 Region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Data'!$B$15:$O$15</c:f>
              <c:numCache>
                <c:formatCode>0.0</c:formatCode>
                <c:ptCount val="14"/>
                <c:pt idx="0">
                  <c:v>5.4409792085848423</c:v>
                </c:pt>
                <c:pt idx="1">
                  <c:v>5.7274747820140188</c:v>
                </c:pt>
                <c:pt idx="2">
                  <c:v>7.3633400200601802</c:v>
                </c:pt>
                <c:pt idx="3">
                  <c:v>7.619548081975827</c:v>
                </c:pt>
                <c:pt idx="4">
                  <c:v>9.1915940931465343</c:v>
                </c:pt>
                <c:pt idx="5">
                  <c:v>5.2278625557977785</c:v>
                </c:pt>
                <c:pt idx="6">
                  <c:v>8.9206058374787034</c:v>
                </c:pt>
                <c:pt idx="7">
                  <c:v>8.7550330165888237</c:v>
                </c:pt>
                <c:pt idx="8">
                  <c:v>8.7257780387551378</c:v>
                </c:pt>
                <c:pt idx="10">
                  <c:v>11.597482206771712</c:v>
                </c:pt>
                <c:pt idx="11">
                  <c:v>12.219477401621377</c:v>
                </c:pt>
                <c:pt idx="12">
                  <c:v>14.275860370014534</c:v>
                </c:pt>
                <c:pt idx="13">
                  <c:v>18.324291742013258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'Fig. 1.15 Data'!$A$16</c:f>
              <c:strCache>
                <c:ptCount val="1"/>
                <c:pt idx="0">
                  <c:v>NUTS3 Region 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Data'!$B$16:$O$16</c:f>
              <c:numCache>
                <c:formatCode>0.0</c:formatCode>
                <c:ptCount val="14"/>
                <c:pt idx="0">
                  <c:v>5.7968045882834902</c:v>
                </c:pt>
                <c:pt idx="1">
                  <c:v>5.5167429535051795</c:v>
                </c:pt>
                <c:pt idx="2">
                  <c:v>7.3107163657542218</c:v>
                </c:pt>
                <c:pt idx="3">
                  <c:v>7.0281995661605201</c:v>
                </c:pt>
                <c:pt idx="4">
                  <c:v>10.035667963683528</c:v>
                </c:pt>
                <c:pt idx="5">
                  <c:v>6.6722418015650193</c:v>
                </c:pt>
                <c:pt idx="6">
                  <c:v>8.1948796783539297</c:v>
                </c:pt>
                <c:pt idx="7">
                  <c:v>8.6578713687682356</c:v>
                </c:pt>
                <c:pt idx="8">
                  <c:v>6.8052106478455974</c:v>
                </c:pt>
                <c:pt idx="10">
                  <c:v>10.494602058749686</c:v>
                </c:pt>
                <c:pt idx="11">
                  <c:v>11.174321815677587</c:v>
                </c:pt>
                <c:pt idx="12">
                  <c:v>15.193819729024922</c:v>
                </c:pt>
                <c:pt idx="13">
                  <c:v>19.17255297679112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'Fig. 1.15 Data'!$A$17</c:f>
              <c:strCache>
                <c:ptCount val="1"/>
                <c:pt idx="0">
                  <c:v>NUTS3 Region 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Data'!$B$17:$O$17</c:f>
              <c:numCache>
                <c:formatCode>0.0</c:formatCode>
                <c:ptCount val="14"/>
                <c:pt idx="0">
                  <c:v>6.1349693251533743</c:v>
                </c:pt>
                <c:pt idx="1">
                  <c:v>6.3208616780045359</c:v>
                </c:pt>
                <c:pt idx="2">
                  <c:v>7.3305645731696263</c:v>
                </c:pt>
                <c:pt idx="3">
                  <c:v>7.3465280107346524</c:v>
                </c:pt>
                <c:pt idx="4">
                  <c:v>8.8654401154401157</c:v>
                </c:pt>
                <c:pt idx="5">
                  <c:v>7.2498339271695151</c:v>
                </c:pt>
                <c:pt idx="6">
                  <c:v>8.3841463414634152</c:v>
                </c:pt>
                <c:pt idx="7">
                  <c:v>9.0658151114959953</c:v>
                </c:pt>
                <c:pt idx="8">
                  <c:v>6.6273607213797021</c:v>
                </c:pt>
                <c:pt idx="10">
                  <c:v>10.082965341897497</c:v>
                </c:pt>
                <c:pt idx="11">
                  <c:v>10.40499448967463</c:v>
                </c:pt>
                <c:pt idx="12">
                  <c:v>13.926453143534994</c:v>
                </c:pt>
                <c:pt idx="13">
                  <c:v>18.78939417617336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'Fig. 1.15 Data'!$A$18</c:f>
              <c:strCache>
                <c:ptCount val="1"/>
                <c:pt idx="0">
                  <c:v>NUTS3 Region 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Data'!$B$18:$O$18</c:f>
              <c:numCache>
                <c:formatCode>0.0</c:formatCode>
                <c:ptCount val="14"/>
                <c:pt idx="0">
                  <c:v>6.1165684348395546</c:v>
                </c:pt>
                <c:pt idx="1">
                  <c:v>6.9829222011385195</c:v>
                </c:pt>
                <c:pt idx="2">
                  <c:v>6.0179589017440858</c:v>
                </c:pt>
                <c:pt idx="3">
                  <c:v>6.8756840275542395</c:v>
                </c:pt>
                <c:pt idx="4">
                  <c:v>7.8680800942285041</c:v>
                </c:pt>
                <c:pt idx="5">
                  <c:v>6.2582236842105257</c:v>
                </c:pt>
                <c:pt idx="6">
                  <c:v>8.7151475623675196</c:v>
                </c:pt>
                <c:pt idx="7">
                  <c:v>9.1954486765655261</c:v>
                </c:pt>
                <c:pt idx="8">
                  <c:v>6.1521979092266736</c:v>
                </c:pt>
                <c:pt idx="10">
                  <c:v>9.2422845365298052</c:v>
                </c:pt>
                <c:pt idx="11">
                  <c:v>11.682484900776531</c:v>
                </c:pt>
                <c:pt idx="13">
                  <c:v>15.381072991020032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'Fig. 1.15 Data'!$A$19</c:f>
              <c:strCache>
                <c:ptCount val="1"/>
                <c:pt idx="0">
                  <c:v>NUTS3 Region 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Data'!$B$19:$O$19</c:f>
              <c:numCache>
                <c:formatCode>0.0</c:formatCode>
                <c:ptCount val="14"/>
                <c:pt idx="0">
                  <c:v>5.2823990675002648</c:v>
                </c:pt>
                <c:pt idx="1">
                  <c:v>6.290909090909091</c:v>
                </c:pt>
                <c:pt idx="2">
                  <c:v>6.6233177075457439</c:v>
                </c:pt>
                <c:pt idx="3">
                  <c:v>7.7950333858504015</c:v>
                </c:pt>
                <c:pt idx="4">
                  <c:v>8.5775173148641439</c:v>
                </c:pt>
                <c:pt idx="5">
                  <c:v>7.4043043409959681</c:v>
                </c:pt>
                <c:pt idx="6">
                  <c:v>8.2529808190772425</c:v>
                </c:pt>
                <c:pt idx="7">
                  <c:v>9.3700430546113758</c:v>
                </c:pt>
                <c:pt idx="8">
                  <c:v>7.5918528598393404</c:v>
                </c:pt>
                <c:pt idx="10">
                  <c:v>10.625</c:v>
                </c:pt>
                <c:pt idx="11">
                  <c:v>10.480657479661298</c:v>
                </c:pt>
                <c:pt idx="13">
                  <c:v>14.920674892974063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'Fig. 1.15 Data'!$A$20</c:f>
              <c:strCache>
                <c:ptCount val="1"/>
                <c:pt idx="0">
                  <c:v>NUTS3 Region 11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Data'!$B$20:$O$20</c:f>
              <c:numCache>
                <c:formatCode>0.0</c:formatCode>
                <c:ptCount val="14"/>
                <c:pt idx="0">
                  <c:v>5.4493696624644166</c:v>
                </c:pt>
                <c:pt idx="1">
                  <c:v>7.6736219837361341</c:v>
                </c:pt>
                <c:pt idx="2">
                  <c:v>6.3669799754801808</c:v>
                </c:pt>
                <c:pt idx="3">
                  <c:v>7.5970928912105382</c:v>
                </c:pt>
                <c:pt idx="4">
                  <c:v>9.0361067503924648</c:v>
                </c:pt>
                <c:pt idx="5">
                  <c:v>6.6485597337515783</c:v>
                </c:pt>
                <c:pt idx="6">
                  <c:v>7.8921499789355432</c:v>
                </c:pt>
                <c:pt idx="7">
                  <c:v>8.9869531849577893</c:v>
                </c:pt>
                <c:pt idx="8">
                  <c:v>8.0615433929000719</c:v>
                </c:pt>
                <c:pt idx="10">
                  <c:v>10.010248001639681</c:v>
                </c:pt>
                <c:pt idx="11">
                  <c:v>10.100143562449665</c:v>
                </c:pt>
                <c:pt idx="13">
                  <c:v>17.116704805491992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'Fig. 1.15 Data'!$A$21</c:f>
              <c:strCache>
                <c:ptCount val="1"/>
                <c:pt idx="0">
                  <c:v>NUTS3 Region 12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Data'!$B$21:$O$21</c:f>
              <c:numCache>
                <c:formatCode>0.0</c:formatCode>
                <c:ptCount val="14"/>
                <c:pt idx="0">
                  <c:v>5.8719423550976551</c:v>
                </c:pt>
                <c:pt idx="1">
                  <c:v>6.1379960821301598</c:v>
                </c:pt>
                <c:pt idx="2">
                  <c:v>5.7115063924402447</c:v>
                </c:pt>
                <c:pt idx="3">
                  <c:v>9.4573802441276023</c:v>
                </c:pt>
                <c:pt idx="4">
                  <c:v>8.8061061745272262</c:v>
                </c:pt>
                <c:pt idx="5">
                  <c:v>7.4888364287949027</c:v>
                </c:pt>
                <c:pt idx="6">
                  <c:v>8.054860128442364</c:v>
                </c:pt>
                <c:pt idx="7">
                  <c:v>10.040736516213133</c:v>
                </c:pt>
                <c:pt idx="8">
                  <c:v>8.7277777777777779</c:v>
                </c:pt>
                <c:pt idx="11">
                  <c:v>10.12637304843048</c:v>
                </c:pt>
                <c:pt idx="13">
                  <c:v>19.542837201186529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'Fig. 1.15 Data'!$A$22</c:f>
              <c:strCache>
                <c:ptCount val="1"/>
                <c:pt idx="0">
                  <c:v>NUTS3 Region 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Data'!$B$22:$O$22</c:f>
              <c:numCache>
                <c:formatCode>0.0</c:formatCode>
                <c:ptCount val="14"/>
                <c:pt idx="0">
                  <c:v>5.2529232658700717</c:v>
                </c:pt>
                <c:pt idx="1">
                  <c:v>5.4171747082389832</c:v>
                </c:pt>
                <c:pt idx="2">
                  <c:v>6.8524135094843981</c:v>
                </c:pt>
                <c:pt idx="4">
                  <c:v>9.1160220994475143</c:v>
                </c:pt>
                <c:pt idx="5">
                  <c:v>8.0442263214305871</c:v>
                </c:pt>
                <c:pt idx="6">
                  <c:v>8.4530853761622993</c:v>
                </c:pt>
                <c:pt idx="7">
                  <c:v>10.095786566374802</c:v>
                </c:pt>
                <c:pt idx="8">
                  <c:v>7.6092341226592684</c:v>
                </c:pt>
                <c:pt idx="11">
                  <c:v>9.5760681856163998</c:v>
                </c:pt>
                <c:pt idx="13">
                  <c:v>19.179714091218518</c:v>
                </c:pt>
              </c:numCache>
            </c:numRef>
          </c:val>
          <c:smooth val="0"/>
        </c:ser>
        <c:ser>
          <c:idx val="15"/>
          <c:order val="15"/>
          <c:tx>
            <c:strRef>
              <c:f>'Fig. 1.15 Data'!$A$23</c:f>
              <c:strCache>
                <c:ptCount val="1"/>
                <c:pt idx="0">
                  <c:v>NUTS3 Region 14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Data'!$B$23:$O$23</c:f>
              <c:numCache>
                <c:formatCode>0.0</c:formatCode>
                <c:ptCount val="14"/>
                <c:pt idx="0">
                  <c:v>4.8258303437102192</c:v>
                </c:pt>
                <c:pt idx="1">
                  <c:v>5.7152350888851968</c:v>
                </c:pt>
                <c:pt idx="2">
                  <c:v>7.151356133874363</c:v>
                </c:pt>
                <c:pt idx="4">
                  <c:v>10.247074122236672</c:v>
                </c:pt>
                <c:pt idx="5">
                  <c:v>6.8337230987833397</c:v>
                </c:pt>
                <c:pt idx="6">
                  <c:v>7.6346442163533617</c:v>
                </c:pt>
                <c:pt idx="7">
                  <c:v>11.53012570437798</c:v>
                </c:pt>
                <c:pt idx="8">
                  <c:v>8.7397894795234858</c:v>
                </c:pt>
                <c:pt idx="11">
                  <c:v>10.634874195435927</c:v>
                </c:pt>
                <c:pt idx="13">
                  <c:v>17.044071098125151</c:v>
                </c:pt>
              </c:numCache>
            </c:numRef>
          </c:val>
          <c:smooth val="0"/>
        </c:ser>
        <c:ser>
          <c:idx val="16"/>
          <c:order val="16"/>
          <c:tx>
            <c:strRef>
              <c:f>'Fig. 1.15 Data'!$A$24</c:f>
              <c:strCache>
                <c:ptCount val="1"/>
                <c:pt idx="0">
                  <c:v>NUTS3 Region 15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Data'!$B$24:$O$24</c:f>
              <c:numCache>
                <c:formatCode>0.0</c:formatCode>
                <c:ptCount val="14"/>
                <c:pt idx="0">
                  <c:v>5.202441870904031</c:v>
                </c:pt>
                <c:pt idx="1">
                  <c:v>6.392147474263826</c:v>
                </c:pt>
                <c:pt idx="2">
                  <c:v>5.890589541789387</c:v>
                </c:pt>
                <c:pt idx="4">
                  <c:v>8.1742289557084327</c:v>
                </c:pt>
                <c:pt idx="5">
                  <c:v>6.6916078564747892</c:v>
                </c:pt>
                <c:pt idx="6">
                  <c:v>8.0603224128965163</c:v>
                </c:pt>
                <c:pt idx="7">
                  <c:v>9.0888352994851065</c:v>
                </c:pt>
                <c:pt idx="8">
                  <c:v>8.7630683553138589</c:v>
                </c:pt>
                <c:pt idx="11">
                  <c:v>10.631410159440897</c:v>
                </c:pt>
                <c:pt idx="13">
                  <c:v>20.058960815624616</c:v>
                </c:pt>
              </c:numCache>
            </c:numRef>
          </c:val>
          <c:smooth val="0"/>
        </c:ser>
        <c:ser>
          <c:idx val="17"/>
          <c:order val="17"/>
          <c:tx>
            <c:strRef>
              <c:f>'Fig. 1.15 Data'!$A$25</c:f>
              <c:strCache>
                <c:ptCount val="1"/>
                <c:pt idx="0">
                  <c:v>NUTS3 Region 16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Data'!$B$25:$O$25</c:f>
              <c:numCache>
                <c:formatCode>0.0</c:formatCode>
                <c:ptCount val="14"/>
                <c:pt idx="0">
                  <c:v>5.9728710249556594</c:v>
                </c:pt>
                <c:pt idx="1">
                  <c:v>5.0505050505050502</c:v>
                </c:pt>
                <c:pt idx="2">
                  <c:v>6.8823552258515548</c:v>
                </c:pt>
                <c:pt idx="4">
                  <c:v>8.4805158396411553</c:v>
                </c:pt>
                <c:pt idx="5">
                  <c:v>5.8726883692495795</c:v>
                </c:pt>
                <c:pt idx="6">
                  <c:v>7.5164193626854781</c:v>
                </c:pt>
                <c:pt idx="7">
                  <c:v>10.305114349653403</c:v>
                </c:pt>
                <c:pt idx="8">
                  <c:v>11.16783161862876</c:v>
                </c:pt>
                <c:pt idx="11">
                  <c:v>10.492207992593736</c:v>
                </c:pt>
                <c:pt idx="13">
                  <c:v>18.653681506849313</c:v>
                </c:pt>
              </c:numCache>
            </c:numRef>
          </c:val>
          <c:smooth val="0"/>
        </c:ser>
        <c:ser>
          <c:idx val="18"/>
          <c:order val="18"/>
          <c:tx>
            <c:strRef>
              <c:f>'Fig. 1.15 Data'!$A$26</c:f>
              <c:strCache>
                <c:ptCount val="1"/>
                <c:pt idx="0">
                  <c:v>NUTS3 Region 17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Data'!$B$26:$O$26</c:f>
              <c:numCache>
                <c:formatCode>0.0</c:formatCode>
                <c:ptCount val="14"/>
                <c:pt idx="0">
                  <c:v>7.2606795432116167</c:v>
                </c:pt>
                <c:pt idx="1">
                  <c:v>6.1110168052962148</c:v>
                </c:pt>
                <c:pt idx="2">
                  <c:v>6.9563614768701489</c:v>
                </c:pt>
                <c:pt idx="4">
                  <c:v>8.1090975654402353</c:v>
                </c:pt>
                <c:pt idx="5">
                  <c:v>4.6598860275553635</c:v>
                </c:pt>
                <c:pt idx="6">
                  <c:v>9.0954497777333803</c:v>
                </c:pt>
                <c:pt idx="7">
                  <c:v>10.342981684701563</c:v>
                </c:pt>
                <c:pt idx="8">
                  <c:v>8.0062734297299354</c:v>
                </c:pt>
                <c:pt idx="11">
                  <c:v>11.310946462715105</c:v>
                </c:pt>
                <c:pt idx="13">
                  <c:v>15.687564620735031</c:v>
                </c:pt>
              </c:numCache>
            </c:numRef>
          </c:val>
          <c:smooth val="0"/>
        </c:ser>
        <c:ser>
          <c:idx val="19"/>
          <c:order val="19"/>
          <c:tx>
            <c:strRef>
              <c:f>'Fig. 1.15 Data'!$A$27</c:f>
              <c:strCache>
                <c:ptCount val="1"/>
                <c:pt idx="0">
                  <c:v>NUTS3 Region 18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Data'!$B$27:$O$27</c:f>
              <c:numCache>
                <c:formatCode>0.0</c:formatCode>
                <c:ptCount val="14"/>
                <c:pt idx="0">
                  <c:v>5.6150363173285545</c:v>
                </c:pt>
                <c:pt idx="1">
                  <c:v>4.8711183275827077</c:v>
                </c:pt>
                <c:pt idx="2">
                  <c:v>6.6661788379920965</c:v>
                </c:pt>
                <c:pt idx="4">
                  <c:v>7.9386805365453048</c:v>
                </c:pt>
                <c:pt idx="5">
                  <c:v>5.7998950658119854</c:v>
                </c:pt>
                <c:pt idx="6">
                  <c:v>7.8857858933046909</c:v>
                </c:pt>
                <c:pt idx="7">
                  <c:v>9.1163495094488702</c:v>
                </c:pt>
                <c:pt idx="8">
                  <c:v>7.8959062378492471</c:v>
                </c:pt>
                <c:pt idx="11">
                  <c:v>10.283481779493501</c:v>
                </c:pt>
                <c:pt idx="13">
                  <c:v>16.046846106431069</c:v>
                </c:pt>
              </c:numCache>
            </c:numRef>
          </c:val>
          <c:smooth val="0"/>
        </c:ser>
        <c:ser>
          <c:idx val="20"/>
          <c:order val="20"/>
          <c:tx>
            <c:strRef>
              <c:f>'Fig. 1.15 Data'!$A$28</c:f>
              <c:strCache>
                <c:ptCount val="1"/>
                <c:pt idx="0">
                  <c:v>NUTS3 Region 19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Data'!$B$28:$O$28</c:f>
              <c:numCache>
                <c:formatCode>0.0</c:formatCode>
                <c:ptCount val="14"/>
                <c:pt idx="0">
                  <c:v>5.485232067510549</c:v>
                </c:pt>
                <c:pt idx="1">
                  <c:v>6.3868376732737406</c:v>
                </c:pt>
                <c:pt idx="2">
                  <c:v>6.7583603020496223</c:v>
                </c:pt>
                <c:pt idx="4">
                  <c:v>5.7755395683453239</c:v>
                </c:pt>
                <c:pt idx="5">
                  <c:v>6.2197781359628328</c:v>
                </c:pt>
                <c:pt idx="6">
                  <c:v>6.9568319657509816</c:v>
                </c:pt>
                <c:pt idx="7">
                  <c:v>9.2285466628142157</c:v>
                </c:pt>
                <c:pt idx="8">
                  <c:v>6.8902597966808585</c:v>
                </c:pt>
                <c:pt idx="11">
                  <c:v>10.459057945504471</c:v>
                </c:pt>
                <c:pt idx="13">
                  <c:v>18.902902294484118</c:v>
                </c:pt>
              </c:numCache>
            </c:numRef>
          </c:val>
          <c:smooth val="0"/>
        </c:ser>
        <c:ser>
          <c:idx val="21"/>
          <c:order val="21"/>
          <c:tx>
            <c:strRef>
              <c:f>'Fig. 1.15 Data'!$A$29</c:f>
              <c:strCache>
                <c:ptCount val="1"/>
                <c:pt idx="0">
                  <c:v>NUTS3 Region 20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Data'!$B$29:$O$29</c:f>
              <c:numCache>
                <c:formatCode>0.0</c:formatCode>
                <c:ptCount val="14"/>
                <c:pt idx="0">
                  <c:v>6.1662198391420908</c:v>
                </c:pt>
                <c:pt idx="1">
                  <c:v>6.2082139446036289</c:v>
                </c:pt>
                <c:pt idx="2">
                  <c:v>5.8430379746835444</c:v>
                </c:pt>
                <c:pt idx="4">
                  <c:v>7.9268292682926829</c:v>
                </c:pt>
                <c:pt idx="5">
                  <c:v>7.6874843240531732</c:v>
                </c:pt>
                <c:pt idx="6">
                  <c:v>13.681241184767279</c:v>
                </c:pt>
                <c:pt idx="7">
                  <c:v>8.8304403850526789</c:v>
                </c:pt>
                <c:pt idx="8">
                  <c:v>7.1690443930820118</c:v>
                </c:pt>
                <c:pt idx="11">
                  <c:v>11.166134945954955</c:v>
                </c:pt>
                <c:pt idx="13">
                  <c:v>17.653135006714184</c:v>
                </c:pt>
              </c:numCache>
            </c:numRef>
          </c:val>
          <c:smooth val="0"/>
        </c:ser>
        <c:ser>
          <c:idx val="22"/>
          <c:order val="22"/>
          <c:tx>
            <c:strRef>
              <c:f>'Fig. 1.15 Data'!$A$30</c:f>
              <c:strCache>
                <c:ptCount val="1"/>
                <c:pt idx="0">
                  <c:v>NUTS3 Region 21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Data'!$B$30:$O$30</c:f>
              <c:numCache>
                <c:formatCode>0.0</c:formatCode>
                <c:ptCount val="14"/>
                <c:pt idx="0">
                  <c:v>5.7993730407523509</c:v>
                </c:pt>
                <c:pt idx="1">
                  <c:v>5.4312777106005639</c:v>
                </c:pt>
                <c:pt idx="2">
                  <c:v>6.8637842184130697</c:v>
                </c:pt>
                <c:pt idx="4">
                  <c:v>7.7950721532547727</c:v>
                </c:pt>
                <c:pt idx="5">
                  <c:v>7.7520951608542843</c:v>
                </c:pt>
                <c:pt idx="8">
                  <c:v>7.2722918496048532</c:v>
                </c:pt>
                <c:pt idx="11">
                  <c:v>11.01441175296419</c:v>
                </c:pt>
                <c:pt idx="13">
                  <c:v>18.416362178058996</c:v>
                </c:pt>
              </c:numCache>
            </c:numRef>
          </c:val>
          <c:smooth val="0"/>
        </c:ser>
        <c:ser>
          <c:idx val="23"/>
          <c:order val="23"/>
          <c:tx>
            <c:strRef>
              <c:f>'Fig. 1.15 Data'!$A$31</c:f>
              <c:strCache>
                <c:ptCount val="1"/>
                <c:pt idx="0">
                  <c:v>NUTS3 Region 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Data'!$B$31:$O$31</c:f>
              <c:numCache>
                <c:formatCode>0.0</c:formatCode>
                <c:ptCount val="14"/>
                <c:pt idx="0">
                  <c:v>6.0434430820937326</c:v>
                </c:pt>
                <c:pt idx="1">
                  <c:v>5.9440849510535925</c:v>
                </c:pt>
                <c:pt idx="2">
                  <c:v>6.914457502049741</c:v>
                </c:pt>
                <c:pt idx="4">
                  <c:v>7.5733855185909986</c:v>
                </c:pt>
                <c:pt idx="5">
                  <c:v>6.3717295805310421</c:v>
                </c:pt>
                <c:pt idx="8">
                  <c:v>8.6888576340053127</c:v>
                </c:pt>
                <c:pt idx="11">
                  <c:v>10.988840325693875</c:v>
                </c:pt>
                <c:pt idx="13">
                  <c:v>17.744886080159656</c:v>
                </c:pt>
              </c:numCache>
            </c:numRef>
          </c:val>
          <c:smooth val="0"/>
        </c:ser>
        <c:ser>
          <c:idx val="24"/>
          <c:order val="24"/>
          <c:tx>
            <c:strRef>
              <c:f>'Fig. 1.15 Data'!$A$32</c:f>
              <c:strCache>
                <c:ptCount val="1"/>
                <c:pt idx="0">
                  <c:v>NUTS3 Region 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Data'!$B$32:$O$32</c:f>
              <c:numCache>
                <c:formatCode>0.0</c:formatCode>
                <c:ptCount val="14"/>
                <c:pt idx="0">
                  <c:v>5.9409190371991247</c:v>
                </c:pt>
                <c:pt idx="1">
                  <c:v>4.6621828187098746</c:v>
                </c:pt>
                <c:pt idx="2">
                  <c:v>6.5461751341009258</c:v>
                </c:pt>
                <c:pt idx="4">
                  <c:v>9.1676931198310747</c:v>
                </c:pt>
                <c:pt idx="5">
                  <c:v>6.5636125734108264</c:v>
                </c:pt>
                <c:pt idx="8">
                  <c:v>8.3117832980696384</c:v>
                </c:pt>
                <c:pt idx="11">
                  <c:v>12.281167813404883</c:v>
                </c:pt>
                <c:pt idx="13">
                  <c:v>17.153453871117293</c:v>
                </c:pt>
              </c:numCache>
            </c:numRef>
          </c:val>
          <c:smooth val="0"/>
        </c:ser>
        <c:ser>
          <c:idx val="25"/>
          <c:order val="25"/>
          <c:tx>
            <c:strRef>
              <c:f>'Fig. 1.15 Data'!$A$33</c:f>
              <c:strCache>
                <c:ptCount val="1"/>
                <c:pt idx="0">
                  <c:v>NUTS3 Region 24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Data'!$B$33:$O$33</c:f>
              <c:numCache>
                <c:formatCode>0.0</c:formatCode>
                <c:ptCount val="14"/>
                <c:pt idx="0">
                  <c:v>6.272268842117561</c:v>
                </c:pt>
                <c:pt idx="1">
                  <c:v>5.6804930867899381</c:v>
                </c:pt>
                <c:pt idx="2">
                  <c:v>6.5129785468768517</c:v>
                </c:pt>
                <c:pt idx="4">
                  <c:v>7.3519732135191598</c:v>
                </c:pt>
                <c:pt idx="5">
                  <c:v>7.616469112160333</c:v>
                </c:pt>
                <c:pt idx="8">
                  <c:v>7.6353928299008391</c:v>
                </c:pt>
                <c:pt idx="11">
                  <c:v>9.9214324867531509</c:v>
                </c:pt>
                <c:pt idx="13">
                  <c:v>16.918189038919778</c:v>
                </c:pt>
              </c:numCache>
            </c:numRef>
          </c:val>
          <c:smooth val="0"/>
        </c:ser>
        <c:ser>
          <c:idx val="26"/>
          <c:order val="26"/>
          <c:tx>
            <c:strRef>
              <c:f>'Fig. 1.15 Data'!$A$34</c:f>
              <c:strCache>
                <c:ptCount val="1"/>
                <c:pt idx="0">
                  <c:v>NUTS3 Region 25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Data'!$B$34:$O$34</c:f>
              <c:numCache>
                <c:formatCode>0.0</c:formatCode>
                <c:ptCount val="14"/>
                <c:pt idx="0">
                  <c:v>5.8928236837174444</c:v>
                </c:pt>
                <c:pt idx="1">
                  <c:v>5.7931997208096515</c:v>
                </c:pt>
                <c:pt idx="2">
                  <c:v>5.6511056511056514</c:v>
                </c:pt>
                <c:pt idx="4">
                  <c:v>8.5510895042972468</c:v>
                </c:pt>
                <c:pt idx="5">
                  <c:v>6.4122537753166027</c:v>
                </c:pt>
                <c:pt idx="8">
                  <c:v>8.5922053550484243</c:v>
                </c:pt>
                <c:pt idx="11">
                  <c:v>11.40448002725492</c:v>
                </c:pt>
                <c:pt idx="13">
                  <c:v>16.659423439084456</c:v>
                </c:pt>
              </c:numCache>
            </c:numRef>
          </c:val>
          <c:smooth val="0"/>
        </c:ser>
        <c:ser>
          <c:idx val="27"/>
          <c:order val="27"/>
          <c:tx>
            <c:strRef>
              <c:f>'Fig. 1.15 Data'!$A$35</c:f>
              <c:strCache>
                <c:ptCount val="1"/>
                <c:pt idx="0">
                  <c:v>NUTS3 Region 26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Data'!$B$35:$O$35</c:f>
              <c:numCache>
                <c:formatCode>0.0</c:formatCode>
                <c:ptCount val="14"/>
                <c:pt idx="0">
                  <c:v>6.9043097754293266</c:v>
                </c:pt>
                <c:pt idx="1">
                  <c:v>4.4188280499519692</c:v>
                </c:pt>
                <c:pt idx="2">
                  <c:v>6.4184649434827286</c:v>
                </c:pt>
                <c:pt idx="4">
                  <c:v>7.1392860713928616</c:v>
                </c:pt>
                <c:pt idx="5">
                  <c:v>12.282921219091431</c:v>
                </c:pt>
                <c:pt idx="8">
                  <c:v>9.1374624517236445</c:v>
                </c:pt>
                <c:pt idx="11">
                  <c:v>11.328191218850653</c:v>
                </c:pt>
                <c:pt idx="13">
                  <c:v>17.344360211348494</c:v>
                </c:pt>
              </c:numCache>
            </c:numRef>
          </c:val>
          <c:smooth val="0"/>
        </c:ser>
        <c:ser>
          <c:idx val="28"/>
          <c:order val="28"/>
          <c:tx>
            <c:strRef>
              <c:f>'Fig. 1.15 Data'!$A$36</c:f>
              <c:strCache>
                <c:ptCount val="1"/>
                <c:pt idx="0">
                  <c:v>NUTS3 Region 27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Data'!$B$36:$O$36</c:f>
              <c:numCache>
                <c:formatCode>0.0</c:formatCode>
                <c:ptCount val="14"/>
                <c:pt idx="0">
                  <c:v>5.561307498890697</c:v>
                </c:pt>
                <c:pt idx="1">
                  <c:v>4.3068373523866228</c:v>
                </c:pt>
                <c:pt idx="2">
                  <c:v>6.1500244646016036</c:v>
                </c:pt>
                <c:pt idx="4">
                  <c:v>6.9347631814119755</c:v>
                </c:pt>
                <c:pt idx="5">
                  <c:v>8.394451530612244</c:v>
                </c:pt>
                <c:pt idx="8">
                  <c:v>8.1227436823104693</c:v>
                </c:pt>
                <c:pt idx="11">
                  <c:v>11.327286049978524</c:v>
                </c:pt>
                <c:pt idx="13">
                  <c:v>18.485147120934815</c:v>
                </c:pt>
              </c:numCache>
            </c:numRef>
          </c:val>
          <c:smooth val="0"/>
        </c:ser>
        <c:ser>
          <c:idx val="29"/>
          <c:order val="29"/>
          <c:tx>
            <c:strRef>
              <c:f>'Fig. 1.15 Data'!$A$37</c:f>
              <c:strCache>
                <c:ptCount val="1"/>
                <c:pt idx="0">
                  <c:v>NUTS3 Region 28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Data'!$B$37:$O$37</c:f>
              <c:numCache>
                <c:formatCode>0.0</c:formatCode>
                <c:ptCount val="14"/>
                <c:pt idx="0">
                  <c:v>5.5026769779892923</c:v>
                </c:pt>
                <c:pt idx="1">
                  <c:v>5.8181642605378787</c:v>
                </c:pt>
                <c:pt idx="2">
                  <c:v>5.941413932305144</c:v>
                </c:pt>
                <c:pt idx="4">
                  <c:v>8.72711792252022</c:v>
                </c:pt>
                <c:pt idx="5">
                  <c:v>7.7602405110860584</c:v>
                </c:pt>
                <c:pt idx="8">
                  <c:v>10.295589510909455</c:v>
                </c:pt>
                <c:pt idx="11">
                  <c:v>11.231289727291367</c:v>
                </c:pt>
                <c:pt idx="13">
                  <c:v>20.157600406710728</c:v>
                </c:pt>
              </c:numCache>
            </c:numRef>
          </c:val>
          <c:smooth val="0"/>
        </c:ser>
        <c:ser>
          <c:idx val="30"/>
          <c:order val="30"/>
          <c:tx>
            <c:strRef>
              <c:f>'Fig. 1.15 Data'!$A$38</c:f>
              <c:strCache>
                <c:ptCount val="1"/>
                <c:pt idx="0">
                  <c:v>NUTS3 Region 29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Data'!$B$38:$O$38</c:f>
              <c:numCache>
                <c:formatCode>0.0</c:formatCode>
                <c:ptCount val="14"/>
                <c:pt idx="0">
                  <c:v>5.6393658456305884</c:v>
                </c:pt>
                <c:pt idx="1">
                  <c:v>5.8946270213875849</c:v>
                </c:pt>
                <c:pt idx="2">
                  <c:v>6.1012481587719973</c:v>
                </c:pt>
                <c:pt idx="5">
                  <c:v>8.0367597487847284</c:v>
                </c:pt>
                <c:pt idx="8">
                  <c:v>10.930041474293763</c:v>
                </c:pt>
                <c:pt idx="11">
                  <c:v>11.096338719574556</c:v>
                </c:pt>
                <c:pt idx="13">
                  <c:v>17.69590036325895</c:v>
                </c:pt>
              </c:numCache>
            </c:numRef>
          </c:val>
          <c:smooth val="0"/>
        </c:ser>
        <c:ser>
          <c:idx val="31"/>
          <c:order val="31"/>
          <c:tx>
            <c:strRef>
              <c:f>'Fig. 1.15 Data'!$A$39</c:f>
              <c:strCache>
                <c:ptCount val="1"/>
                <c:pt idx="0">
                  <c:v>NUTS3 Region 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Data'!$B$39:$O$39</c:f>
              <c:numCache>
                <c:formatCode>0.0</c:formatCode>
                <c:ptCount val="14"/>
                <c:pt idx="0">
                  <c:v>6.5198016694909935</c:v>
                </c:pt>
                <c:pt idx="1">
                  <c:v>6.1860547637352887</c:v>
                </c:pt>
                <c:pt idx="2">
                  <c:v>6.4156119458819134</c:v>
                </c:pt>
                <c:pt idx="5">
                  <c:v>7.5405101877105727</c:v>
                </c:pt>
                <c:pt idx="8">
                  <c:v>11.099446032880628</c:v>
                </c:pt>
                <c:pt idx="11">
                  <c:v>10.828313253012048</c:v>
                </c:pt>
                <c:pt idx="13">
                  <c:v>17.542358377545781</c:v>
                </c:pt>
              </c:numCache>
            </c:numRef>
          </c:val>
          <c:smooth val="0"/>
        </c:ser>
        <c:ser>
          <c:idx val="32"/>
          <c:order val="32"/>
          <c:tx>
            <c:strRef>
              <c:f>'Fig. 1.15 Data'!$A$40</c:f>
              <c:strCache>
                <c:ptCount val="1"/>
                <c:pt idx="0">
                  <c:v>NUTS3 Region 31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Data'!$B$40:$O$40</c:f>
              <c:numCache>
                <c:formatCode>0.0</c:formatCode>
                <c:ptCount val="14"/>
                <c:pt idx="0">
                  <c:v>5.3013829694702963</c:v>
                </c:pt>
                <c:pt idx="1">
                  <c:v>5.1304347826086953</c:v>
                </c:pt>
                <c:pt idx="2">
                  <c:v>6.1874711405263971</c:v>
                </c:pt>
                <c:pt idx="5">
                  <c:v>8.0430327868852451</c:v>
                </c:pt>
                <c:pt idx="8">
                  <c:v>9.3406400393438016</c:v>
                </c:pt>
                <c:pt idx="11">
                  <c:v>10.008854258898531</c:v>
                </c:pt>
                <c:pt idx="13">
                  <c:v>16.197765825403394</c:v>
                </c:pt>
              </c:numCache>
            </c:numRef>
          </c:val>
          <c:smooth val="0"/>
        </c:ser>
        <c:ser>
          <c:idx val="33"/>
          <c:order val="33"/>
          <c:tx>
            <c:strRef>
              <c:f>'Fig. 1.15 Data'!$A$41</c:f>
              <c:strCache>
                <c:ptCount val="1"/>
                <c:pt idx="0">
                  <c:v>NUTS3 Region 32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Data'!$B$41:$O$41</c:f>
              <c:numCache>
                <c:formatCode>0.0</c:formatCode>
                <c:ptCount val="14"/>
                <c:pt idx="0">
                  <c:v>5.7284951188064097</c:v>
                </c:pt>
                <c:pt idx="1">
                  <c:v>4.6299212598425195</c:v>
                </c:pt>
                <c:pt idx="2">
                  <c:v>6.6348258706467655</c:v>
                </c:pt>
                <c:pt idx="5">
                  <c:v>11.449331882838317</c:v>
                </c:pt>
                <c:pt idx="8">
                  <c:v>9.2061216628876181</c:v>
                </c:pt>
                <c:pt idx="11">
                  <c:v>10.243553008595988</c:v>
                </c:pt>
                <c:pt idx="13">
                  <c:v>17.647008481176236</c:v>
                </c:pt>
              </c:numCache>
            </c:numRef>
          </c:val>
          <c:smooth val="0"/>
        </c:ser>
        <c:ser>
          <c:idx val="34"/>
          <c:order val="34"/>
          <c:tx>
            <c:strRef>
              <c:f>'Fig. 1.15 Data'!$A$42</c:f>
              <c:strCache>
                <c:ptCount val="1"/>
                <c:pt idx="0">
                  <c:v>NUTS3 Region 33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Data'!$B$42:$O$42</c:f>
              <c:numCache>
                <c:formatCode>0.0</c:formatCode>
                <c:ptCount val="14"/>
                <c:pt idx="0">
                  <c:v>5.2766967878108311</c:v>
                </c:pt>
                <c:pt idx="1">
                  <c:v>5.3144071864499756</c:v>
                </c:pt>
                <c:pt idx="2">
                  <c:v>6.5149593886013921</c:v>
                </c:pt>
                <c:pt idx="5">
                  <c:v>8.7412015059747912</c:v>
                </c:pt>
                <c:pt idx="8">
                  <c:v>12.336890266845266</c:v>
                </c:pt>
                <c:pt idx="11">
                  <c:v>11.612857176845662</c:v>
                </c:pt>
                <c:pt idx="13">
                  <c:v>18.793007253115121</c:v>
                </c:pt>
              </c:numCache>
            </c:numRef>
          </c:val>
          <c:smooth val="0"/>
        </c:ser>
        <c:ser>
          <c:idx val="35"/>
          <c:order val="35"/>
          <c:tx>
            <c:strRef>
              <c:f>'Fig. 1.15 Data'!$A$43</c:f>
              <c:strCache>
                <c:ptCount val="1"/>
                <c:pt idx="0">
                  <c:v>NUTS3 Region 34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Data'!$B$43:$O$43</c:f>
              <c:numCache>
                <c:formatCode>0.0</c:formatCode>
                <c:ptCount val="14"/>
                <c:pt idx="0">
                  <c:v>6.079702944406673</c:v>
                </c:pt>
                <c:pt idx="1">
                  <c:v>4.7579472262622069</c:v>
                </c:pt>
                <c:pt idx="2">
                  <c:v>6.1120543293718166</c:v>
                </c:pt>
                <c:pt idx="5">
                  <c:v>9.6800272080018281</c:v>
                </c:pt>
                <c:pt idx="8">
                  <c:v>8.3651048459917732</c:v>
                </c:pt>
                <c:pt idx="11">
                  <c:v>11.444361291808185</c:v>
                </c:pt>
                <c:pt idx="13">
                  <c:v>17.207910676494198</c:v>
                </c:pt>
              </c:numCache>
            </c:numRef>
          </c:val>
          <c:smooth val="0"/>
        </c:ser>
        <c:ser>
          <c:idx val="36"/>
          <c:order val="36"/>
          <c:tx>
            <c:strRef>
              <c:f>'Fig. 1.15 Data'!$A$44</c:f>
              <c:strCache>
                <c:ptCount val="1"/>
                <c:pt idx="0">
                  <c:v>NUTS3 Region 35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Data'!$B$44:$O$44</c:f>
              <c:numCache>
                <c:formatCode>0.0</c:formatCode>
                <c:ptCount val="14"/>
                <c:pt idx="0">
                  <c:v>5.8139933495594942</c:v>
                </c:pt>
                <c:pt idx="1">
                  <c:v>5.6519046144317127</c:v>
                </c:pt>
                <c:pt idx="2">
                  <c:v>5.9020839280616615</c:v>
                </c:pt>
                <c:pt idx="5">
                  <c:v>7.6514655611317188</c:v>
                </c:pt>
                <c:pt idx="8">
                  <c:v>10.256245790705879</c:v>
                </c:pt>
                <c:pt idx="11">
                  <c:v>9.8998725650828323</c:v>
                </c:pt>
                <c:pt idx="13">
                  <c:v>15.453241994583401</c:v>
                </c:pt>
              </c:numCache>
            </c:numRef>
          </c:val>
          <c:smooth val="0"/>
        </c:ser>
        <c:ser>
          <c:idx val="37"/>
          <c:order val="37"/>
          <c:tx>
            <c:strRef>
              <c:f>'Fig. 1.15 Data'!$A$45</c:f>
              <c:strCache>
                <c:ptCount val="1"/>
                <c:pt idx="0">
                  <c:v>NUTS3 Region 36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Data'!$B$45:$O$45</c:f>
              <c:numCache>
                <c:formatCode>0.0</c:formatCode>
                <c:ptCount val="14"/>
                <c:pt idx="0">
                  <c:v>5.5694908955778519</c:v>
                </c:pt>
                <c:pt idx="2">
                  <c:v>5.9374299170217544</c:v>
                </c:pt>
                <c:pt idx="5">
                  <c:v>9.0689092707971231</c:v>
                </c:pt>
                <c:pt idx="8">
                  <c:v>10.662862717062318</c:v>
                </c:pt>
                <c:pt idx="11">
                  <c:v>10.305694043558121</c:v>
                </c:pt>
                <c:pt idx="13">
                  <c:v>16.429298067141403</c:v>
                </c:pt>
              </c:numCache>
            </c:numRef>
          </c:val>
          <c:smooth val="0"/>
        </c:ser>
        <c:ser>
          <c:idx val="38"/>
          <c:order val="38"/>
          <c:tx>
            <c:strRef>
              <c:f>'Fig. 1.15 Data'!$A$46</c:f>
              <c:strCache>
                <c:ptCount val="1"/>
                <c:pt idx="0">
                  <c:v>NUTS3 Region 37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Data'!$B$46:$O$46</c:f>
              <c:numCache>
                <c:formatCode>0.0</c:formatCode>
                <c:ptCount val="14"/>
                <c:pt idx="0">
                  <c:v>5.9412158767375649</c:v>
                </c:pt>
                <c:pt idx="2">
                  <c:v>5.5418807077625569</c:v>
                </c:pt>
                <c:pt idx="5">
                  <c:v>8.3303210541881647</c:v>
                </c:pt>
                <c:pt idx="8">
                  <c:v>10.464633213075325</c:v>
                </c:pt>
                <c:pt idx="11">
                  <c:v>11.202560585276634</c:v>
                </c:pt>
                <c:pt idx="13">
                  <c:v>17.370364424466207</c:v>
                </c:pt>
              </c:numCache>
            </c:numRef>
          </c:val>
          <c:smooth val="0"/>
        </c:ser>
        <c:ser>
          <c:idx val="39"/>
          <c:order val="39"/>
          <c:tx>
            <c:strRef>
              <c:f>'Fig. 1.15 Data'!$A$47</c:f>
              <c:strCache>
                <c:ptCount val="1"/>
                <c:pt idx="0">
                  <c:v>NUTS3 Region 38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Data'!$B$47:$O$47</c:f>
              <c:numCache>
                <c:formatCode>0.0</c:formatCode>
                <c:ptCount val="14"/>
                <c:pt idx="0">
                  <c:v>6.0563180982029143</c:v>
                </c:pt>
                <c:pt idx="2">
                  <c:v>6.2786231348795978</c:v>
                </c:pt>
                <c:pt idx="5">
                  <c:v>8.2135788658463138</c:v>
                </c:pt>
                <c:pt idx="8">
                  <c:v>10.871092290447129</c:v>
                </c:pt>
                <c:pt idx="11">
                  <c:v>11.296296296296296</c:v>
                </c:pt>
                <c:pt idx="13">
                  <c:v>16.918032786885245</c:v>
                </c:pt>
              </c:numCache>
            </c:numRef>
          </c:val>
          <c:smooth val="0"/>
        </c:ser>
        <c:ser>
          <c:idx val="40"/>
          <c:order val="40"/>
          <c:tx>
            <c:strRef>
              <c:f>'Fig. 1.15 Data'!$A$48</c:f>
              <c:strCache>
                <c:ptCount val="1"/>
                <c:pt idx="0">
                  <c:v>NUTS3 Region 39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Data'!$B$48:$O$48</c:f>
              <c:numCache>
                <c:formatCode>0.0</c:formatCode>
                <c:ptCount val="14"/>
                <c:pt idx="0">
                  <c:v>5.3882022056102441</c:v>
                </c:pt>
                <c:pt idx="2">
                  <c:v>6.3778683251125887</c:v>
                </c:pt>
                <c:pt idx="5">
                  <c:v>7.9668776332828717</c:v>
                </c:pt>
                <c:pt idx="8">
                  <c:v>10.291119628149719</c:v>
                </c:pt>
                <c:pt idx="11">
                  <c:v>12.150105773063126</c:v>
                </c:pt>
                <c:pt idx="13">
                  <c:v>18.571921947850111</c:v>
                </c:pt>
              </c:numCache>
            </c:numRef>
          </c:val>
          <c:smooth val="0"/>
        </c:ser>
        <c:ser>
          <c:idx val="41"/>
          <c:order val="41"/>
          <c:tx>
            <c:strRef>
              <c:f>'Fig. 1.15 Data'!$A$49</c:f>
              <c:strCache>
                <c:ptCount val="1"/>
                <c:pt idx="0">
                  <c:v>NUTS3 Region 40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Data'!$B$49:$O$49</c:f>
              <c:numCache>
                <c:formatCode>0.0</c:formatCode>
                <c:ptCount val="14"/>
                <c:pt idx="0">
                  <c:v>6.0507523590920682</c:v>
                </c:pt>
                <c:pt idx="2">
                  <c:v>5.5893621816542707</c:v>
                </c:pt>
                <c:pt idx="5">
                  <c:v>8.4092577986891133</c:v>
                </c:pt>
                <c:pt idx="8">
                  <c:v>10.917204260978734</c:v>
                </c:pt>
                <c:pt idx="11">
                  <c:v>10.566945531578758</c:v>
                </c:pt>
                <c:pt idx="13">
                  <c:v>16.986620127981382</c:v>
                </c:pt>
              </c:numCache>
            </c:numRef>
          </c:val>
          <c:smooth val="0"/>
        </c:ser>
        <c:ser>
          <c:idx val="42"/>
          <c:order val="42"/>
          <c:tx>
            <c:strRef>
              <c:f>'Fig. 1.15 Data'!$A$50</c:f>
              <c:strCache>
                <c:ptCount val="1"/>
                <c:pt idx="0">
                  <c:v>NUTS3 Region 41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Data'!$B$50:$O$50</c:f>
              <c:numCache>
                <c:formatCode>0.0</c:formatCode>
                <c:ptCount val="14"/>
                <c:pt idx="2">
                  <c:v>6.6142506142506132</c:v>
                </c:pt>
                <c:pt idx="5">
                  <c:v>7.3516291352913887</c:v>
                </c:pt>
                <c:pt idx="8">
                  <c:v>8.2658439388096152</c:v>
                </c:pt>
                <c:pt idx="11">
                  <c:v>10.844346351573224</c:v>
                </c:pt>
                <c:pt idx="13">
                  <c:v>19.065003549335767</c:v>
                </c:pt>
              </c:numCache>
            </c:numRef>
          </c:val>
          <c:smooth val="0"/>
        </c:ser>
        <c:ser>
          <c:idx val="43"/>
          <c:order val="43"/>
          <c:tx>
            <c:strRef>
              <c:f>'Fig. 1.15 Data'!$A$51</c:f>
              <c:strCache>
                <c:ptCount val="1"/>
                <c:pt idx="0">
                  <c:v>NUTS3 Region 42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Data'!$B$51:$O$51</c:f>
              <c:numCache>
                <c:formatCode>0.0</c:formatCode>
                <c:ptCount val="14"/>
                <c:pt idx="2">
                  <c:v>8.3140877598152425</c:v>
                </c:pt>
                <c:pt idx="5">
                  <c:v>7.0480160568164276</c:v>
                </c:pt>
                <c:pt idx="8">
                  <c:v>10.776363938789087</c:v>
                </c:pt>
                <c:pt idx="11">
                  <c:v>10.891210440856591</c:v>
                </c:pt>
                <c:pt idx="13">
                  <c:v>18.33252502094264</c:v>
                </c:pt>
              </c:numCache>
            </c:numRef>
          </c:val>
          <c:smooth val="0"/>
        </c:ser>
        <c:ser>
          <c:idx val="44"/>
          <c:order val="44"/>
          <c:tx>
            <c:strRef>
              <c:f>'Fig. 1.15 Data'!$A$52</c:f>
              <c:strCache>
                <c:ptCount val="1"/>
                <c:pt idx="0">
                  <c:v>NUTS3 Region 43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Data'!$B$52:$O$52</c:f>
              <c:numCache>
                <c:formatCode>0.0</c:formatCode>
                <c:ptCount val="14"/>
                <c:pt idx="2">
                  <c:v>6.4285273613424634</c:v>
                </c:pt>
                <c:pt idx="5">
                  <c:v>7.5062034739454093</c:v>
                </c:pt>
                <c:pt idx="8">
                  <c:v>10.893198499905148</c:v>
                </c:pt>
                <c:pt idx="11">
                  <c:v>10.08626251523334</c:v>
                </c:pt>
              </c:numCache>
            </c:numRef>
          </c:val>
          <c:smooth val="0"/>
        </c:ser>
        <c:ser>
          <c:idx val="45"/>
          <c:order val="45"/>
          <c:tx>
            <c:strRef>
              <c:f>'Fig. 1.15 Data'!$A$53</c:f>
              <c:strCache>
                <c:ptCount val="1"/>
                <c:pt idx="0">
                  <c:v>NUTS3 Region 44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Data'!$B$53:$O$53</c:f>
              <c:numCache>
                <c:formatCode>0.0</c:formatCode>
                <c:ptCount val="14"/>
                <c:pt idx="2">
                  <c:v>6.041005251758004</c:v>
                </c:pt>
                <c:pt idx="5">
                  <c:v>7.4262031633257219</c:v>
                </c:pt>
                <c:pt idx="8">
                  <c:v>9.2358479948981511</c:v>
                </c:pt>
                <c:pt idx="11">
                  <c:v>12.155661264747776</c:v>
                </c:pt>
              </c:numCache>
            </c:numRef>
          </c:val>
          <c:smooth val="0"/>
        </c:ser>
        <c:ser>
          <c:idx val="46"/>
          <c:order val="46"/>
          <c:tx>
            <c:strRef>
              <c:f>'Fig. 1.15 Data'!$A$54</c:f>
              <c:strCache>
                <c:ptCount val="1"/>
                <c:pt idx="0">
                  <c:v>NUTS3 Region 45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Data'!$B$54:$O$54</c:f>
              <c:numCache>
                <c:formatCode>0.0</c:formatCode>
                <c:ptCount val="14"/>
                <c:pt idx="2">
                  <c:v>6.1575336804694603</c:v>
                </c:pt>
                <c:pt idx="5">
                  <c:v>9.3430014363156193</c:v>
                </c:pt>
                <c:pt idx="8">
                  <c:v>10.720041353726396</c:v>
                </c:pt>
                <c:pt idx="11">
                  <c:v>14.539587522798486</c:v>
                </c:pt>
              </c:numCache>
            </c:numRef>
          </c:val>
          <c:smooth val="0"/>
        </c:ser>
        <c:ser>
          <c:idx val="47"/>
          <c:order val="47"/>
          <c:tx>
            <c:strRef>
              <c:f>'Fig. 1.15 Data'!$A$55</c:f>
              <c:strCache>
                <c:ptCount val="1"/>
                <c:pt idx="0">
                  <c:v>NUTS3 Region 46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Data'!$B$55:$O$55</c:f>
              <c:numCache>
                <c:formatCode>0.0</c:formatCode>
                <c:ptCount val="14"/>
                <c:pt idx="2">
                  <c:v>6.467894195719226</c:v>
                </c:pt>
                <c:pt idx="5">
                  <c:v>11.854397079351445</c:v>
                </c:pt>
                <c:pt idx="8">
                  <c:v>11.577889447236181</c:v>
                </c:pt>
                <c:pt idx="11">
                  <c:v>12.348856537708786</c:v>
                </c:pt>
              </c:numCache>
            </c:numRef>
          </c:val>
          <c:smooth val="0"/>
        </c:ser>
        <c:ser>
          <c:idx val="48"/>
          <c:order val="48"/>
          <c:tx>
            <c:strRef>
              <c:f>'Fig. 1.15 Data'!$A$56</c:f>
              <c:strCache>
                <c:ptCount val="1"/>
                <c:pt idx="0">
                  <c:v>NUTS3 Region 47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Data'!$B$56:$O$56</c:f>
              <c:numCache>
                <c:formatCode>0.0</c:formatCode>
                <c:ptCount val="14"/>
                <c:pt idx="2">
                  <c:v>6.7351854825758801</c:v>
                </c:pt>
                <c:pt idx="5">
                  <c:v>8.9559017212407479</c:v>
                </c:pt>
                <c:pt idx="8">
                  <c:v>10.075101674193467</c:v>
                </c:pt>
                <c:pt idx="11">
                  <c:v>13.433362753751101</c:v>
                </c:pt>
              </c:numCache>
            </c:numRef>
          </c:val>
          <c:smooth val="0"/>
        </c:ser>
        <c:ser>
          <c:idx val="49"/>
          <c:order val="49"/>
          <c:tx>
            <c:strRef>
              <c:f>'Fig. 1.15 Data'!$A$57</c:f>
              <c:strCache>
                <c:ptCount val="1"/>
                <c:pt idx="0">
                  <c:v>NUTS3 Region 48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Data'!$B$57:$O$57</c:f>
              <c:numCache>
                <c:formatCode>0.0</c:formatCode>
                <c:ptCount val="14"/>
                <c:pt idx="2">
                  <c:v>6.2147291196388261</c:v>
                </c:pt>
                <c:pt idx="5">
                  <c:v>11.358671909130624</c:v>
                </c:pt>
                <c:pt idx="8">
                  <c:v>11.844137330218192</c:v>
                </c:pt>
                <c:pt idx="11">
                  <c:v>12.096423287790445</c:v>
                </c:pt>
              </c:numCache>
            </c:numRef>
          </c:val>
          <c:smooth val="0"/>
        </c:ser>
        <c:ser>
          <c:idx val="50"/>
          <c:order val="50"/>
          <c:tx>
            <c:strRef>
              <c:f>'Fig. 1.15 Data'!$A$58</c:f>
              <c:strCache>
                <c:ptCount val="1"/>
                <c:pt idx="0">
                  <c:v>NUTS3 Region 49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Data'!$B$58:$O$58</c:f>
              <c:numCache>
                <c:formatCode>0.0</c:formatCode>
                <c:ptCount val="14"/>
                <c:pt idx="2">
                  <c:v>5.9992170679193579</c:v>
                </c:pt>
                <c:pt idx="5">
                  <c:v>10.700834005918752</c:v>
                </c:pt>
                <c:pt idx="8">
                  <c:v>10.140592513583911</c:v>
                </c:pt>
                <c:pt idx="11">
                  <c:v>12.506545644964218</c:v>
                </c:pt>
              </c:numCache>
            </c:numRef>
          </c:val>
          <c:smooth val="0"/>
        </c:ser>
        <c:ser>
          <c:idx val="51"/>
          <c:order val="51"/>
          <c:tx>
            <c:strRef>
              <c:f>'Fig. 1.15 Data'!$A$59</c:f>
              <c:strCache>
                <c:ptCount val="1"/>
                <c:pt idx="0">
                  <c:v>NUTS3 Region 50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Data'!$B$59:$O$59</c:f>
              <c:numCache>
                <c:formatCode>0.0</c:formatCode>
                <c:ptCount val="14"/>
                <c:pt idx="2">
                  <c:v>5.7800556322141183</c:v>
                </c:pt>
                <c:pt idx="5">
                  <c:v>8.6457717327025421</c:v>
                </c:pt>
                <c:pt idx="8">
                  <c:v>11.520591946770677</c:v>
                </c:pt>
                <c:pt idx="11">
                  <c:v>10.394892840857272</c:v>
                </c:pt>
              </c:numCache>
            </c:numRef>
          </c:val>
          <c:smooth val="0"/>
        </c:ser>
        <c:ser>
          <c:idx val="52"/>
          <c:order val="52"/>
          <c:tx>
            <c:strRef>
              <c:f>'Fig. 1.15 Data'!$A$60</c:f>
              <c:strCache>
                <c:ptCount val="1"/>
                <c:pt idx="0">
                  <c:v>NUTS3 Region 51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Data'!$B$60:$O$60</c:f>
              <c:numCache>
                <c:formatCode>0.0</c:formatCode>
                <c:ptCount val="14"/>
                <c:pt idx="2">
                  <c:v>6.2694997310381932</c:v>
                </c:pt>
                <c:pt idx="5">
                  <c:v>9.4694436482914561</c:v>
                </c:pt>
                <c:pt idx="8">
                  <c:v>10.56072416394267</c:v>
                </c:pt>
                <c:pt idx="11">
                  <c:v>13.071045358478294</c:v>
                </c:pt>
              </c:numCache>
            </c:numRef>
          </c:val>
          <c:smooth val="0"/>
        </c:ser>
        <c:ser>
          <c:idx val="53"/>
          <c:order val="53"/>
          <c:tx>
            <c:strRef>
              <c:f>'Fig. 1.15 Data'!$A$61</c:f>
              <c:strCache>
                <c:ptCount val="1"/>
                <c:pt idx="0">
                  <c:v>NUTS3 Region 52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Data'!$B$61:$O$61</c:f>
              <c:numCache>
                <c:formatCode>0.0</c:formatCode>
                <c:ptCount val="14"/>
                <c:pt idx="2">
                  <c:v>5.7902709981484595</c:v>
                </c:pt>
                <c:pt idx="5">
                  <c:v>8.8191780134908093</c:v>
                </c:pt>
                <c:pt idx="8">
                  <c:v>11.026522593320236</c:v>
                </c:pt>
                <c:pt idx="11">
                  <c:v>12.863440046306604</c:v>
                </c:pt>
              </c:numCache>
            </c:numRef>
          </c:val>
          <c:smooth val="0"/>
        </c:ser>
        <c:ser>
          <c:idx val="54"/>
          <c:order val="54"/>
          <c:tx>
            <c:strRef>
              <c:f>'Fig. 1.15 Data'!$A$62</c:f>
              <c:strCache>
                <c:ptCount val="1"/>
                <c:pt idx="0">
                  <c:v>NUTS3 Region 53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Data'!$B$62:$O$62</c:f>
              <c:numCache>
                <c:formatCode>0.0</c:formatCode>
                <c:ptCount val="14"/>
                <c:pt idx="2">
                  <c:v>7.0982154729927398</c:v>
                </c:pt>
                <c:pt idx="5">
                  <c:v>8.8455256597610248</c:v>
                </c:pt>
                <c:pt idx="8">
                  <c:v>10.132890365448505</c:v>
                </c:pt>
                <c:pt idx="11">
                  <c:v>11.939445872607827</c:v>
                </c:pt>
              </c:numCache>
            </c:numRef>
          </c:val>
          <c:smooth val="0"/>
        </c:ser>
        <c:ser>
          <c:idx val="55"/>
          <c:order val="55"/>
          <c:tx>
            <c:strRef>
              <c:f>'Fig. 1.15 Data'!$A$63</c:f>
              <c:strCache>
                <c:ptCount val="1"/>
                <c:pt idx="0">
                  <c:v>NUTS3 Region 54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Data'!$B$63:$O$63</c:f>
              <c:numCache>
                <c:formatCode>0.0</c:formatCode>
                <c:ptCount val="14"/>
                <c:pt idx="2">
                  <c:v>5.6570185270653388</c:v>
                </c:pt>
                <c:pt idx="5">
                  <c:v>9.2635379061371843</c:v>
                </c:pt>
                <c:pt idx="8">
                  <c:v>12.040589036010395</c:v>
                </c:pt>
                <c:pt idx="11">
                  <c:v>11.269841269841271</c:v>
                </c:pt>
              </c:numCache>
            </c:numRef>
          </c:val>
          <c:smooth val="0"/>
        </c:ser>
        <c:ser>
          <c:idx val="56"/>
          <c:order val="56"/>
          <c:tx>
            <c:strRef>
              <c:f>'Fig. 1.15 Data'!$A$64</c:f>
              <c:strCache>
                <c:ptCount val="1"/>
                <c:pt idx="0">
                  <c:v>NUTS3 Region 55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Data'!$B$64:$O$64</c:f>
              <c:numCache>
                <c:formatCode>0.0</c:formatCode>
                <c:ptCount val="14"/>
                <c:pt idx="2">
                  <c:v>5.9939343810311554</c:v>
                </c:pt>
                <c:pt idx="5">
                  <c:v>7.7777777777777777</c:v>
                </c:pt>
                <c:pt idx="8">
                  <c:v>9.8004853060124013</c:v>
                </c:pt>
                <c:pt idx="11">
                  <c:v>12.466814159292035</c:v>
                </c:pt>
              </c:numCache>
            </c:numRef>
          </c:val>
          <c:smooth val="0"/>
        </c:ser>
        <c:ser>
          <c:idx val="57"/>
          <c:order val="57"/>
          <c:tx>
            <c:strRef>
              <c:f>'Fig. 1.15 Data'!$A$65</c:f>
              <c:strCache>
                <c:ptCount val="1"/>
                <c:pt idx="0">
                  <c:v>NUTS3 Region 56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Data'!$B$65:$O$65</c:f>
              <c:numCache>
                <c:formatCode>0.0</c:formatCode>
                <c:ptCount val="14"/>
                <c:pt idx="2">
                  <c:v>6.7070707070707076</c:v>
                </c:pt>
                <c:pt idx="5">
                  <c:v>9.7081808596415069</c:v>
                </c:pt>
                <c:pt idx="8">
                  <c:v>9.2085235920852355</c:v>
                </c:pt>
                <c:pt idx="11">
                  <c:v>10.369412388910996</c:v>
                </c:pt>
              </c:numCache>
            </c:numRef>
          </c:val>
          <c:smooth val="0"/>
        </c:ser>
        <c:ser>
          <c:idx val="58"/>
          <c:order val="58"/>
          <c:tx>
            <c:strRef>
              <c:f>'Fig. 1.15 Data'!$A$66</c:f>
              <c:strCache>
                <c:ptCount val="1"/>
                <c:pt idx="0">
                  <c:v>NUTS3 Region 57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Data'!$B$66:$O$66</c:f>
              <c:numCache>
                <c:formatCode>0.0</c:formatCode>
                <c:ptCount val="14"/>
                <c:pt idx="2">
                  <c:v>7.0880989527796796</c:v>
                </c:pt>
                <c:pt idx="5">
                  <c:v>8.2327056897257478</c:v>
                </c:pt>
                <c:pt idx="8">
                  <c:v>9.2809691285658449</c:v>
                </c:pt>
                <c:pt idx="11">
                  <c:v>11.275958506059464</c:v>
                </c:pt>
              </c:numCache>
            </c:numRef>
          </c:val>
          <c:smooth val="0"/>
        </c:ser>
        <c:ser>
          <c:idx val="59"/>
          <c:order val="59"/>
          <c:tx>
            <c:strRef>
              <c:f>'Fig. 1.15 Data'!$A$67</c:f>
              <c:strCache>
                <c:ptCount val="1"/>
                <c:pt idx="0">
                  <c:v>NUTS3 Region 58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Data'!$B$67:$O$67</c:f>
              <c:numCache>
                <c:formatCode>0.0</c:formatCode>
                <c:ptCount val="14"/>
                <c:pt idx="2">
                  <c:v>8.2135056425191113</c:v>
                </c:pt>
                <c:pt idx="5">
                  <c:v>9.8454660316843228</c:v>
                </c:pt>
                <c:pt idx="8">
                  <c:v>10.736842105263159</c:v>
                </c:pt>
                <c:pt idx="11">
                  <c:v>12.27324017012412</c:v>
                </c:pt>
              </c:numCache>
            </c:numRef>
          </c:val>
          <c:smooth val="0"/>
        </c:ser>
        <c:ser>
          <c:idx val="60"/>
          <c:order val="60"/>
          <c:tx>
            <c:strRef>
              <c:f>'Fig. 1.15 Data'!$A$68</c:f>
              <c:strCache>
                <c:ptCount val="1"/>
                <c:pt idx="0">
                  <c:v>NUTS3 Region 59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Data'!$B$68:$O$68</c:f>
              <c:numCache>
                <c:formatCode>0.0</c:formatCode>
                <c:ptCount val="14"/>
                <c:pt idx="2">
                  <c:v>6.7061675195259891</c:v>
                </c:pt>
                <c:pt idx="5">
                  <c:v>9.8991581089832561</c:v>
                </c:pt>
                <c:pt idx="8">
                  <c:v>10.339770227328282</c:v>
                </c:pt>
                <c:pt idx="11">
                  <c:v>11.902533117748844</c:v>
                </c:pt>
              </c:numCache>
            </c:numRef>
          </c:val>
          <c:smooth val="0"/>
        </c:ser>
        <c:ser>
          <c:idx val="61"/>
          <c:order val="61"/>
          <c:tx>
            <c:strRef>
              <c:f>'Fig. 1.15 Data'!$A$69</c:f>
              <c:strCache>
                <c:ptCount val="1"/>
                <c:pt idx="0">
                  <c:v>NUTS3 Region 60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Data'!$B$69:$O$69</c:f>
              <c:numCache>
                <c:formatCode>0.0</c:formatCode>
                <c:ptCount val="14"/>
                <c:pt idx="2">
                  <c:v>6.5433169509492144</c:v>
                </c:pt>
                <c:pt idx="5">
                  <c:v>9.1196136701337291</c:v>
                </c:pt>
                <c:pt idx="11">
                  <c:v>12.494989176621504</c:v>
                </c:pt>
              </c:numCache>
            </c:numRef>
          </c:val>
          <c:smooth val="0"/>
        </c:ser>
        <c:ser>
          <c:idx val="62"/>
          <c:order val="62"/>
          <c:tx>
            <c:strRef>
              <c:f>'Fig. 1.15 Data'!$A$70</c:f>
              <c:strCache>
                <c:ptCount val="1"/>
                <c:pt idx="0">
                  <c:v>NUTS3 Region 61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Data'!$B$70:$O$70</c:f>
              <c:numCache>
                <c:formatCode>0.0</c:formatCode>
                <c:ptCount val="14"/>
                <c:pt idx="2">
                  <c:v>7.103064066852367</c:v>
                </c:pt>
                <c:pt idx="5">
                  <c:v>8.6549469560129246</c:v>
                </c:pt>
                <c:pt idx="11">
                  <c:v>12.064782430601506</c:v>
                </c:pt>
              </c:numCache>
            </c:numRef>
          </c:val>
          <c:smooth val="0"/>
        </c:ser>
        <c:ser>
          <c:idx val="63"/>
          <c:order val="63"/>
          <c:tx>
            <c:strRef>
              <c:f>'Fig. 1.15 Data'!$A$71</c:f>
              <c:strCache>
                <c:ptCount val="1"/>
                <c:pt idx="0">
                  <c:v>NUTS3 Region 62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Data'!$B$71:$O$71</c:f>
              <c:numCache>
                <c:formatCode>0.0</c:formatCode>
                <c:ptCount val="14"/>
                <c:pt idx="2">
                  <c:v>5.177658797761012</c:v>
                </c:pt>
                <c:pt idx="5">
                  <c:v>7.1274931560422372</c:v>
                </c:pt>
                <c:pt idx="11">
                  <c:v>12.968299711815561</c:v>
                </c:pt>
              </c:numCache>
            </c:numRef>
          </c:val>
          <c:smooth val="0"/>
        </c:ser>
        <c:ser>
          <c:idx val="64"/>
          <c:order val="64"/>
          <c:tx>
            <c:strRef>
              <c:f>'Fig. 1.15 Data'!$A$72</c:f>
              <c:strCache>
                <c:ptCount val="1"/>
                <c:pt idx="0">
                  <c:v>NUTS3 Region 63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Data'!$B$72:$O$72</c:f>
              <c:numCache>
                <c:formatCode>0.0</c:formatCode>
                <c:ptCount val="14"/>
                <c:pt idx="2">
                  <c:v>7.333183017891959</c:v>
                </c:pt>
                <c:pt idx="5">
                  <c:v>9.3906658193885484</c:v>
                </c:pt>
                <c:pt idx="11">
                  <c:v>12.344972333524137</c:v>
                </c:pt>
              </c:numCache>
            </c:numRef>
          </c:val>
          <c:smooth val="0"/>
        </c:ser>
        <c:ser>
          <c:idx val="65"/>
          <c:order val="65"/>
          <c:tx>
            <c:strRef>
              <c:f>'Fig. 1.15 Data'!$A$73</c:f>
              <c:strCache>
                <c:ptCount val="1"/>
                <c:pt idx="0">
                  <c:v>NUTS3 Region 64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Data'!$B$73:$O$73</c:f>
              <c:numCache>
                <c:formatCode>0.0</c:formatCode>
                <c:ptCount val="14"/>
                <c:pt idx="2">
                  <c:v>5.9578446370899201</c:v>
                </c:pt>
                <c:pt idx="5">
                  <c:v>7.5055187637969087</c:v>
                </c:pt>
                <c:pt idx="11">
                  <c:v>11.337558914350723</c:v>
                </c:pt>
              </c:numCache>
            </c:numRef>
          </c:val>
          <c:smooth val="0"/>
        </c:ser>
        <c:ser>
          <c:idx val="66"/>
          <c:order val="66"/>
          <c:tx>
            <c:strRef>
              <c:f>'Fig. 1.15 Data'!$A$74</c:f>
              <c:strCache>
                <c:ptCount val="1"/>
                <c:pt idx="0">
                  <c:v>NUTS3 Region 65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Data'!$B$74:$O$74</c:f>
              <c:numCache>
                <c:formatCode>0.0</c:formatCode>
                <c:ptCount val="14"/>
                <c:pt idx="2">
                  <c:v>6.1032450971770293</c:v>
                </c:pt>
                <c:pt idx="5">
                  <c:v>7.3099415204678362</c:v>
                </c:pt>
                <c:pt idx="11">
                  <c:v>12.374104824674028</c:v>
                </c:pt>
              </c:numCache>
            </c:numRef>
          </c:val>
          <c:smooth val="0"/>
        </c:ser>
        <c:ser>
          <c:idx val="67"/>
          <c:order val="67"/>
          <c:tx>
            <c:strRef>
              <c:f>'Fig. 1.15 Data'!$A$75</c:f>
              <c:strCache>
                <c:ptCount val="1"/>
                <c:pt idx="0">
                  <c:v>NUTS3 Region 66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Data'!$B$75:$O$75</c:f>
              <c:numCache>
                <c:formatCode>0.0</c:formatCode>
                <c:ptCount val="14"/>
                <c:pt idx="2">
                  <c:v>6.1480723302627087</c:v>
                </c:pt>
                <c:pt idx="5">
                  <c:v>8.439738399252569</c:v>
                </c:pt>
                <c:pt idx="11">
                  <c:v>12.989085889305896</c:v>
                </c:pt>
              </c:numCache>
            </c:numRef>
          </c:val>
          <c:smooth val="0"/>
        </c:ser>
        <c:ser>
          <c:idx val="68"/>
          <c:order val="68"/>
          <c:tx>
            <c:strRef>
              <c:f>'Fig. 1.15 Data'!$A$76</c:f>
              <c:strCache>
                <c:ptCount val="1"/>
                <c:pt idx="0">
                  <c:v>NUTS3 Region 67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Data'!$B$76:$O$76</c:f>
              <c:numCache>
                <c:formatCode>0.0</c:formatCode>
                <c:ptCount val="14"/>
                <c:pt idx="2">
                  <c:v>6.6321440448477365</c:v>
                </c:pt>
                <c:pt idx="5">
                  <c:v>4.9292033354121916</c:v>
                </c:pt>
              </c:numCache>
            </c:numRef>
          </c:val>
          <c:smooth val="0"/>
        </c:ser>
        <c:ser>
          <c:idx val="69"/>
          <c:order val="69"/>
          <c:tx>
            <c:strRef>
              <c:f>'Fig. 1.15 Data'!$A$77</c:f>
              <c:strCache>
                <c:ptCount val="1"/>
                <c:pt idx="0">
                  <c:v>NUTS3 Region 68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Data'!$B$77:$O$77</c:f>
              <c:numCache>
                <c:formatCode>0.0</c:formatCode>
                <c:ptCount val="14"/>
                <c:pt idx="2">
                  <c:v>7.3739260366081432</c:v>
                </c:pt>
                <c:pt idx="5">
                  <c:v>5.0162882406250766</c:v>
                </c:pt>
              </c:numCache>
            </c:numRef>
          </c:val>
          <c:smooth val="0"/>
        </c:ser>
        <c:ser>
          <c:idx val="70"/>
          <c:order val="70"/>
          <c:tx>
            <c:strRef>
              <c:f>'Fig. 1.15 Data'!$A$78</c:f>
              <c:strCache>
                <c:ptCount val="1"/>
                <c:pt idx="0">
                  <c:v>NUTS3 Region 69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Data'!$B$78:$O$78</c:f>
              <c:numCache>
                <c:formatCode>0.0</c:formatCode>
                <c:ptCount val="14"/>
                <c:pt idx="2">
                  <c:v>6.2661347101619347</c:v>
                </c:pt>
                <c:pt idx="5">
                  <c:v>6.5977846282459893</c:v>
                </c:pt>
              </c:numCache>
            </c:numRef>
          </c:val>
          <c:smooth val="0"/>
        </c:ser>
        <c:ser>
          <c:idx val="71"/>
          <c:order val="71"/>
          <c:tx>
            <c:strRef>
              <c:f>'Fig. 1.15 Data'!$A$79</c:f>
              <c:strCache>
                <c:ptCount val="1"/>
                <c:pt idx="0">
                  <c:v>NUTS3 Region 70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Data'!$B$79:$O$79</c:f>
              <c:numCache>
                <c:formatCode>0.0</c:formatCode>
                <c:ptCount val="14"/>
                <c:pt idx="2">
                  <c:v>5.50189720593308</c:v>
                </c:pt>
                <c:pt idx="5">
                  <c:v>5.9171184262001901</c:v>
                </c:pt>
              </c:numCache>
            </c:numRef>
          </c:val>
          <c:smooth val="0"/>
        </c:ser>
        <c:ser>
          <c:idx val="72"/>
          <c:order val="72"/>
          <c:tx>
            <c:strRef>
              <c:f>'Fig. 1.15 Data'!$A$80</c:f>
              <c:strCache>
                <c:ptCount val="1"/>
                <c:pt idx="0">
                  <c:v>NUTS3 Region 71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Data'!$B$80:$O$80</c:f>
              <c:numCache>
                <c:formatCode>0.0</c:formatCode>
                <c:ptCount val="14"/>
                <c:pt idx="2">
                  <c:v>6.2246842983083157</c:v>
                </c:pt>
                <c:pt idx="5">
                  <c:v>4.9682113128400074</c:v>
                </c:pt>
              </c:numCache>
            </c:numRef>
          </c:val>
          <c:smooth val="0"/>
        </c:ser>
        <c:ser>
          <c:idx val="73"/>
          <c:order val="73"/>
          <c:tx>
            <c:strRef>
              <c:f>'Fig. 1.15 Data'!$A$81</c:f>
              <c:strCache>
                <c:ptCount val="1"/>
                <c:pt idx="0">
                  <c:v>NUTS3 Region 72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Data'!$B$81:$O$81</c:f>
              <c:numCache>
                <c:formatCode>0.0</c:formatCode>
                <c:ptCount val="14"/>
                <c:pt idx="2">
                  <c:v>6.2018759624807505</c:v>
                </c:pt>
                <c:pt idx="5">
                  <c:v>6.0411064156742222</c:v>
                </c:pt>
              </c:numCache>
            </c:numRef>
          </c:val>
          <c:smooth val="0"/>
        </c:ser>
        <c:ser>
          <c:idx val="74"/>
          <c:order val="74"/>
          <c:tx>
            <c:strRef>
              <c:f>'Fig. 1.15 Data'!$A$82</c:f>
              <c:strCache>
                <c:ptCount val="1"/>
                <c:pt idx="0">
                  <c:v>NUTS3 Region 73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Data'!$B$82:$O$82</c:f>
              <c:numCache>
                <c:formatCode>0.0</c:formatCode>
                <c:ptCount val="14"/>
                <c:pt idx="2">
                  <c:v>6.4932126696832588</c:v>
                </c:pt>
                <c:pt idx="5">
                  <c:v>6.2525217807134217</c:v>
                </c:pt>
              </c:numCache>
            </c:numRef>
          </c:val>
          <c:smooth val="0"/>
        </c:ser>
        <c:ser>
          <c:idx val="75"/>
          <c:order val="75"/>
          <c:tx>
            <c:strRef>
              <c:f>'Fig. 1.15 Data'!$A$83</c:f>
              <c:strCache>
                <c:ptCount val="1"/>
                <c:pt idx="0">
                  <c:v>NUTS3 Region 74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Data'!$B$83:$O$83</c:f>
              <c:numCache>
                <c:formatCode>0.0</c:formatCode>
                <c:ptCount val="14"/>
                <c:pt idx="2">
                  <c:v>6.8982355622110818</c:v>
                </c:pt>
                <c:pt idx="5">
                  <c:v>6.1764567999624962</c:v>
                </c:pt>
              </c:numCache>
            </c:numRef>
          </c:val>
          <c:smooth val="0"/>
        </c:ser>
        <c:ser>
          <c:idx val="76"/>
          <c:order val="76"/>
          <c:tx>
            <c:strRef>
              <c:f>'Fig. 1.15 Data'!$A$84</c:f>
              <c:strCache>
                <c:ptCount val="1"/>
                <c:pt idx="0">
                  <c:v>NUTS3 Region 75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Data'!$B$84:$O$84</c:f>
              <c:numCache>
                <c:formatCode>0.0</c:formatCode>
                <c:ptCount val="14"/>
                <c:pt idx="2">
                  <c:v>7.0647652133296353</c:v>
                </c:pt>
                <c:pt idx="5">
                  <c:v>7.3474801061007957</c:v>
                </c:pt>
              </c:numCache>
            </c:numRef>
          </c:val>
          <c:smooth val="0"/>
        </c:ser>
        <c:ser>
          <c:idx val="77"/>
          <c:order val="77"/>
          <c:tx>
            <c:strRef>
              <c:f>'Fig. 1.15 Data'!$A$85</c:f>
              <c:strCache>
                <c:ptCount val="1"/>
                <c:pt idx="0">
                  <c:v>NUTS3 Region 76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Data'!$B$85:$O$85</c:f>
              <c:numCache>
                <c:formatCode>0.0</c:formatCode>
                <c:ptCount val="14"/>
                <c:pt idx="2">
                  <c:v>7.1350875375530922</c:v>
                </c:pt>
                <c:pt idx="5">
                  <c:v>5.6515897895208242</c:v>
                </c:pt>
              </c:numCache>
            </c:numRef>
          </c:val>
          <c:smooth val="0"/>
        </c:ser>
        <c:ser>
          <c:idx val="78"/>
          <c:order val="78"/>
          <c:tx>
            <c:strRef>
              <c:f>'Fig. 1.15 Data'!$A$86</c:f>
              <c:strCache>
                <c:ptCount val="1"/>
                <c:pt idx="0">
                  <c:v>NUTS3 Region 77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Data'!$B$86:$O$86</c:f>
              <c:numCache>
                <c:formatCode>0.0</c:formatCode>
                <c:ptCount val="14"/>
                <c:pt idx="2">
                  <c:v>6.3614281131124244</c:v>
                </c:pt>
                <c:pt idx="5">
                  <c:v>6.3047875927174646</c:v>
                </c:pt>
              </c:numCache>
            </c:numRef>
          </c:val>
          <c:smooth val="0"/>
        </c:ser>
        <c:ser>
          <c:idx val="79"/>
          <c:order val="79"/>
          <c:tx>
            <c:strRef>
              <c:f>'Fig. 1.15 Data'!$A$87</c:f>
              <c:strCache>
                <c:ptCount val="1"/>
                <c:pt idx="0">
                  <c:v>NUTS3 Region 78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Data'!$B$87:$O$87</c:f>
              <c:numCache>
                <c:formatCode>0.0</c:formatCode>
                <c:ptCount val="14"/>
                <c:pt idx="2">
                  <c:v>5.9872173339829757</c:v>
                </c:pt>
                <c:pt idx="5">
                  <c:v>7.2667757774140753</c:v>
                </c:pt>
              </c:numCache>
            </c:numRef>
          </c:val>
          <c:smooth val="0"/>
        </c:ser>
        <c:ser>
          <c:idx val="80"/>
          <c:order val="80"/>
          <c:tx>
            <c:strRef>
              <c:f>'Fig. 1.15 Data'!$A$88</c:f>
              <c:strCache>
                <c:ptCount val="1"/>
                <c:pt idx="0">
                  <c:v>NUTS3 Region 79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Data'!$B$88:$O$88</c:f>
              <c:numCache>
                <c:formatCode>0.0</c:formatCode>
                <c:ptCount val="14"/>
                <c:pt idx="2">
                  <c:v>5.7200038120651868</c:v>
                </c:pt>
                <c:pt idx="5">
                  <c:v>8.0761153185260621</c:v>
                </c:pt>
              </c:numCache>
            </c:numRef>
          </c:val>
          <c:smooth val="0"/>
        </c:ser>
        <c:ser>
          <c:idx val="81"/>
          <c:order val="81"/>
          <c:tx>
            <c:strRef>
              <c:f>'Fig. 1.15 Data'!$A$89</c:f>
              <c:strCache>
                <c:ptCount val="1"/>
                <c:pt idx="0">
                  <c:v>NUTS3 Region 80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Data'!$B$89:$O$89</c:f>
              <c:numCache>
                <c:formatCode>0.0</c:formatCode>
                <c:ptCount val="14"/>
                <c:pt idx="2">
                  <c:v>6.0422394401399648</c:v>
                </c:pt>
                <c:pt idx="5">
                  <c:v>6.6553676987309327</c:v>
                </c:pt>
              </c:numCache>
            </c:numRef>
          </c:val>
          <c:smooth val="0"/>
        </c:ser>
        <c:ser>
          <c:idx val="82"/>
          <c:order val="82"/>
          <c:tx>
            <c:strRef>
              <c:f>'Fig. 1.15 Data'!$A$90</c:f>
              <c:strCache>
                <c:ptCount val="1"/>
                <c:pt idx="0">
                  <c:v>NUTS3 Region 81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Data'!$B$90:$O$90</c:f>
              <c:numCache>
                <c:formatCode>0.0</c:formatCode>
                <c:ptCount val="14"/>
                <c:pt idx="2">
                  <c:v>5.3225193258142189</c:v>
                </c:pt>
                <c:pt idx="5">
                  <c:v>6.6991286519733473</c:v>
                </c:pt>
              </c:numCache>
            </c:numRef>
          </c:val>
          <c:smooth val="0"/>
        </c:ser>
        <c:ser>
          <c:idx val="83"/>
          <c:order val="83"/>
          <c:tx>
            <c:strRef>
              <c:f>'Fig. 1.15 Data'!$A$91</c:f>
              <c:strCache>
                <c:ptCount val="1"/>
                <c:pt idx="0">
                  <c:v>NUTS3 Region 82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Data'!$B$91:$O$91</c:f>
              <c:numCache>
                <c:formatCode>0.0</c:formatCode>
                <c:ptCount val="14"/>
                <c:pt idx="2">
                  <c:v>5.8601925491837594</c:v>
                </c:pt>
                <c:pt idx="5">
                  <c:v>7.5074270142285959</c:v>
                </c:pt>
              </c:numCache>
            </c:numRef>
          </c:val>
          <c:smooth val="0"/>
        </c:ser>
        <c:ser>
          <c:idx val="84"/>
          <c:order val="84"/>
          <c:tx>
            <c:strRef>
              <c:f>'Fig. 1.15 Data'!$A$92</c:f>
              <c:strCache>
                <c:ptCount val="1"/>
                <c:pt idx="0">
                  <c:v>NUTS3 Region 83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Data'!$B$92:$O$92</c:f>
              <c:numCache>
                <c:formatCode>0.0</c:formatCode>
                <c:ptCount val="14"/>
                <c:pt idx="2">
                  <c:v>5.5648495943941159</c:v>
                </c:pt>
                <c:pt idx="5">
                  <c:v>7.0445132033462672</c:v>
                </c:pt>
              </c:numCache>
            </c:numRef>
          </c:val>
          <c:smooth val="0"/>
        </c:ser>
        <c:ser>
          <c:idx val="85"/>
          <c:order val="85"/>
          <c:tx>
            <c:strRef>
              <c:f>'Fig. 1.15 Data'!$A$93</c:f>
              <c:strCache>
                <c:ptCount val="1"/>
                <c:pt idx="0">
                  <c:v>NUTS3 Region 84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Data'!$B$93:$O$93</c:f>
              <c:numCache>
                <c:formatCode>0.0</c:formatCode>
                <c:ptCount val="14"/>
                <c:pt idx="2">
                  <c:v>7.7657600579264159</c:v>
                </c:pt>
                <c:pt idx="5">
                  <c:v>6.55648785671589</c:v>
                </c:pt>
              </c:numCache>
            </c:numRef>
          </c:val>
          <c:smooth val="0"/>
        </c:ser>
        <c:ser>
          <c:idx val="86"/>
          <c:order val="86"/>
          <c:tx>
            <c:strRef>
              <c:f>'Fig. 1.15 Data'!$A$94</c:f>
              <c:strCache>
                <c:ptCount val="1"/>
                <c:pt idx="0">
                  <c:v>NUTS3 Region 85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Data'!$B$94:$O$94</c:f>
              <c:numCache>
                <c:formatCode>0.0</c:formatCode>
                <c:ptCount val="14"/>
                <c:pt idx="2">
                  <c:v>7.5729293280083345</c:v>
                </c:pt>
                <c:pt idx="5">
                  <c:v>6.749476204729123</c:v>
                </c:pt>
              </c:numCache>
            </c:numRef>
          </c:val>
          <c:smooth val="0"/>
        </c:ser>
        <c:ser>
          <c:idx val="87"/>
          <c:order val="87"/>
          <c:tx>
            <c:strRef>
              <c:f>'Fig. 1.15 Data'!$A$95</c:f>
              <c:strCache>
                <c:ptCount val="1"/>
                <c:pt idx="0">
                  <c:v>NUTS3 Region 86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Data'!$B$95:$O$95</c:f>
              <c:numCache>
                <c:formatCode>0.0</c:formatCode>
                <c:ptCount val="14"/>
                <c:pt idx="2">
                  <c:v>7.0236615860617277</c:v>
                </c:pt>
                <c:pt idx="5">
                  <c:v>6.3703185159257965</c:v>
                </c:pt>
              </c:numCache>
            </c:numRef>
          </c:val>
          <c:smooth val="0"/>
        </c:ser>
        <c:ser>
          <c:idx val="88"/>
          <c:order val="88"/>
          <c:tx>
            <c:strRef>
              <c:f>'Fig. 1.15 Data'!$A$96</c:f>
              <c:strCache>
                <c:ptCount val="1"/>
                <c:pt idx="0">
                  <c:v>NUTS3 Region 87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Data'!$B$96:$O$96</c:f>
              <c:numCache>
                <c:formatCode>0.0</c:formatCode>
                <c:ptCount val="14"/>
                <c:pt idx="2">
                  <c:v>5.8914386584289495</c:v>
                </c:pt>
                <c:pt idx="5">
                  <c:v>5.9268565047459516</c:v>
                </c:pt>
              </c:numCache>
            </c:numRef>
          </c:val>
          <c:smooth val="0"/>
        </c:ser>
        <c:ser>
          <c:idx val="89"/>
          <c:order val="89"/>
          <c:tx>
            <c:strRef>
              <c:f>'Fig. 1.15 Data'!$A$97</c:f>
              <c:strCache>
                <c:ptCount val="1"/>
                <c:pt idx="0">
                  <c:v>NUTS3 Region 88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Data'!$B$97:$O$97</c:f>
              <c:numCache>
                <c:formatCode>0.0</c:formatCode>
                <c:ptCount val="14"/>
                <c:pt idx="2">
                  <c:v>8.3495450266708495</c:v>
                </c:pt>
                <c:pt idx="5">
                  <c:v>6.4573578835492489</c:v>
                </c:pt>
              </c:numCache>
            </c:numRef>
          </c:val>
          <c:smooth val="0"/>
        </c:ser>
        <c:ser>
          <c:idx val="90"/>
          <c:order val="90"/>
          <c:tx>
            <c:strRef>
              <c:f>'Fig. 1.15 Data'!$A$98</c:f>
              <c:strCache>
                <c:ptCount val="1"/>
                <c:pt idx="0">
                  <c:v>NUTS3 Region 89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Data'!$B$98:$O$98</c:f>
              <c:numCache>
                <c:formatCode>0.0</c:formatCode>
                <c:ptCount val="14"/>
                <c:pt idx="2">
                  <c:v>7.1770723390435984</c:v>
                </c:pt>
                <c:pt idx="5">
                  <c:v>7.9209045968520932</c:v>
                </c:pt>
              </c:numCache>
            </c:numRef>
          </c:val>
          <c:smooth val="0"/>
        </c:ser>
        <c:ser>
          <c:idx val="91"/>
          <c:order val="91"/>
          <c:tx>
            <c:strRef>
              <c:f>'Fig. 1.15 Data'!$A$99</c:f>
              <c:strCache>
                <c:ptCount val="1"/>
                <c:pt idx="0">
                  <c:v>NUTS3 Region 90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Data'!$B$99:$O$99</c:f>
              <c:numCache>
                <c:formatCode>0.0</c:formatCode>
                <c:ptCount val="14"/>
                <c:pt idx="2">
                  <c:v>5.9468412335357677</c:v>
                </c:pt>
                <c:pt idx="5">
                  <c:v>7.2740593437647192</c:v>
                </c:pt>
              </c:numCache>
            </c:numRef>
          </c:val>
          <c:smooth val="0"/>
        </c:ser>
        <c:ser>
          <c:idx val="92"/>
          <c:order val="92"/>
          <c:tx>
            <c:strRef>
              <c:f>'Fig. 1.15 Data'!$A$100</c:f>
              <c:strCache>
                <c:ptCount val="1"/>
                <c:pt idx="0">
                  <c:v>NUTS3 Region 91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Data'!$B$100:$O$100</c:f>
              <c:numCache>
                <c:formatCode>0.0</c:formatCode>
                <c:ptCount val="14"/>
                <c:pt idx="2">
                  <c:v>6.6046450866404776</c:v>
                </c:pt>
                <c:pt idx="5">
                  <c:v>7.3054565910369389</c:v>
                </c:pt>
              </c:numCache>
            </c:numRef>
          </c:val>
          <c:smooth val="0"/>
        </c:ser>
        <c:ser>
          <c:idx val="93"/>
          <c:order val="93"/>
          <c:tx>
            <c:strRef>
              <c:f>'Fig. 1.15 Data'!$A$101</c:f>
              <c:strCache>
                <c:ptCount val="1"/>
                <c:pt idx="0">
                  <c:v>NUTS3 Region 92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Data'!$B$101:$O$101</c:f>
              <c:numCache>
                <c:formatCode>0.0</c:formatCode>
                <c:ptCount val="14"/>
                <c:pt idx="2">
                  <c:v>7.0160024198078554</c:v>
                </c:pt>
                <c:pt idx="5">
                  <c:v>7.3565887381919897</c:v>
                </c:pt>
              </c:numCache>
            </c:numRef>
          </c:val>
          <c:smooth val="0"/>
        </c:ser>
        <c:ser>
          <c:idx val="94"/>
          <c:order val="94"/>
          <c:tx>
            <c:strRef>
              <c:f>'Fig. 1.15 Data'!$A$102</c:f>
              <c:strCache>
                <c:ptCount val="1"/>
                <c:pt idx="0">
                  <c:v>NUTS3 Region 93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Data'!$B$102:$O$102</c:f>
              <c:numCache>
                <c:formatCode>0.0</c:formatCode>
                <c:ptCount val="14"/>
                <c:pt idx="2">
                  <c:v>7.4248652374036963</c:v>
                </c:pt>
                <c:pt idx="5">
                  <c:v>8.2825570587627801</c:v>
                </c:pt>
              </c:numCache>
            </c:numRef>
          </c:val>
          <c:smooth val="0"/>
        </c:ser>
        <c:ser>
          <c:idx val="95"/>
          <c:order val="95"/>
          <c:tx>
            <c:strRef>
              <c:f>'Fig. 1.15 Data'!$A$103</c:f>
              <c:strCache>
                <c:ptCount val="1"/>
                <c:pt idx="0">
                  <c:v>NUTS3 Region 94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Data'!$B$103:$O$103</c:f>
              <c:numCache>
                <c:formatCode>0.0</c:formatCode>
                <c:ptCount val="14"/>
                <c:pt idx="2">
                  <c:v>7.2020899242642127</c:v>
                </c:pt>
                <c:pt idx="5">
                  <c:v>7.7425653349354153</c:v>
                </c:pt>
              </c:numCache>
            </c:numRef>
          </c:val>
          <c:smooth val="0"/>
        </c:ser>
        <c:ser>
          <c:idx val="96"/>
          <c:order val="96"/>
          <c:tx>
            <c:strRef>
              <c:f>'Fig. 1.15 Data'!$A$104</c:f>
              <c:strCache>
                <c:ptCount val="1"/>
                <c:pt idx="0">
                  <c:v>NUTS3 Region 95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Data'!$B$104:$O$104</c:f>
              <c:numCache>
                <c:formatCode>0.0</c:formatCode>
                <c:ptCount val="14"/>
                <c:pt idx="2">
                  <c:v>5.7552924291352712</c:v>
                </c:pt>
                <c:pt idx="5">
                  <c:v>7.6036411802835158</c:v>
                </c:pt>
              </c:numCache>
            </c:numRef>
          </c:val>
          <c:smooth val="0"/>
        </c:ser>
        <c:ser>
          <c:idx val="97"/>
          <c:order val="97"/>
          <c:tx>
            <c:strRef>
              <c:f>'Fig. 1.15 Data'!$A$105</c:f>
              <c:strCache>
                <c:ptCount val="1"/>
                <c:pt idx="0">
                  <c:v>NUTS3 Region 96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Data'!$B$105:$O$105</c:f>
              <c:numCache>
                <c:formatCode>0.0</c:formatCode>
                <c:ptCount val="14"/>
                <c:pt idx="2">
                  <c:v>5.514330451358159</c:v>
                </c:pt>
                <c:pt idx="5">
                  <c:v>6.4628378378378386</c:v>
                </c:pt>
              </c:numCache>
            </c:numRef>
          </c:val>
          <c:smooth val="0"/>
        </c:ser>
        <c:ser>
          <c:idx val="98"/>
          <c:order val="98"/>
          <c:tx>
            <c:strRef>
              <c:f>'Fig. 1.15 Data'!$A$106</c:f>
              <c:strCache>
                <c:ptCount val="1"/>
                <c:pt idx="0">
                  <c:v>NUTS3 Region 97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Data'!$B$106:$O$106</c:f>
              <c:numCache>
                <c:formatCode>0.0</c:formatCode>
                <c:ptCount val="14"/>
                <c:pt idx="2">
                  <c:v>5.1123746309085147</c:v>
                </c:pt>
                <c:pt idx="5">
                  <c:v>6.432798696286131</c:v>
                </c:pt>
              </c:numCache>
            </c:numRef>
          </c:val>
          <c:smooth val="0"/>
        </c:ser>
        <c:ser>
          <c:idx val="99"/>
          <c:order val="99"/>
          <c:tx>
            <c:strRef>
              <c:f>'Fig. 1.15 Data'!$A$107</c:f>
              <c:strCache>
                <c:ptCount val="1"/>
                <c:pt idx="0">
                  <c:v>NUTS3 Region 98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Data'!$B$107:$O$107</c:f>
              <c:numCache>
                <c:formatCode>0.0</c:formatCode>
                <c:ptCount val="14"/>
                <c:pt idx="2">
                  <c:v>5.7732757666334553</c:v>
                </c:pt>
                <c:pt idx="5">
                  <c:v>7.1642589620117718</c:v>
                </c:pt>
              </c:numCache>
            </c:numRef>
          </c:val>
          <c:smooth val="0"/>
        </c:ser>
        <c:ser>
          <c:idx val="100"/>
          <c:order val="100"/>
          <c:tx>
            <c:strRef>
              <c:f>'Fig. 1.15 Data'!$A$108</c:f>
              <c:strCache>
                <c:ptCount val="1"/>
                <c:pt idx="0">
                  <c:v>NUTS3 Region 99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Data'!$B$108:$O$108</c:f>
              <c:numCache>
                <c:formatCode>0.0</c:formatCode>
                <c:ptCount val="14"/>
                <c:pt idx="2">
                  <c:v>6.0092870800327773</c:v>
                </c:pt>
                <c:pt idx="5">
                  <c:v>7.1174969488516595</c:v>
                </c:pt>
              </c:numCache>
            </c:numRef>
          </c:val>
          <c:smooth val="0"/>
        </c:ser>
        <c:ser>
          <c:idx val="101"/>
          <c:order val="101"/>
          <c:tx>
            <c:strRef>
              <c:f>'Fig. 1.15 Data'!$A$109</c:f>
              <c:strCache>
                <c:ptCount val="1"/>
                <c:pt idx="0">
                  <c:v>NUTS3 Region 100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Data'!$B$109:$O$109</c:f>
              <c:numCache>
                <c:formatCode>0.0</c:formatCode>
                <c:ptCount val="14"/>
                <c:pt idx="2">
                  <c:v>7.5248411446117105</c:v>
                </c:pt>
                <c:pt idx="5">
                  <c:v>7.664063410653922</c:v>
                </c:pt>
              </c:numCache>
            </c:numRef>
          </c:val>
          <c:smooth val="0"/>
        </c:ser>
        <c:ser>
          <c:idx val="102"/>
          <c:order val="102"/>
          <c:tx>
            <c:strRef>
              <c:f>'Fig. 1.15 Data'!$A$110</c:f>
              <c:strCache>
                <c:ptCount val="1"/>
                <c:pt idx="0">
                  <c:v>NUTS3 Region 101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Data'!$B$110:$O$110</c:f>
              <c:numCache>
                <c:formatCode>0.0</c:formatCode>
                <c:ptCount val="14"/>
                <c:pt idx="5">
                  <c:v>6.5041888804265033</c:v>
                </c:pt>
              </c:numCache>
            </c:numRef>
          </c:val>
          <c:smooth val="0"/>
        </c:ser>
        <c:ser>
          <c:idx val="103"/>
          <c:order val="103"/>
          <c:tx>
            <c:strRef>
              <c:f>'Fig. 1.15 Data'!$A$111</c:f>
              <c:strCache>
                <c:ptCount val="1"/>
                <c:pt idx="0">
                  <c:v>NUTS3 Region 102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Data'!$B$111:$O$111</c:f>
              <c:numCache>
                <c:formatCode>0.0</c:formatCode>
                <c:ptCount val="14"/>
                <c:pt idx="5">
                  <c:v>6.4122790598176325</c:v>
                </c:pt>
              </c:numCache>
            </c:numRef>
          </c:val>
          <c:smooth val="0"/>
        </c:ser>
        <c:ser>
          <c:idx val="104"/>
          <c:order val="104"/>
          <c:tx>
            <c:strRef>
              <c:f>'Fig. 1.15 Data'!$A$112</c:f>
              <c:strCache>
                <c:ptCount val="1"/>
                <c:pt idx="0">
                  <c:v>NUTS3 Region 103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Data'!$B$112:$O$112</c:f>
              <c:numCache>
                <c:formatCode>0.0</c:formatCode>
                <c:ptCount val="14"/>
                <c:pt idx="5">
                  <c:v>6.5427689747234838</c:v>
                </c:pt>
              </c:numCache>
            </c:numRef>
          </c:val>
          <c:smooth val="0"/>
        </c:ser>
        <c:ser>
          <c:idx val="105"/>
          <c:order val="105"/>
          <c:tx>
            <c:strRef>
              <c:f>'Fig. 1.15 Data'!$A$113</c:f>
              <c:strCache>
                <c:ptCount val="1"/>
                <c:pt idx="0">
                  <c:v>NUTS3 Region 104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Data'!$B$113:$O$113</c:f>
              <c:numCache>
                <c:formatCode>0.0</c:formatCode>
                <c:ptCount val="14"/>
                <c:pt idx="5">
                  <c:v>6.5623050309114621</c:v>
                </c:pt>
              </c:numCache>
            </c:numRef>
          </c:val>
          <c:smooth val="0"/>
        </c:ser>
        <c:ser>
          <c:idx val="106"/>
          <c:order val="106"/>
          <c:tx>
            <c:strRef>
              <c:f>'Fig. 1.15 Data'!$A$114</c:f>
              <c:strCache>
                <c:ptCount val="1"/>
                <c:pt idx="0">
                  <c:v>NUTS3 Region 105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Data'!$B$114:$O$114</c:f>
              <c:numCache>
                <c:formatCode>0.0</c:formatCode>
                <c:ptCount val="14"/>
                <c:pt idx="5">
                  <c:v>7.6265103481277672</c:v>
                </c:pt>
              </c:numCache>
            </c:numRef>
          </c:val>
          <c:smooth val="0"/>
        </c:ser>
        <c:ser>
          <c:idx val="107"/>
          <c:order val="107"/>
          <c:tx>
            <c:strRef>
              <c:f>'Fig. 1.15 Data'!$A$115</c:f>
              <c:strCache>
                <c:ptCount val="1"/>
                <c:pt idx="0">
                  <c:v>NUTS3 Region 106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Data'!$B$115:$O$115</c:f>
              <c:numCache>
                <c:formatCode>0.0</c:formatCode>
                <c:ptCount val="14"/>
                <c:pt idx="5">
                  <c:v>7.7706068350153767</c:v>
                </c:pt>
              </c:numCache>
            </c:numRef>
          </c:val>
          <c:smooth val="0"/>
        </c:ser>
        <c:ser>
          <c:idx val="108"/>
          <c:order val="108"/>
          <c:tx>
            <c:strRef>
              <c:f>'Fig. 1.15 Data'!$A$116</c:f>
              <c:strCache>
                <c:ptCount val="1"/>
                <c:pt idx="0">
                  <c:v>NUTS3 Region 107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Data'!$B$116:$O$116</c:f>
              <c:numCache>
                <c:formatCode>0.0</c:formatCode>
                <c:ptCount val="14"/>
                <c:pt idx="5">
                  <c:v>9.3538957766354187</c:v>
                </c:pt>
              </c:numCache>
            </c:numRef>
          </c:val>
          <c:smooth val="0"/>
        </c:ser>
        <c:ser>
          <c:idx val="109"/>
          <c:order val="109"/>
          <c:tx>
            <c:strRef>
              <c:f>'Fig. 1.15 Data'!$A$117</c:f>
              <c:strCache>
                <c:ptCount val="1"/>
                <c:pt idx="0">
                  <c:v>NUTS3 Region 108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Data'!$B$117:$O$117</c:f>
              <c:numCache>
                <c:formatCode>0.0</c:formatCode>
                <c:ptCount val="14"/>
                <c:pt idx="5">
                  <c:v>9.2897809633664163</c:v>
                </c:pt>
              </c:numCache>
            </c:numRef>
          </c:val>
          <c:smooth val="0"/>
        </c:ser>
        <c:ser>
          <c:idx val="110"/>
          <c:order val="110"/>
          <c:tx>
            <c:strRef>
              <c:f>'Fig. 1.15 Data'!$A$118</c:f>
              <c:strCache>
                <c:ptCount val="1"/>
                <c:pt idx="0">
                  <c:v>NUTS3 Region 109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Data'!$B$118:$O$118</c:f>
              <c:numCache>
                <c:formatCode>0.0</c:formatCode>
                <c:ptCount val="14"/>
                <c:pt idx="5">
                  <c:v>9.0520256092968214</c:v>
                </c:pt>
              </c:numCache>
            </c:numRef>
          </c:val>
          <c:smooth val="0"/>
        </c:ser>
        <c:ser>
          <c:idx val="111"/>
          <c:order val="111"/>
          <c:tx>
            <c:strRef>
              <c:f>'Fig. 1.15 Data'!$A$119</c:f>
              <c:strCache>
                <c:ptCount val="1"/>
                <c:pt idx="0">
                  <c:v>NUTS3 Region 110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val>
            <c:numRef>
              <c:f>'Fig. 1.15 Data'!$B$119:$O$119</c:f>
              <c:numCache>
                <c:formatCode>0.0</c:formatCode>
                <c:ptCount val="14"/>
                <c:pt idx="5">
                  <c:v>8.3451801215934172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381824"/>
        <c:axId val="104380288"/>
      </c:lineChart>
      <c:catAx>
        <c:axId val="1043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378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378752"/>
        <c:scaling>
          <c:orientation val="minMax"/>
          <c:max val="22"/>
          <c:min val="4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368384"/>
        <c:crosses val="autoZero"/>
        <c:crossBetween val="midCat"/>
        <c:majorUnit val="2"/>
        <c:minorUnit val="2"/>
      </c:valAx>
      <c:valAx>
        <c:axId val="104380288"/>
        <c:scaling>
          <c:orientation val="minMax"/>
          <c:max val="22"/>
          <c:min val="4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381824"/>
        <c:crosses val="max"/>
        <c:crossBetween val="between"/>
        <c:majorUnit val="2"/>
        <c:minorUnit val="2"/>
      </c:valAx>
      <c:catAx>
        <c:axId val="104381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3802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egendEntry>
        <c:idx val="33"/>
        <c:delete val="1"/>
      </c:legendEntry>
      <c:legendEntry>
        <c:idx val="34"/>
        <c:delete val="1"/>
      </c:legendEntry>
      <c:legendEntry>
        <c:idx val="35"/>
        <c:delete val="1"/>
      </c:legendEntry>
      <c:legendEntry>
        <c:idx val="36"/>
        <c:delete val="1"/>
      </c:legendEntry>
      <c:legendEntry>
        <c:idx val="37"/>
        <c:delete val="1"/>
      </c:legendEntry>
      <c:legendEntry>
        <c:idx val="38"/>
        <c:delete val="1"/>
      </c:legendEntry>
      <c:legendEntry>
        <c:idx val="39"/>
        <c:delete val="1"/>
      </c:legendEntry>
      <c:legendEntry>
        <c:idx val="40"/>
        <c:delete val="1"/>
      </c:legendEntry>
      <c:legendEntry>
        <c:idx val="41"/>
        <c:delete val="1"/>
      </c:legendEntry>
      <c:legendEntry>
        <c:idx val="42"/>
        <c:delete val="1"/>
      </c:legendEntry>
      <c:legendEntry>
        <c:idx val="43"/>
        <c:delete val="1"/>
      </c:legendEntry>
      <c:legendEntry>
        <c:idx val="44"/>
        <c:delete val="1"/>
      </c:legendEntry>
      <c:legendEntry>
        <c:idx val="45"/>
        <c:delete val="1"/>
      </c:legendEntry>
      <c:legendEntry>
        <c:idx val="46"/>
        <c:delete val="1"/>
      </c:legendEntry>
      <c:legendEntry>
        <c:idx val="47"/>
        <c:delete val="1"/>
      </c:legendEntry>
      <c:legendEntry>
        <c:idx val="48"/>
        <c:delete val="1"/>
      </c:legendEntry>
      <c:legendEntry>
        <c:idx val="49"/>
        <c:delete val="1"/>
      </c:legendEntry>
      <c:legendEntry>
        <c:idx val="50"/>
        <c:delete val="1"/>
      </c:legendEntry>
      <c:legendEntry>
        <c:idx val="51"/>
        <c:delete val="1"/>
      </c:legendEntry>
      <c:legendEntry>
        <c:idx val="52"/>
        <c:delete val="1"/>
      </c:legendEntry>
      <c:legendEntry>
        <c:idx val="53"/>
        <c:delete val="1"/>
      </c:legendEntry>
      <c:legendEntry>
        <c:idx val="54"/>
        <c:delete val="1"/>
      </c:legendEntry>
      <c:legendEntry>
        <c:idx val="55"/>
        <c:delete val="1"/>
      </c:legendEntry>
      <c:legendEntry>
        <c:idx val="56"/>
        <c:delete val="1"/>
      </c:legendEntry>
      <c:legendEntry>
        <c:idx val="57"/>
        <c:delete val="1"/>
      </c:legendEntry>
      <c:legendEntry>
        <c:idx val="58"/>
        <c:delete val="1"/>
      </c:legendEntry>
      <c:legendEntry>
        <c:idx val="59"/>
        <c:delete val="1"/>
      </c:legendEntry>
      <c:legendEntry>
        <c:idx val="60"/>
        <c:delete val="1"/>
      </c:legendEntry>
      <c:legendEntry>
        <c:idx val="61"/>
        <c:delete val="1"/>
      </c:legendEntry>
      <c:legendEntry>
        <c:idx val="62"/>
        <c:delete val="1"/>
      </c:legendEntry>
      <c:legendEntry>
        <c:idx val="63"/>
        <c:delete val="1"/>
      </c:legendEntry>
      <c:legendEntry>
        <c:idx val="64"/>
        <c:delete val="1"/>
      </c:legendEntry>
      <c:legendEntry>
        <c:idx val="65"/>
        <c:delete val="1"/>
      </c:legendEntry>
      <c:legendEntry>
        <c:idx val="66"/>
        <c:delete val="1"/>
      </c:legendEntry>
      <c:legendEntry>
        <c:idx val="67"/>
        <c:delete val="1"/>
      </c:legendEntry>
      <c:legendEntry>
        <c:idx val="68"/>
        <c:delete val="1"/>
      </c:legendEntry>
      <c:legendEntry>
        <c:idx val="69"/>
        <c:delete val="1"/>
      </c:legendEntry>
      <c:legendEntry>
        <c:idx val="70"/>
        <c:delete val="1"/>
      </c:legendEntry>
      <c:legendEntry>
        <c:idx val="71"/>
        <c:delete val="1"/>
      </c:legendEntry>
      <c:legendEntry>
        <c:idx val="72"/>
        <c:delete val="1"/>
      </c:legendEntry>
      <c:legendEntry>
        <c:idx val="73"/>
        <c:delete val="1"/>
      </c:legendEntry>
      <c:legendEntry>
        <c:idx val="74"/>
        <c:delete val="1"/>
      </c:legendEntry>
      <c:legendEntry>
        <c:idx val="75"/>
        <c:delete val="1"/>
      </c:legendEntry>
      <c:legendEntry>
        <c:idx val="76"/>
        <c:delete val="1"/>
      </c:legendEntry>
      <c:legendEntry>
        <c:idx val="77"/>
        <c:delete val="1"/>
      </c:legendEntry>
      <c:legendEntry>
        <c:idx val="78"/>
        <c:delete val="1"/>
      </c:legendEntry>
      <c:legendEntry>
        <c:idx val="79"/>
        <c:delete val="1"/>
      </c:legendEntry>
      <c:legendEntry>
        <c:idx val="80"/>
        <c:delete val="1"/>
      </c:legendEntry>
      <c:legendEntry>
        <c:idx val="81"/>
        <c:delete val="1"/>
      </c:legendEntry>
      <c:legendEntry>
        <c:idx val="82"/>
        <c:delete val="1"/>
      </c:legendEntry>
      <c:legendEntry>
        <c:idx val="83"/>
        <c:delete val="1"/>
      </c:legendEntry>
      <c:legendEntry>
        <c:idx val="84"/>
        <c:delete val="1"/>
      </c:legendEntry>
      <c:legendEntry>
        <c:idx val="85"/>
        <c:delete val="1"/>
      </c:legendEntry>
      <c:legendEntry>
        <c:idx val="86"/>
        <c:delete val="1"/>
      </c:legendEntry>
      <c:legendEntry>
        <c:idx val="87"/>
        <c:delete val="1"/>
      </c:legendEntry>
      <c:legendEntry>
        <c:idx val="88"/>
        <c:delete val="1"/>
      </c:legendEntry>
      <c:legendEntry>
        <c:idx val="89"/>
        <c:delete val="1"/>
      </c:legendEntry>
      <c:legendEntry>
        <c:idx val="90"/>
        <c:delete val="1"/>
      </c:legendEntry>
      <c:legendEntry>
        <c:idx val="91"/>
        <c:delete val="1"/>
      </c:legendEntry>
      <c:legendEntry>
        <c:idx val="92"/>
        <c:delete val="1"/>
      </c:legendEntry>
      <c:legendEntry>
        <c:idx val="93"/>
        <c:delete val="1"/>
      </c:legendEntry>
      <c:legendEntry>
        <c:idx val="94"/>
        <c:delete val="1"/>
      </c:legendEntry>
      <c:legendEntry>
        <c:idx val="95"/>
        <c:delete val="1"/>
      </c:legendEntry>
      <c:legendEntry>
        <c:idx val="96"/>
        <c:delete val="1"/>
      </c:legendEntry>
      <c:legendEntry>
        <c:idx val="97"/>
        <c:delete val="1"/>
      </c:legendEntry>
      <c:legendEntry>
        <c:idx val="98"/>
        <c:delete val="1"/>
      </c:legendEntry>
      <c:legendEntry>
        <c:idx val="99"/>
        <c:delete val="1"/>
      </c:legendEntry>
      <c:legendEntry>
        <c:idx val="100"/>
        <c:delete val="1"/>
      </c:legendEntry>
      <c:legendEntry>
        <c:idx val="101"/>
        <c:delete val="1"/>
      </c:legendEntry>
      <c:legendEntry>
        <c:idx val="102"/>
        <c:delete val="1"/>
      </c:legendEntry>
      <c:legendEntry>
        <c:idx val="103"/>
        <c:delete val="1"/>
      </c:legendEntry>
      <c:legendEntry>
        <c:idx val="104"/>
        <c:delete val="1"/>
      </c:legendEntry>
      <c:legendEntry>
        <c:idx val="105"/>
        <c:delete val="1"/>
      </c:legendEntry>
      <c:legendEntry>
        <c:idx val="106"/>
        <c:delete val="1"/>
      </c:legendEntry>
      <c:legendEntry>
        <c:idx val="107"/>
        <c:delete val="1"/>
      </c:legendEntry>
      <c:legendEntry>
        <c:idx val="108"/>
        <c:delete val="1"/>
      </c:legendEntry>
      <c:legendEntry>
        <c:idx val="109"/>
        <c:delete val="1"/>
      </c:legendEntry>
      <c:legendEntry>
        <c:idx val="110"/>
        <c:delete val="1"/>
      </c:legendEntry>
      <c:legendEntry>
        <c:idx val="111"/>
        <c:delete val="1"/>
      </c:legendEntry>
      <c:layout>
        <c:manualLayout>
          <c:xMode val="edge"/>
          <c:yMode val="edge"/>
          <c:x val="0.60519483508911465"/>
          <c:y val="0.13119874938626244"/>
          <c:w val="0.35845910033565481"/>
          <c:h val="6.395251223242452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880236866667814E-2"/>
          <c:y val="0.22013764199332345"/>
          <c:w val="0.9347026305423104"/>
          <c:h val="0.6284829590384450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1.16 Data'!$B$8</c:f>
              <c:strCache>
                <c:ptCount val="1"/>
                <c:pt idx="0">
                  <c:v>Regional minimum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invertIfNegative val="0"/>
          <c:cat>
            <c:strRef>
              <c:f>'Fig. 1.16 Data'!$A$9:$A$36</c:f>
              <c:strCache>
                <c:ptCount val="28"/>
                <c:pt idx="0">
                  <c:v>FI</c:v>
                </c:pt>
                <c:pt idx="1">
                  <c:v>IE</c:v>
                </c:pt>
                <c:pt idx="2">
                  <c:v>CY</c:v>
                </c:pt>
                <c:pt idx="3">
                  <c:v>LU</c:v>
                </c:pt>
                <c:pt idx="4">
                  <c:v>UK</c:v>
                </c:pt>
                <c:pt idx="5">
                  <c:v>EE</c:v>
                </c:pt>
                <c:pt idx="6">
                  <c:v>SE</c:v>
                </c:pt>
                <c:pt idx="7">
                  <c:v>BE</c:v>
                </c:pt>
                <c:pt idx="8">
                  <c:v>DK</c:v>
                </c:pt>
                <c:pt idx="9">
                  <c:v>LT</c:v>
                </c:pt>
                <c:pt idx="10">
                  <c:v>NL</c:v>
                </c:pt>
                <c:pt idx="11">
                  <c:v>ES</c:v>
                </c:pt>
                <c:pt idx="12">
                  <c:v>FR</c:v>
                </c:pt>
                <c:pt idx="13">
                  <c:v>LV</c:v>
                </c:pt>
                <c:pt idx="14">
                  <c:v>DE</c:v>
                </c:pt>
                <c:pt idx="15">
                  <c:v>SI</c:v>
                </c:pt>
                <c:pt idx="16">
                  <c:v>EL</c:v>
                </c:pt>
                <c:pt idx="17">
                  <c:v>PL</c:v>
                </c:pt>
                <c:pt idx="18">
                  <c:v>BG</c:v>
                </c:pt>
                <c:pt idx="19">
                  <c:v>HU</c:v>
                </c:pt>
                <c:pt idx="20">
                  <c:v>AT</c:v>
                </c:pt>
                <c:pt idx="21">
                  <c:v>CZ</c:v>
                </c:pt>
                <c:pt idx="22">
                  <c:v>SK</c:v>
                </c:pt>
                <c:pt idx="23">
                  <c:v>HR</c:v>
                </c:pt>
                <c:pt idx="24">
                  <c:v>PT</c:v>
                </c:pt>
                <c:pt idx="25">
                  <c:v>MT</c:v>
                </c:pt>
                <c:pt idx="26">
                  <c:v>IT</c:v>
                </c:pt>
                <c:pt idx="27">
                  <c:v>RO</c:v>
                </c:pt>
              </c:strCache>
            </c:strRef>
          </c:cat>
          <c:val>
            <c:numRef>
              <c:f>'Fig. 1.16 Data'!$B$9:$B$36</c:f>
              <c:numCache>
                <c:formatCode>0.0</c:formatCode>
                <c:ptCount val="28"/>
                <c:pt idx="0">
                  <c:v>33.799999999999997</c:v>
                </c:pt>
                <c:pt idx="1">
                  <c:v>35.9</c:v>
                </c:pt>
                <c:pt idx="2">
                  <c:v>39.299999999999997</c:v>
                </c:pt>
                <c:pt idx="3">
                  <c:v>40.700000000000003</c:v>
                </c:pt>
                <c:pt idx="4">
                  <c:v>27.5</c:v>
                </c:pt>
                <c:pt idx="5">
                  <c:v>38.4</c:v>
                </c:pt>
                <c:pt idx="6">
                  <c:v>27.4</c:v>
                </c:pt>
                <c:pt idx="7">
                  <c:v>28</c:v>
                </c:pt>
                <c:pt idx="8">
                  <c:v>33.5</c:v>
                </c:pt>
                <c:pt idx="9">
                  <c:v>35.200000000000003</c:v>
                </c:pt>
                <c:pt idx="10">
                  <c:v>23.7</c:v>
                </c:pt>
                <c:pt idx="11">
                  <c:v>22.4</c:v>
                </c:pt>
                <c:pt idx="12">
                  <c:v>21.4</c:v>
                </c:pt>
                <c:pt idx="13">
                  <c:v>31</c:v>
                </c:pt>
                <c:pt idx="14">
                  <c:v>21.9</c:v>
                </c:pt>
                <c:pt idx="15">
                  <c:v>23.5</c:v>
                </c:pt>
                <c:pt idx="16">
                  <c:v>16.600000000000001</c:v>
                </c:pt>
                <c:pt idx="17">
                  <c:v>20.6</c:v>
                </c:pt>
                <c:pt idx="18">
                  <c:v>19.399999999999999</c:v>
                </c:pt>
                <c:pt idx="19">
                  <c:v>16.399999999999999</c:v>
                </c:pt>
                <c:pt idx="20">
                  <c:v>16.100000000000001</c:v>
                </c:pt>
                <c:pt idx="21">
                  <c:v>12.5</c:v>
                </c:pt>
                <c:pt idx="22">
                  <c:v>16.600000000000001</c:v>
                </c:pt>
                <c:pt idx="23">
                  <c:v>19</c:v>
                </c:pt>
                <c:pt idx="24">
                  <c:v>12</c:v>
                </c:pt>
                <c:pt idx="25">
                  <c:v>18.399999999999999</c:v>
                </c:pt>
                <c:pt idx="26">
                  <c:v>13.2</c:v>
                </c:pt>
                <c:pt idx="27">
                  <c:v>11.9</c:v>
                </c:pt>
              </c:numCache>
            </c:numRef>
          </c:val>
        </c:ser>
        <c:ser>
          <c:idx val="0"/>
          <c:order val="1"/>
          <c:tx>
            <c:strRef>
              <c:f>'Fig. 1.16 Data'!$C$8</c:f>
              <c:strCache>
                <c:ptCount val="1"/>
                <c:pt idx="0">
                  <c:v>Country average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1.16 Data'!$A$9:$A$36</c:f>
              <c:strCache>
                <c:ptCount val="28"/>
                <c:pt idx="0">
                  <c:v>FI</c:v>
                </c:pt>
                <c:pt idx="1">
                  <c:v>IE</c:v>
                </c:pt>
                <c:pt idx="2">
                  <c:v>CY</c:v>
                </c:pt>
                <c:pt idx="3">
                  <c:v>LU</c:v>
                </c:pt>
                <c:pt idx="4">
                  <c:v>UK</c:v>
                </c:pt>
                <c:pt idx="5">
                  <c:v>EE</c:v>
                </c:pt>
                <c:pt idx="6">
                  <c:v>SE</c:v>
                </c:pt>
                <c:pt idx="7">
                  <c:v>BE</c:v>
                </c:pt>
                <c:pt idx="8">
                  <c:v>DK</c:v>
                </c:pt>
                <c:pt idx="9">
                  <c:v>LT</c:v>
                </c:pt>
                <c:pt idx="10">
                  <c:v>NL</c:v>
                </c:pt>
                <c:pt idx="11">
                  <c:v>ES</c:v>
                </c:pt>
                <c:pt idx="12">
                  <c:v>FR</c:v>
                </c:pt>
                <c:pt idx="13">
                  <c:v>LV</c:v>
                </c:pt>
                <c:pt idx="14">
                  <c:v>DE</c:v>
                </c:pt>
                <c:pt idx="15">
                  <c:v>SI</c:v>
                </c:pt>
                <c:pt idx="16">
                  <c:v>EL</c:v>
                </c:pt>
                <c:pt idx="17">
                  <c:v>PL</c:v>
                </c:pt>
                <c:pt idx="18">
                  <c:v>BG</c:v>
                </c:pt>
                <c:pt idx="19">
                  <c:v>HU</c:v>
                </c:pt>
                <c:pt idx="20">
                  <c:v>AT</c:v>
                </c:pt>
                <c:pt idx="21">
                  <c:v>CZ</c:v>
                </c:pt>
                <c:pt idx="22">
                  <c:v>SK</c:v>
                </c:pt>
                <c:pt idx="23">
                  <c:v>HR</c:v>
                </c:pt>
                <c:pt idx="24">
                  <c:v>PT</c:v>
                </c:pt>
                <c:pt idx="25">
                  <c:v>MT</c:v>
                </c:pt>
                <c:pt idx="26">
                  <c:v>IT</c:v>
                </c:pt>
                <c:pt idx="27">
                  <c:v>RO</c:v>
                </c:pt>
              </c:strCache>
            </c:strRef>
          </c:cat>
          <c:val>
            <c:numRef>
              <c:f>'Fig. 1.16 Data'!$C$9:$C$36</c:f>
              <c:numCache>
                <c:formatCode>0.0</c:formatCode>
                <c:ptCount val="28"/>
                <c:pt idx="0">
                  <c:v>6.7000000000000028</c:v>
                </c:pt>
                <c:pt idx="1">
                  <c:v>5.6000000000000014</c:v>
                </c:pt>
                <c:pt idx="2">
                  <c:v>0.1</c:v>
                </c:pt>
                <c:pt idx="3">
                  <c:v>0.1</c:v>
                </c:pt>
                <c:pt idx="4">
                  <c:v>12.100000000000001</c:v>
                </c:pt>
                <c:pt idx="5">
                  <c:v>0.1</c:v>
                </c:pt>
                <c:pt idx="6">
                  <c:v>9.6000000000000014</c:v>
                </c:pt>
                <c:pt idx="7">
                  <c:v>7.5</c:v>
                </c:pt>
                <c:pt idx="8">
                  <c:v>1.8999999999999986</c:v>
                </c:pt>
                <c:pt idx="9">
                  <c:v>0.1</c:v>
                </c:pt>
                <c:pt idx="10">
                  <c:v>10.199999999999999</c:v>
                </c:pt>
                <c:pt idx="11">
                  <c:v>10.899999999999999</c:v>
                </c:pt>
                <c:pt idx="12">
                  <c:v>10.700000000000003</c:v>
                </c:pt>
                <c:pt idx="13">
                  <c:v>0.1</c:v>
                </c:pt>
                <c:pt idx="14">
                  <c:v>6.6000000000000014</c:v>
                </c:pt>
                <c:pt idx="15">
                  <c:v>4.3999999999999986</c:v>
                </c:pt>
                <c:pt idx="16">
                  <c:v>10.799999999999997</c:v>
                </c:pt>
                <c:pt idx="17">
                  <c:v>5.1999999999999993</c:v>
                </c:pt>
                <c:pt idx="18">
                  <c:v>6.2000000000000028</c:v>
                </c:pt>
                <c:pt idx="19">
                  <c:v>6.1000000000000014</c:v>
                </c:pt>
                <c:pt idx="20">
                  <c:v>4.5999999999999979</c:v>
                </c:pt>
                <c:pt idx="21">
                  <c:v>8</c:v>
                </c:pt>
                <c:pt idx="22">
                  <c:v>3.2999999999999972</c:v>
                </c:pt>
                <c:pt idx="23">
                  <c:v>0.39999999999999858</c:v>
                </c:pt>
                <c:pt idx="24">
                  <c:v>7.3000000000000007</c:v>
                </c:pt>
                <c:pt idx="25">
                  <c:v>0.1</c:v>
                </c:pt>
                <c:pt idx="26">
                  <c:v>3.1000000000000014</c:v>
                </c:pt>
                <c:pt idx="27">
                  <c:v>3.7999999999999989</c:v>
                </c:pt>
              </c:numCache>
            </c:numRef>
          </c:val>
        </c:ser>
        <c:ser>
          <c:idx val="2"/>
          <c:order val="3"/>
          <c:tx>
            <c:strRef>
              <c:f>'Fig. 1.16 Data'!$D$8</c:f>
              <c:strCache>
                <c:ptCount val="1"/>
                <c:pt idx="0">
                  <c:v>Regional maximum</c:v>
                </c:pt>
              </c:strCache>
            </c:strRef>
          </c:tx>
          <c:spPr>
            <a:solidFill>
              <a:srgbClr val="0066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1.16 Data'!$A$9:$A$36</c:f>
              <c:strCache>
                <c:ptCount val="28"/>
                <c:pt idx="0">
                  <c:v>FI</c:v>
                </c:pt>
                <c:pt idx="1">
                  <c:v>IE</c:v>
                </c:pt>
                <c:pt idx="2">
                  <c:v>CY</c:v>
                </c:pt>
                <c:pt idx="3">
                  <c:v>LU</c:v>
                </c:pt>
                <c:pt idx="4">
                  <c:v>UK</c:v>
                </c:pt>
                <c:pt idx="5">
                  <c:v>EE</c:v>
                </c:pt>
                <c:pt idx="6">
                  <c:v>SE</c:v>
                </c:pt>
                <c:pt idx="7">
                  <c:v>BE</c:v>
                </c:pt>
                <c:pt idx="8">
                  <c:v>DK</c:v>
                </c:pt>
                <c:pt idx="9">
                  <c:v>LT</c:v>
                </c:pt>
                <c:pt idx="10">
                  <c:v>NL</c:v>
                </c:pt>
                <c:pt idx="11">
                  <c:v>ES</c:v>
                </c:pt>
                <c:pt idx="12">
                  <c:v>FR</c:v>
                </c:pt>
                <c:pt idx="13">
                  <c:v>LV</c:v>
                </c:pt>
                <c:pt idx="14">
                  <c:v>DE</c:v>
                </c:pt>
                <c:pt idx="15">
                  <c:v>SI</c:v>
                </c:pt>
                <c:pt idx="16">
                  <c:v>EL</c:v>
                </c:pt>
                <c:pt idx="17">
                  <c:v>PL</c:v>
                </c:pt>
                <c:pt idx="18">
                  <c:v>BG</c:v>
                </c:pt>
                <c:pt idx="19">
                  <c:v>HU</c:v>
                </c:pt>
                <c:pt idx="20">
                  <c:v>AT</c:v>
                </c:pt>
                <c:pt idx="21">
                  <c:v>CZ</c:v>
                </c:pt>
                <c:pt idx="22">
                  <c:v>SK</c:v>
                </c:pt>
                <c:pt idx="23">
                  <c:v>HR</c:v>
                </c:pt>
                <c:pt idx="24">
                  <c:v>PT</c:v>
                </c:pt>
                <c:pt idx="25">
                  <c:v>MT</c:v>
                </c:pt>
                <c:pt idx="26">
                  <c:v>IT</c:v>
                </c:pt>
                <c:pt idx="27">
                  <c:v>RO</c:v>
                </c:pt>
              </c:strCache>
            </c:strRef>
          </c:cat>
          <c:val>
            <c:numRef>
              <c:f>'Fig. 1.16 Data'!$D$9:$D$36</c:f>
              <c:numCache>
                <c:formatCode>0.0</c:formatCode>
                <c:ptCount val="28"/>
                <c:pt idx="0">
                  <c:v>8.7999999999999972</c:v>
                </c:pt>
                <c:pt idx="1">
                  <c:v>1.8999999999999986</c:v>
                </c:pt>
                <c:pt idx="2">
                  <c:v>0</c:v>
                </c:pt>
                <c:pt idx="3">
                  <c:v>0</c:v>
                </c:pt>
                <c:pt idx="4">
                  <c:v>22.9</c:v>
                </c:pt>
                <c:pt idx="5">
                  <c:v>0</c:v>
                </c:pt>
                <c:pt idx="6">
                  <c:v>8.7000000000000028</c:v>
                </c:pt>
                <c:pt idx="7">
                  <c:v>15.700000000000003</c:v>
                </c:pt>
                <c:pt idx="8">
                  <c:v>11.600000000000001</c:v>
                </c:pt>
                <c:pt idx="9">
                  <c:v>0</c:v>
                </c:pt>
                <c:pt idx="10">
                  <c:v>10.700000000000003</c:v>
                </c:pt>
                <c:pt idx="11">
                  <c:v>14.200000000000003</c:v>
                </c:pt>
                <c:pt idx="12">
                  <c:v>10.199999999999996</c:v>
                </c:pt>
                <c:pt idx="13">
                  <c:v>0</c:v>
                </c:pt>
                <c:pt idx="14">
                  <c:v>8.2000000000000028</c:v>
                </c:pt>
                <c:pt idx="15">
                  <c:v>5</c:v>
                </c:pt>
                <c:pt idx="16">
                  <c:v>7.6000000000000014</c:v>
                </c:pt>
                <c:pt idx="17">
                  <c:v>9.5999999999999979</c:v>
                </c:pt>
                <c:pt idx="18">
                  <c:v>9.5</c:v>
                </c:pt>
                <c:pt idx="19">
                  <c:v>10.299999999999997</c:v>
                </c:pt>
                <c:pt idx="20">
                  <c:v>9.9000000000000021</c:v>
                </c:pt>
                <c:pt idx="21">
                  <c:v>17.899999999999999</c:v>
                </c:pt>
                <c:pt idx="22">
                  <c:v>17.600000000000001</c:v>
                </c:pt>
                <c:pt idx="23">
                  <c:v>0.80000000000000071</c:v>
                </c:pt>
                <c:pt idx="24">
                  <c:v>7.3000000000000007</c:v>
                </c:pt>
                <c:pt idx="25">
                  <c:v>0</c:v>
                </c:pt>
                <c:pt idx="26">
                  <c:v>4.1999999999999993</c:v>
                </c:pt>
                <c:pt idx="27">
                  <c:v>17.599999999999998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639552"/>
        <c:axId val="111641344"/>
      </c:barChart>
      <c:barChart>
        <c:barDir val="col"/>
        <c:grouping val="stacked"/>
        <c:varyColors val="0"/>
        <c:ser>
          <c:idx val="3"/>
          <c:order val="2"/>
          <c:tx>
            <c:strRef>
              <c:f>'Fig. 1.16 Data'!$D$8</c:f>
              <c:strCache>
                <c:ptCount val="1"/>
                <c:pt idx="0">
                  <c:v>Regional maximum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1.16 Data'!$A$9:$A$36</c:f>
              <c:strCache>
                <c:ptCount val="28"/>
                <c:pt idx="0">
                  <c:v>FI</c:v>
                </c:pt>
                <c:pt idx="1">
                  <c:v>IE</c:v>
                </c:pt>
                <c:pt idx="2">
                  <c:v>CY</c:v>
                </c:pt>
                <c:pt idx="3">
                  <c:v>LU</c:v>
                </c:pt>
                <c:pt idx="4">
                  <c:v>UK</c:v>
                </c:pt>
                <c:pt idx="5">
                  <c:v>EE</c:v>
                </c:pt>
                <c:pt idx="6">
                  <c:v>SE</c:v>
                </c:pt>
                <c:pt idx="7">
                  <c:v>BE</c:v>
                </c:pt>
                <c:pt idx="8">
                  <c:v>DK</c:v>
                </c:pt>
                <c:pt idx="9">
                  <c:v>LT</c:v>
                </c:pt>
                <c:pt idx="10">
                  <c:v>NL</c:v>
                </c:pt>
                <c:pt idx="11">
                  <c:v>ES</c:v>
                </c:pt>
                <c:pt idx="12">
                  <c:v>FR</c:v>
                </c:pt>
                <c:pt idx="13">
                  <c:v>LV</c:v>
                </c:pt>
                <c:pt idx="14">
                  <c:v>DE</c:v>
                </c:pt>
                <c:pt idx="15">
                  <c:v>SI</c:v>
                </c:pt>
                <c:pt idx="16">
                  <c:v>EL</c:v>
                </c:pt>
                <c:pt idx="17">
                  <c:v>PL</c:v>
                </c:pt>
                <c:pt idx="18">
                  <c:v>BG</c:v>
                </c:pt>
                <c:pt idx="19">
                  <c:v>HU</c:v>
                </c:pt>
                <c:pt idx="20">
                  <c:v>AT</c:v>
                </c:pt>
                <c:pt idx="21">
                  <c:v>CZ</c:v>
                </c:pt>
                <c:pt idx="22">
                  <c:v>SK</c:v>
                </c:pt>
                <c:pt idx="23">
                  <c:v>HR</c:v>
                </c:pt>
                <c:pt idx="24">
                  <c:v>PT</c:v>
                </c:pt>
                <c:pt idx="25">
                  <c:v>MT</c:v>
                </c:pt>
                <c:pt idx="26">
                  <c:v>IT</c:v>
                </c:pt>
                <c:pt idx="27">
                  <c:v>RO</c:v>
                </c:pt>
              </c:strCache>
            </c:strRef>
          </c:cat>
          <c:val>
            <c:numRef>
              <c:f>'Fig. 1.16 Data'!$D$9:$D$36</c:f>
              <c:numCache>
                <c:formatCode>0.0</c:formatCode>
                <c:ptCount val="28"/>
                <c:pt idx="0">
                  <c:v>8.7999999999999972</c:v>
                </c:pt>
                <c:pt idx="1">
                  <c:v>1.8999999999999986</c:v>
                </c:pt>
                <c:pt idx="2">
                  <c:v>0</c:v>
                </c:pt>
                <c:pt idx="3">
                  <c:v>0</c:v>
                </c:pt>
                <c:pt idx="4">
                  <c:v>22.9</c:v>
                </c:pt>
                <c:pt idx="5">
                  <c:v>0</c:v>
                </c:pt>
                <c:pt idx="6">
                  <c:v>8.7000000000000028</c:v>
                </c:pt>
                <c:pt idx="7">
                  <c:v>15.700000000000003</c:v>
                </c:pt>
                <c:pt idx="8">
                  <c:v>11.600000000000001</c:v>
                </c:pt>
                <c:pt idx="9">
                  <c:v>0</c:v>
                </c:pt>
                <c:pt idx="10">
                  <c:v>10.700000000000003</c:v>
                </c:pt>
                <c:pt idx="11">
                  <c:v>14.200000000000003</c:v>
                </c:pt>
                <c:pt idx="12">
                  <c:v>10.199999999999996</c:v>
                </c:pt>
                <c:pt idx="13">
                  <c:v>0</c:v>
                </c:pt>
                <c:pt idx="14">
                  <c:v>8.2000000000000028</c:v>
                </c:pt>
                <c:pt idx="15">
                  <c:v>5</c:v>
                </c:pt>
                <c:pt idx="16">
                  <c:v>7.6000000000000014</c:v>
                </c:pt>
                <c:pt idx="17">
                  <c:v>9.5999999999999979</c:v>
                </c:pt>
                <c:pt idx="18">
                  <c:v>9.5</c:v>
                </c:pt>
                <c:pt idx="19">
                  <c:v>10.299999999999997</c:v>
                </c:pt>
                <c:pt idx="20">
                  <c:v>9.9000000000000021</c:v>
                </c:pt>
                <c:pt idx="21">
                  <c:v>17.899999999999999</c:v>
                </c:pt>
                <c:pt idx="22">
                  <c:v>17.600000000000001</c:v>
                </c:pt>
                <c:pt idx="23">
                  <c:v>0.80000000000000071</c:v>
                </c:pt>
                <c:pt idx="24">
                  <c:v>7.3000000000000007</c:v>
                </c:pt>
                <c:pt idx="25">
                  <c:v>0</c:v>
                </c:pt>
                <c:pt idx="26">
                  <c:v>4.1999999999999993</c:v>
                </c:pt>
                <c:pt idx="27">
                  <c:v>17.599999999999998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1648768"/>
        <c:axId val="111642880"/>
      </c:barChart>
      <c:catAx>
        <c:axId val="11163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1641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641344"/>
        <c:scaling>
          <c:orientation val="minMax"/>
          <c:max val="7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639552"/>
        <c:crosses val="autoZero"/>
        <c:crossBetween val="between"/>
        <c:majorUnit val="10"/>
        <c:minorUnit val="10"/>
      </c:valAx>
      <c:valAx>
        <c:axId val="111642880"/>
        <c:scaling>
          <c:orientation val="minMax"/>
          <c:max val="7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648768"/>
        <c:crosses val="max"/>
        <c:crossBetween val="between"/>
        <c:majorUnit val="10"/>
        <c:minorUnit val="10"/>
      </c:valAx>
      <c:catAx>
        <c:axId val="1116487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64288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0006155103270435"/>
          <c:y val="0.15661555373904221"/>
          <c:w val="0.40636778258322387"/>
          <c:h val="5.73582884685852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>
              <a:solidFill>
                <a:schemeClr val="bg1"/>
              </a:solidFill>
              <a:latin typeface="EC Square Sans Pro" pitchFamily="34" charset="0"/>
              <a:ea typeface="EC Square Sans Pro"/>
              <a:cs typeface="EC Square Sans Pro"/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370398245677778E-2"/>
          <c:y val="0.25527630577557286"/>
          <c:w val="0.93572234964249923"/>
          <c:h val="0.5911995800095837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1.17 Data'!$B$8</c:f>
              <c:strCache>
                <c:ptCount val="1"/>
                <c:pt idx="0">
                  <c:v>Regional minimum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invertIfNegative val="0"/>
          <c:cat>
            <c:strRef>
              <c:f>'Fig. 1.17 Data'!$A$9:$A$36</c:f>
              <c:strCache>
                <c:ptCount val="28"/>
                <c:pt idx="0">
                  <c:v>PT</c:v>
                </c:pt>
                <c:pt idx="1">
                  <c:v>MT</c:v>
                </c:pt>
                <c:pt idx="2">
                  <c:v>ES</c:v>
                </c:pt>
                <c:pt idx="3">
                  <c:v>IT</c:v>
                </c:pt>
                <c:pt idx="4">
                  <c:v>EL</c:v>
                </c:pt>
                <c:pt idx="5">
                  <c:v>BE</c:v>
                </c:pt>
                <c:pt idx="6">
                  <c:v>FR</c:v>
                </c:pt>
                <c:pt idx="7">
                  <c:v>NL</c:v>
                </c:pt>
                <c:pt idx="8">
                  <c:v>IE</c:v>
                </c:pt>
                <c:pt idx="9">
                  <c:v>RO</c:v>
                </c:pt>
                <c:pt idx="10">
                  <c:v>CY</c:v>
                </c:pt>
                <c:pt idx="11">
                  <c:v>UK</c:v>
                </c:pt>
                <c:pt idx="12">
                  <c:v>DK</c:v>
                </c:pt>
                <c:pt idx="13">
                  <c:v>LU</c:v>
                </c:pt>
                <c:pt idx="14">
                  <c:v>HR</c:v>
                </c:pt>
                <c:pt idx="15">
                  <c:v>BG</c:v>
                </c:pt>
                <c:pt idx="16">
                  <c:v>HU</c:v>
                </c:pt>
                <c:pt idx="17">
                  <c:v>SE</c:v>
                </c:pt>
                <c:pt idx="18">
                  <c:v>AT</c:v>
                </c:pt>
                <c:pt idx="19">
                  <c:v>FI</c:v>
                </c:pt>
                <c:pt idx="20">
                  <c:v>SI</c:v>
                </c:pt>
                <c:pt idx="21">
                  <c:v>DE</c:v>
                </c:pt>
                <c:pt idx="22">
                  <c:v>LV</c:v>
                </c:pt>
                <c:pt idx="23">
                  <c:v>PL</c:v>
                </c:pt>
                <c:pt idx="24">
                  <c:v>EE</c:v>
                </c:pt>
                <c:pt idx="25">
                  <c:v>SK</c:v>
                </c:pt>
                <c:pt idx="26">
                  <c:v>CZ</c:v>
                </c:pt>
                <c:pt idx="27">
                  <c:v>LT</c:v>
                </c:pt>
              </c:strCache>
            </c:strRef>
          </c:cat>
          <c:val>
            <c:numRef>
              <c:f>'Fig. 1.17 Data'!$B$9:$B$36</c:f>
              <c:numCache>
                <c:formatCode>0.0</c:formatCode>
                <c:ptCount val="28"/>
                <c:pt idx="0">
                  <c:v>48.2</c:v>
                </c:pt>
                <c:pt idx="1">
                  <c:v>59</c:v>
                </c:pt>
                <c:pt idx="2">
                  <c:v>30.1</c:v>
                </c:pt>
                <c:pt idx="3">
                  <c:v>32.200000000000003</c:v>
                </c:pt>
                <c:pt idx="4">
                  <c:v>21.1</c:v>
                </c:pt>
                <c:pt idx="5">
                  <c:v>17.399999999999999</c:v>
                </c:pt>
                <c:pt idx="6">
                  <c:v>17.3</c:v>
                </c:pt>
                <c:pt idx="7">
                  <c:v>18.2</c:v>
                </c:pt>
                <c:pt idx="8">
                  <c:v>21.8</c:v>
                </c:pt>
                <c:pt idx="9">
                  <c:v>11.3</c:v>
                </c:pt>
                <c:pt idx="10">
                  <c:v>21.5</c:v>
                </c:pt>
                <c:pt idx="11">
                  <c:v>14.5</c:v>
                </c:pt>
                <c:pt idx="12">
                  <c:v>17.399999999999999</c:v>
                </c:pt>
                <c:pt idx="13">
                  <c:v>19.5</c:v>
                </c:pt>
                <c:pt idx="14">
                  <c:v>14.8</c:v>
                </c:pt>
                <c:pt idx="15">
                  <c:v>8.6</c:v>
                </c:pt>
                <c:pt idx="16">
                  <c:v>11.3</c:v>
                </c:pt>
                <c:pt idx="17">
                  <c:v>12.7</c:v>
                </c:pt>
                <c:pt idx="18">
                  <c:v>13.1</c:v>
                </c:pt>
                <c:pt idx="19">
                  <c:v>13.2</c:v>
                </c:pt>
                <c:pt idx="20">
                  <c:v>11.1</c:v>
                </c:pt>
                <c:pt idx="21">
                  <c:v>3.4</c:v>
                </c:pt>
                <c:pt idx="22">
                  <c:v>10.6</c:v>
                </c:pt>
                <c:pt idx="23">
                  <c:v>6.5</c:v>
                </c:pt>
                <c:pt idx="24">
                  <c:v>9.4</c:v>
                </c:pt>
                <c:pt idx="25">
                  <c:v>4.9000000000000004</c:v>
                </c:pt>
                <c:pt idx="26">
                  <c:v>3.1</c:v>
                </c:pt>
                <c:pt idx="27">
                  <c:v>6.6</c:v>
                </c:pt>
              </c:numCache>
            </c:numRef>
          </c:val>
        </c:ser>
        <c:ser>
          <c:idx val="0"/>
          <c:order val="1"/>
          <c:tx>
            <c:strRef>
              <c:f>'Fig. 1.17 Data'!$C$8</c:f>
              <c:strCache>
                <c:ptCount val="1"/>
                <c:pt idx="0">
                  <c:v>Country average</c:v>
                </c:pt>
              </c:strCache>
            </c:strRef>
          </c:tx>
          <c:spPr>
            <a:solidFill>
              <a:srgbClr val="92D050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1.17 Data'!$A$9:$A$36</c:f>
              <c:strCache>
                <c:ptCount val="28"/>
                <c:pt idx="0">
                  <c:v>PT</c:v>
                </c:pt>
                <c:pt idx="1">
                  <c:v>MT</c:v>
                </c:pt>
                <c:pt idx="2">
                  <c:v>ES</c:v>
                </c:pt>
                <c:pt idx="3">
                  <c:v>IT</c:v>
                </c:pt>
                <c:pt idx="4">
                  <c:v>EL</c:v>
                </c:pt>
                <c:pt idx="5">
                  <c:v>BE</c:v>
                </c:pt>
                <c:pt idx="6">
                  <c:v>FR</c:v>
                </c:pt>
                <c:pt idx="7">
                  <c:v>NL</c:v>
                </c:pt>
                <c:pt idx="8">
                  <c:v>IE</c:v>
                </c:pt>
                <c:pt idx="9">
                  <c:v>RO</c:v>
                </c:pt>
                <c:pt idx="10">
                  <c:v>CY</c:v>
                </c:pt>
                <c:pt idx="11">
                  <c:v>UK</c:v>
                </c:pt>
                <c:pt idx="12">
                  <c:v>DK</c:v>
                </c:pt>
                <c:pt idx="13">
                  <c:v>LU</c:v>
                </c:pt>
                <c:pt idx="14">
                  <c:v>HR</c:v>
                </c:pt>
                <c:pt idx="15">
                  <c:v>BG</c:v>
                </c:pt>
                <c:pt idx="16">
                  <c:v>HU</c:v>
                </c:pt>
                <c:pt idx="17">
                  <c:v>SE</c:v>
                </c:pt>
                <c:pt idx="18">
                  <c:v>AT</c:v>
                </c:pt>
                <c:pt idx="19">
                  <c:v>FI</c:v>
                </c:pt>
                <c:pt idx="20">
                  <c:v>SI</c:v>
                </c:pt>
                <c:pt idx="21">
                  <c:v>DE</c:v>
                </c:pt>
                <c:pt idx="22">
                  <c:v>LV</c:v>
                </c:pt>
                <c:pt idx="23">
                  <c:v>PL</c:v>
                </c:pt>
                <c:pt idx="24">
                  <c:v>EE</c:v>
                </c:pt>
                <c:pt idx="25">
                  <c:v>SK</c:v>
                </c:pt>
                <c:pt idx="26">
                  <c:v>CZ</c:v>
                </c:pt>
                <c:pt idx="27">
                  <c:v>LT</c:v>
                </c:pt>
              </c:strCache>
            </c:strRef>
          </c:cat>
          <c:val>
            <c:numRef>
              <c:f>'Fig. 1.17 Data'!$C$9:$C$36</c:f>
              <c:numCache>
                <c:formatCode>0.0</c:formatCode>
                <c:ptCount val="28"/>
                <c:pt idx="0">
                  <c:v>11.799999999999997</c:v>
                </c:pt>
                <c:pt idx="1">
                  <c:v>0.1</c:v>
                </c:pt>
                <c:pt idx="2">
                  <c:v>14.699999999999996</c:v>
                </c:pt>
                <c:pt idx="3">
                  <c:v>9.5999999999999943</c:v>
                </c:pt>
                <c:pt idx="4">
                  <c:v>11.699999999999996</c:v>
                </c:pt>
                <c:pt idx="5">
                  <c:v>9.8000000000000007</c:v>
                </c:pt>
                <c:pt idx="6">
                  <c:v>7.5999999999999979</c:v>
                </c:pt>
                <c:pt idx="7">
                  <c:v>6</c:v>
                </c:pt>
                <c:pt idx="8">
                  <c:v>1.5</c:v>
                </c:pt>
                <c:pt idx="9">
                  <c:v>12.399999999999999</c:v>
                </c:pt>
                <c:pt idx="10">
                  <c:v>0.1</c:v>
                </c:pt>
                <c:pt idx="11">
                  <c:v>7.1000000000000014</c:v>
                </c:pt>
                <c:pt idx="12">
                  <c:v>4.3000000000000007</c:v>
                </c:pt>
                <c:pt idx="13">
                  <c:v>0.1</c:v>
                </c:pt>
                <c:pt idx="14">
                  <c:v>5.5</c:v>
                </c:pt>
                <c:pt idx="15">
                  <c:v>9.6</c:v>
                </c:pt>
                <c:pt idx="16">
                  <c:v>6.1999999999999993</c:v>
                </c:pt>
                <c:pt idx="17">
                  <c:v>4.1000000000000014</c:v>
                </c:pt>
                <c:pt idx="18">
                  <c:v>3.7999999999999989</c:v>
                </c:pt>
                <c:pt idx="19">
                  <c:v>0.90000000000000036</c:v>
                </c:pt>
                <c:pt idx="20">
                  <c:v>3.4000000000000004</c:v>
                </c:pt>
                <c:pt idx="21">
                  <c:v>10.299999999999999</c:v>
                </c:pt>
                <c:pt idx="22">
                  <c:v>0.1</c:v>
                </c:pt>
                <c:pt idx="23">
                  <c:v>3.4000000000000004</c:v>
                </c:pt>
                <c:pt idx="24">
                  <c:v>0.1</c:v>
                </c:pt>
                <c:pt idx="25">
                  <c:v>3.1999999999999993</c:v>
                </c:pt>
                <c:pt idx="26">
                  <c:v>4.0999999999999996</c:v>
                </c:pt>
                <c:pt idx="27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'Fig. 1.17 Data'!$D$8</c:f>
              <c:strCache>
                <c:ptCount val="1"/>
                <c:pt idx="0">
                  <c:v>Regional maximum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strRef>
              <c:f>'Fig. 1.17 Data'!$A$9:$A$36</c:f>
              <c:strCache>
                <c:ptCount val="28"/>
                <c:pt idx="0">
                  <c:v>PT</c:v>
                </c:pt>
                <c:pt idx="1">
                  <c:v>MT</c:v>
                </c:pt>
                <c:pt idx="2">
                  <c:v>ES</c:v>
                </c:pt>
                <c:pt idx="3">
                  <c:v>IT</c:v>
                </c:pt>
                <c:pt idx="4">
                  <c:v>EL</c:v>
                </c:pt>
                <c:pt idx="5">
                  <c:v>BE</c:v>
                </c:pt>
                <c:pt idx="6">
                  <c:v>FR</c:v>
                </c:pt>
                <c:pt idx="7">
                  <c:v>NL</c:v>
                </c:pt>
                <c:pt idx="8">
                  <c:v>IE</c:v>
                </c:pt>
                <c:pt idx="9">
                  <c:v>RO</c:v>
                </c:pt>
                <c:pt idx="10">
                  <c:v>CY</c:v>
                </c:pt>
                <c:pt idx="11">
                  <c:v>UK</c:v>
                </c:pt>
                <c:pt idx="12">
                  <c:v>DK</c:v>
                </c:pt>
                <c:pt idx="13">
                  <c:v>LU</c:v>
                </c:pt>
                <c:pt idx="14">
                  <c:v>HR</c:v>
                </c:pt>
                <c:pt idx="15">
                  <c:v>BG</c:v>
                </c:pt>
                <c:pt idx="16">
                  <c:v>HU</c:v>
                </c:pt>
                <c:pt idx="17">
                  <c:v>SE</c:v>
                </c:pt>
                <c:pt idx="18">
                  <c:v>AT</c:v>
                </c:pt>
                <c:pt idx="19">
                  <c:v>FI</c:v>
                </c:pt>
                <c:pt idx="20">
                  <c:v>SI</c:v>
                </c:pt>
                <c:pt idx="21">
                  <c:v>DE</c:v>
                </c:pt>
                <c:pt idx="22">
                  <c:v>LV</c:v>
                </c:pt>
                <c:pt idx="23">
                  <c:v>PL</c:v>
                </c:pt>
                <c:pt idx="24">
                  <c:v>EE</c:v>
                </c:pt>
                <c:pt idx="25">
                  <c:v>SK</c:v>
                </c:pt>
                <c:pt idx="26">
                  <c:v>CZ</c:v>
                </c:pt>
                <c:pt idx="27">
                  <c:v>LT</c:v>
                </c:pt>
              </c:strCache>
            </c:strRef>
          </c:cat>
          <c:val>
            <c:numRef>
              <c:f>'Fig. 1.17 Data'!$D$9:$D$36</c:f>
              <c:numCache>
                <c:formatCode>0.0</c:formatCode>
                <c:ptCount val="28"/>
                <c:pt idx="0">
                  <c:v>14.5</c:v>
                </c:pt>
                <c:pt idx="1">
                  <c:v>0</c:v>
                </c:pt>
                <c:pt idx="2">
                  <c:v>15.300000000000004</c:v>
                </c:pt>
                <c:pt idx="3">
                  <c:v>10.800000000000004</c:v>
                </c:pt>
                <c:pt idx="4">
                  <c:v>18.200000000000003</c:v>
                </c:pt>
                <c:pt idx="5">
                  <c:v>6.3000000000000007</c:v>
                </c:pt>
                <c:pt idx="6">
                  <c:v>11.399999999999999</c:v>
                </c:pt>
                <c:pt idx="7">
                  <c:v>4.3000000000000007</c:v>
                </c:pt>
                <c:pt idx="8">
                  <c:v>4.3000000000000007</c:v>
                </c:pt>
                <c:pt idx="9">
                  <c:v>5</c:v>
                </c:pt>
                <c:pt idx="10">
                  <c:v>0</c:v>
                </c:pt>
                <c:pt idx="11">
                  <c:v>8.2999999999999972</c:v>
                </c:pt>
                <c:pt idx="12">
                  <c:v>3.1000000000000014</c:v>
                </c:pt>
                <c:pt idx="13">
                  <c:v>0</c:v>
                </c:pt>
                <c:pt idx="14">
                  <c:v>2.6999999999999993</c:v>
                </c:pt>
                <c:pt idx="15">
                  <c:v>5.5</c:v>
                </c:pt>
                <c:pt idx="16">
                  <c:v>6.1999999999999993</c:v>
                </c:pt>
                <c:pt idx="17">
                  <c:v>2.3000000000000007</c:v>
                </c:pt>
                <c:pt idx="18">
                  <c:v>3</c:v>
                </c:pt>
                <c:pt idx="19">
                  <c:v>5.0999999999999996</c:v>
                </c:pt>
                <c:pt idx="20">
                  <c:v>3</c:v>
                </c:pt>
                <c:pt idx="21">
                  <c:v>6.6999999999999993</c:v>
                </c:pt>
                <c:pt idx="22">
                  <c:v>0</c:v>
                </c:pt>
                <c:pt idx="23">
                  <c:v>7.1</c:v>
                </c:pt>
                <c:pt idx="24">
                  <c:v>0</c:v>
                </c:pt>
                <c:pt idx="25">
                  <c:v>1.8000000000000007</c:v>
                </c:pt>
                <c:pt idx="26">
                  <c:v>5.9999999999999991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216064"/>
        <c:axId val="104217600"/>
      </c:barChart>
      <c:barChart>
        <c:barDir val="col"/>
        <c:grouping val="stacked"/>
        <c:varyColors val="0"/>
        <c:ser>
          <c:idx val="3"/>
          <c:order val="3"/>
          <c:tx>
            <c:strRef>
              <c:f>'Fig. 1.17 Data'!$D$8</c:f>
              <c:strCache>
                <c:ptCount val="1"/>
                <c:pt idx="0">
                  <c:v>Regional maximum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1.17 Data'!$A$9:$A$36</c:f>
              <c:strCache>
                <c:ptCount val="28"/>
                <c:pt idx="0">
                  <c:v>PT</c:v>
                </c:pt>
                <c:pt idx="1">
                  <c:v>MT</c:v>
                </c:pt>
                <c:pt idx="2">
                  <c:v>ES</c:v>
                </c:pt>
                <c:pt idx="3">
                  <c:v>IT</c:v>
                </c:pt>
                <c:pt idx="4">
                  <c:v>EL</c:v>
                </c:pt>
                <c:pt idx="5">
                  <c:v>BE</c:v>
                </c:pt>
                <c:pt idx="6">
                  <c:v>FR</c:v>
                </c:pt>
                <c:pt idx="7">
                  <c:v>NL</c:v>
                </c:pt>
                <c:pt idx="8">
                  <c:v>IE</c:v>
                </c:pt>
                <c:pt idx="9">
                  <c:v>RO</c:v>
                </c:pt>
                <c:pt idx="10">
                  <c:v>CY</c:v>
                </c:pt>
                <c:pt idx="11">
                  <c:v>UK</c:v>
                </c:pt>
                <c:pt idx="12">
                  <c:v>DK</c:v>
                </c:pt>
                <c:pt idx="13">
                  <c:v>LU</c:v>
                </c:pt>
                <c:pt idx="14">
                  <c:v>HR</c:v>
                </c:pt>
                <c:pt idx="15">
                  <c:v>BG</c:v>
                </c:pt>
                <c:pt idx="16">
                  <c:v>HU</c:v>
                </c:pt>
                <c:pt idx="17">
                  <c:v>SE</c:v>
                </c:pt>
                <c:pt idx="18">
                  <c:v>AT</c:v>
                </c:pt>
                <c:pt idx="19">
                  <c:v>FI</c:v>
                </c:pt>
                <c:pt idx="20">
                  <c:v>SI</c:v>
                </c:pt>
                <c:pt idx="21">
                  <c:v>DE</c:v>
                </c:pt>
                <c:pt idx="22">
                  <c:v>LV</c:v>
                </c:pt>
                <c:pt idx="23">
                  <c:v>PL</c:v>
                </c:pt>
                <c:pt idx="24">
                  <c:v>EE</c:v>
                </c:pt>
                <c:pt idx="25">
                  <c:v>SK</c:v>
                </c:pt>
                <c:pt idx="26">
                  <c:v>CZ</c:v>
                </c:pt>
                <c:pt idx="27">
                  <c:v>LT</c:v>
                </c:pt>
              </c:strCache>
            </c:strRef>
          </c:cat>
          <c:val>
            <c:numRef>
              <c:f>'Fig. 1.17 Data'!$D$9:$D$36</c:f>
              <c:numCache>
                <c:formatCode>0.0</c:formatCode>
                <c:ptCount val="28"/>
                <c:pt idx="0">
                  <c:v>14.5</c:v>
                </c:pt>
                <c:pt idx="1">
                  <c:v>0</c:v>
                </c:pt>
                <c:pt idx="2">
                  <c:v>15.300000000000004</c:v>
                </c:pt>
                <c:pt idx="3">
                  <c:v>10.800000000000004</c:v>
                </c:pt>
                <c:pt idx="4">
                  <c:v>18.200000000000003</c:v>
                </c:pt>
                <c:pt idx="5">
                  <c:v>6.3000000000000007</c:v>
                </c:pt>
                <c:pt idx="6">
                  <c:v>11.399999999999999</c:v>
                </c:pt>
                <c:pt idx="7">
                  <c:v>4.3000000000000007</c:v>
                </c:pt>
                <c:pt idx="8">
                  <c:v>4.3000000000000007</c:v>
                </c:pt>
                <c:pt idx="9">
                  <c:v>5</c:v>
                </c:pt>
                <c:pt idx="10">
                  <c:v>0</c:v>
                </c:pt>
                <c:pt idx="11">
                  <c:v>8.2999999999999972</c:v>
                </c:pt>
                <c:pt idx="12">
                  <c:v>3.1000000000000014</c:v>
                </c:pt>
                <c:pt idx="13">
                  <c:v>0</c:v>
                </c:pt>
                <c:pt idx="14">
                  <c:v>2.6999999999999993</c:v>
                </c:pt>
                <c:pt idx="15">
                  <c:v>5.5</c:v>
                </c:pt>
                <c:pt idx="16">
                  <c:v>6.1999999999999993</c:v>
                </c:pt>
                <c:pt idx="17">
                  <c:v>2.3000000000000007</c:v>
                </c:pt>
                <c:pt idx="18">
                  <c:v>3</c:v>
                </c:pt>
                <c:pt idx="19">
                  <c:v>5.0999999999999996</c:v>
                </c:pt>
                <c:pt idx="20">
                  <c:v>3</c:v>
                </c:pt>
                <c:pt idx="21">
                  <c:v>6.6999999999999993</c:v>
                </c:pt>
                <c:pt idx="22">
                  <c:v>0</c:v>
                </c:pt>
                <c:pt idx="23">
                  <c:v>7.1</c:v>
                </c:pt>
                <c:pt idx="24">
                  <c:v>0</c:v>
                </c:pt>
                <c:pt idx="25">
                  <c:v>1.8000000000000007</c:v>
                </c:pt>
                <c:pt idx="26">
                  <c:v>5.9999999999999991</c:v>
                </c:pt>
                <c:pt idx="2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225024"/>
        <c:axId val="104223488"/>
      </c:barChart>
      <c:catAx>
        <c:axId val="10421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217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217600"/>
        <c:scaling>
          <c:orientation val="minMax"/>
          <c:max val="8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216064"/>
        <c:crosses val="autoZero"/>
        <c:crossBetween val="between"/>
        <c:majorUnit val="10"/>
        <c:minorUnit val="10"/>
      </c:valAx>
      <c:valAx>
        <c:axId val="104223488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04225024"/>
        <c:crosses val="max"/>
        <c:crossBetween val="between"/>
        <c:majorUnit val="10"/>
        <c:minorUnit val="10"/>
      </c:valAx>
      <c:catAx>
        <c:axId val="1042250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22348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3813638002614003"/>
          <c:y val="0.17898904015887335"/>
          <c:w val="0.35771580793251501"/>
          <c:h val="7.9731939002734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00">
              <a:solidFill>
                <a:schemeClr val="bg1"/>
              </a:solidFill>
              <a:latin typeface="EC Square Sans Pro"/>
              <a:ea typeface="EC Square Sans Pro"/>
              <a:cs typeface="EC Square Sans Pro"/>
            </a:defRPr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23261935387519E-2"/>
          <c:y val="0.19234467383586168"/>
          <c:w val="0.92136948595278945"/>
          <c:h val="0.63635961192142809"/>
        </c:manualLayout>
      </c:layout>
      <c:lineChart>
        <c:grouping val="standard"/>
        <c:varyColors val="0"/>
        <c:ser>
          <c:idx val="4"/>
          <c:order val="0"/>
          <c:tx>
            <c:strRef>
              <c:f>'Fig. 1.2 Data'!$A$12</c:f>
              <c:strCache>
                <c:ptCount val="1"/>
                <c:pt idx="0">
                  <c:v>Theil index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1.2 Data'!$B$8:$Q$8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'Fig. 1.2 Data'!$B$12:$M$12</c:f>
              <c:numCache>
                <c:formatCode>0.00</c:formatCode>
                <c:ptCount val="12"/>
                <c:pt idx="0">
                  <c:v>11.36696263987972</c:v>
                </c:pt>
                <c:pt idx="1">
                  <c:v>10.830879731065227</c:v>
                </c:pt>
                <c:pt idx="2">
                  <c:v>10.200473088845467</c:v>
                </c:pt>
                <c:pt idx="3">
                  <c:v>9.6034321750640608</c:v>
                </c:pt>
                <c:pt idx="4">
                  <c:v>9.0165489605105407</c:v>
                </c:pt>
                <c:pt idx="5">
                  <c:v>8.8633036052935061</c:v>
                </c:pt>
                <c:pt idx="6">
                  <c:v>8.3508742993097282</c:v>
                </c:pt>
                <c:pt idx="7">
                  <c:v>7.8840759498204065</c:v>
                </c:pt>
                <c:pt idx="8">
                  <c:v>7.4561086986321659</c:v>
                </c:pt>
                <c:pt idx="9">
                  <c:v>7.1300934078327209</c:v>
                </c:pt>
                <c:pt idx="10">
                  <c:v>7.1670394794067906</c:v>
                </c:pt>
                <c:pt idx="11">
                  <c:v>7.1703466700750056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1.2 Data'!$A$9</c:f>
              <c:strCache>
                <c:ptCount val="1"/>
                <c:pt idx="0">
                  <c:v>Between Member States</c:v>
                </c:pt>
              </c:strCache>
            </c:strRef>
          </c:tx>
          <c:spPr>
            <a:ln w="19050">
              <a:solidFill>
                <a:srgbClr val="0066FF"/>
              </a:solidFill>
              <a:prstDash val="dash"/>
            </a:ln>
          </c:spPr>
          <c:marker>
            <c:symbol val="none"/>
          </c:marker>
          <c:cat>
            <c:numRef>
              <c:f>'Fig. 1.2 Data'!$B$8:$Q$8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'Fig. 1.2 Data'!$B$9:$N$9</c:f>
              <c:numCache>
                <c:formatCode>0.00</c:formatCode>
                <c:ptCount val="13"/>
                <c:pt idx="0">
                  <c:v>7.9072692047172435</c:v>
                </c:pt>
                <c:pt idx="1">
                  <c:v>7.407471914997787</c:v>
                </c:pt>
                <c:pt idx="2">
                  <c:v>6.7722625517724264</c:v>
                </c:pt>
                <c:pt idx="3">
                  <c:v>6.2302943933404293</c:v>
                </c:pt>
                <c:pt idx="4">
                  <c:v>5.7027315423688885</c:v>
                </c:pt>
                <c:pt idx="5">
                  <c:v>5.3647263357328949</c:v>
                </c:pt>
                <c:pt idx="6">
                  <c:v>4.8908053137522511</c:v>
                </c:pt>
                <c:pt idx="7">
                  <c:v>4.3007920987709305</c:v>
                </c:pt>
                <c:pt idx="8">
                  <c:v>3.6553280001797708</c:v>
                </c:pt>
                <c:pt idx="9">
                  <c:v>3.348275822158874</c:v>
                </c:pt>
                <c:pt idx="10">
                  <c:v>3.280834247116565</c:v>
                </c:pt>
                <c:pt idx="11">
                  <c:v>3.1753223630374929</c:v>
                </c:pt>
                <c:pt idx="12">
                  <c:v>3.2514904431322211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'Fig. 1.2 Data'!$A$10</c:f>
              <c:strCache>
                <c:ptCount val="1"/>
                <c:pt idx="0">
                  <c:v>Between Member States (proj.)</c:v>
                </c:pt>
              </c:strCache>
            </c:strRef>
          </c:tx>
          <c:spPr>
            <a:ln w="19050">
              <a:solidFill>
                <a:srgbClr val="66CCFF"/>
              </a:solidFill>
              <a:prstDash val="sysDot"/>
            </a:ln>
          </c:spPr>
          <c:marker>
            <c:symbol val="none"/>
          </c:marker>
          <c:cat>
            <c:numRef>
              <c:f>'Fig. 1.2 Data'!$B$8:$Q$8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'Fig. 1.2 Data'!$B$10:$Q$10</c:f>
              <c:numCache>
                <c:formatCode>0.00</c:formatCode>
                <c:ptCount val="16"/>
                <c:pt idx="12">
                  <c:v>3.25</c:v>
                </c:pt>
                <c:pt idx="13">
                  <c:v>2.7784917848683621</c:v>
                </c:pt>
                <c:pt idx="14">
                  <c:v>2.6883416217634806</c:v>
                </c:pt>
                <c:pt idx="15">
                  <c:v>2.5899897551409161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'Fig. 1.2 Data'!$A$11</c:f>
              <c:strCache>
                <c:ptCount val="1"/>
                <c:pt idx="0">
                  <c:v>Within Member States</c:v>
                </c:pt>
              </c:strCache>
            </c:strRef>
          </c:tx>
          <c:spPr>
            <a:ln w="19050">
              <a:solidFill>
                <a:srgbClr val="31942E"/>
              </a:solidFill>
              <a:prstDash val="dash"/>
            </a:ln>
          </c:spPr>
          <c:marker>
            <c:symbol val="none"/>
          </c:marker>
          <c:cat>
            <c:numRef>
              <c:f>'Fig. 1.2 Data'!$B$8:$Q$8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'Fig. 1.2 Data'!$B$11:$M$11</c:f>
              <c:numCache>
                <c:formatCode>0.00</c:formatCode>
                <c:ptCount val="12"/>
                <c:pt idx="0">
                  <c:v>3.4596934351624773</c:v>
                </c:pt>
                <c:pt idx="1">
                  <c:v>3.4234078160674404</c:v>
                </c:pt>
                <c:pt idx="2">
                  <c:v>3.4282105370730407</c:v>
                </c:pt>
                <c:pt idx="3">
                  <c:v>3.3731377817236305</c:v>
                </c:pt>
                <c:pt idx="4">
                  <c:v>3.3138174181416526</c:v>
                </c:pt>
                <c:pt idx="5">
                  <c:v>3.4985772695606108</c:v>
                </c:pt>
                <c:pt idx="6">
                  <c:v>3.4600689855574775</c:v>
                </c:pt>
                <c:pt idx="7">
                  <c:v>3.5832838510494764</c:v>
                </c:pt>
                <c:pt idx="8">
                  <c:v>3.8007806984523946</c:v>
                </c:pt>
                <c:pt idx="9">
                  <c:v>3.7818175856738465</c:v>
                </c:pt>
                <c:pt idx="10">
                  <c:v>3.8862052322902256</c:v>
                </c:pt>
                <c:pt idx="11">
                  <c:v>3.9950243070375131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48704"/>
        <c:axId val="104650240"/>
      </c:lineChart>
      <c:lineChart>
        <c:grouping val="standard"/>
        <c:varyColors val="0"/>
        <c:ser>
          <c:idx val="5"/>
          <c:order val="4"/>
          <c:tx>
            <c:strRef>
              <c:f>'Fig. 1.2 Data'!$A$12</c:f>
              <c:strCache>
                <c:ptCount val="1"/>
                <c:pt idx="0">
                  <c:v>Theil index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1.2 Data'!$B$8:$Q$8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'Fig. 1.2 Data'!$B$12:$N$12</c:f>
              <c:numCache>
                <c:formatCode>0.00</c:formatCode>
                <c:ptCount val="13"/>
                <c:pt idx="0">
                  <c:v>11.36696263987972</c:v>
                </c:pt>
                <c:pt idx="1">
                  <c:v>10.830879731065227</c:v>
                </c:pt>
                <c:pt idx="2">
                  <c:v>10.200473088845467</c:v>
                </c:pt>
                <c:pt idx="3">
                  <c:v>9.6034321750640608</c:v>
                </c:pt>
                <c:pt idx="4">
                  <c:v>9.0165489605105407</c:v>
                </c:pt>
                <c:pt idx="5">
                  <c:v>8.8633036052935061</c:v>
                </c:pt>
                <c:pt idx="6">
                  <c:v>8.3508742993097282</c:v>
                </c:pt>
                <c:pt idx="7">
                  <c:v>7.8840759498204065</c:v>
                </c:pt>
                <c:pt idx="8">
                  <c:v>7.4561086986321659</c:v>
                </c:pt>
                <c:pt idx="9">
                  <c:v>7.1300934078327209</c:v>
                </c:pt>
                <c:pt idx="10">
                  <c:v>7.1670394794067906</c:v>
                </c:pt>
                <c:pt idx="11">
                  <c:v>7.1703466700750056</c:v>
                </c:pt>
                <c:pt idx="1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58048"/>
        <c:axId val="104652160"/>
      </c:lineChart>
      <c:catAx>
        <c:axId val="10464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046502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650240"/>
        <c:scaling>
          <c:orientation val="minMax"/>
          <c:max val="12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title>
          <c:tx>
            <c:strRef>
              <c:f>'Fig. 1.2 Data'!Ytitle</c:f>
              <c:strCache>
                <c:ptCount val="1"/>
                <c:pt idx="0">
                  <c:v>Index</c:v>
                </c:pt>
              </c:strCache>
            </c:strRef>
          </c:tx>
          <c:layout>
            <c:manualLayout>
              <c:xMode val="edge"/>
              <c:yMode val="edge"/>
              <c:x val="4.0214883806817897E-2"/>
              <c:y val="0.13442582518251261"/>
            </c:manualLayout>
          </c:layout>
          <c:overlay val="0"/>
          <c:txPr>
            <a:bodyPr rot="0" vert="horz"/>
            <a:lstStyle/>
            <a:p>
              <a:pPr>
                <a:defRPr sz="800"/>
              </a:pPr>
              <a:endParaRPr lang="en-US"/>
            </a:p>
          </c:txPr>
        </c:title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04648704"/>
        <c:crosses val="autoZero"/>
        <c:crossBetween val="midCat"/>
        <c:majorUnit val="2"/>
        <c:minorUnit val="1"/>
      </c:valAx>
      <c:valAx>
        <c:axId val="104652160"/>
        <c:scaling>
          <c:orientation val="minMax"/>
          <c:max val="12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9050" cap="flat" cmpd="sng" algn="ctr">
            <a:noFill/>
            <a:prstDash val="solid"/>
            <a:round/>
          </a:ln>
          <a:effectLst/>
        </c:spPr>
        <c:txPr>
          <a:bodyPr/>
          <a:lstStyle/>
          <a:p>
            <a:pPr>
              <a:defRPr sz="700"/>
            </a:pPr>
            <a:endParaRPr lang="en-US"/>
          </a:p>
        </c:txPr>
        <c:crossAx val="104658048"/>
        <c:crosses val="max"/>
        <c:crossBetween val="between"/>
        <c:majorUnit val="2"/>
        <c:minorUnit val="1"/>
      </c:valAx>
      <c:catAx>
        <c:axId val="104658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65216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67730330622009094"/>
          <c:y val="0.20239724753909383"/>
          <c:w val="0.28484837172218697"/>
          <c:h val="0.2086012632563114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140720428061022E-2"/>
          <c:y val="0.23199502494573948"/>
          <c:w val="0.9197185591438779"/>
          <c:h val="0.594315683400513"/>
        </c:manualLayout>
      </c:layout>
      <c:lineChart>
        <c:grouping val="standard"/>
        <c:varyColors val="0"/>
        <c:ser>
          <c:idx val="1"/>
          <c:order val="0"/>
          <c:tx>
            <c:strRef>
              <c:f>'Fig. 1.18 Data'!$B$8</c:f>
              <c:strCache>
                <c:ptCount val="1"/>
                <c:pt idx="0">
                  <c:v>Rural area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square"/>
            <c:size val="5"/>
            <c:spPr>
              <a:solidFill>
                <a:srgbClr val="31942E"/>
              </a:solidFill>
              <a:ln>
                <a:noFill/>
                <a:prstDash val="solid"/>
              </a:ln>
            </c:spPr>
          </c:marker>
          <c:cat>
            <c:strRef>
              <c:f>'Fig. 1.18 Data'!$A$9:$A$35</c:f>
              <c:strCache>
                <c:ptCount val="27"/>
                <c:pt idx="0">
                  <c:v>EU-27</c:v>
                </c:pt>
                <c:pt idx="1">
                  <c:v>EL</c:v>
                </c:pt>
                <c:pt idx="2">
                  <c:v>IT</c:v>
                </c:pt>
                <c:pt idx="3">
                  <c:v>FR</c:v>
                </c:pt>
                <c:pt idx="4">
                  <c:v>CZ</c:v>
                </c:pt>
                <c:pt idx="5">
                  <c:v>SE</c:v>
                </c:pt>
                <c:pt idx="6">
                  <c:v>IE</c:v>
                </c:pt>
                <c:pt idx="7">
                  <c:v>PL</c:v>
                </c:pt>
                <c:pt idx="8">
                  <c:v>UK</c:v>
                </c:pt>
                <c:pt idx="9">
                  <c:v>DE</c:v>
                </c:pt>
                <c:pt idx="10">
                  <c:v>HU</c:v>
                </c:pt>
                <c:pt idx="11">
                  <c:v>ES</c:v>
                </c:pt>
                <c:pt idx="12">
                  <c:v>RO</c:v>
                </c:pt>
                <c:pt idx="13">
                  <c:v>DK</c:v>
                </c:pt>
                <c:pt idx="14">
                  <c:v>AT</c:v>
                </c:pt>
                <c:pt idx="15">
                  <c:v>BG</c:v>
                </c:pt>
                <c:pt idx="16">
                  <c:v>EE</c:v>
                </c:pt>
                <c:pt idx="17">
                  <c:v>PT</c:v>
                </c:pt>
                <c:pt idx="18">
                  <c:v>SI</c:v>
                </c:pt>
                <c:pt idx="19">
                  <c:v>FI</c:v>
                </c:pt>
                <c:pt idx="20">
                  <c:v>LU</c:v>
                </c:pt>
                <c:pt idx="21">
                  <c:v>LT</c:v>
                </c:pt>
                <c:pt idx="22">
                  <c:v>LV</c:v>
                </c:pt>
                <c:pt idx="23">
                  <c:v>SK</c:v>
                </c:pt>
                <c:pt idx="24">
                  <c:v>MT</c:v>
                </c:pt>
                <c:pt idx="25">
                  <c:v>BE</c:v>
                </c:pt>
                <c:pt idx="26">
                  <c:v>NL</c:v>
                </c:pt>
              </c:strCache>
            </c:strRef>
          </c:cat>
          <c:val>
            <c:numRef>
              <c:f>'Fig. 1.18 Data'!$B$9:$B$35</c:f>
              <c:numCache>
                <c:formatCode>0.0</c:formatCode>
                <c:ptCount val="27"/>
                <c:pt idx="0">
                  <c:v>12.1</c:v>
                </c:pt>
                <c:pt idx="1">
                  <c:v>1</c:v>
                </c:pt>
                <c:pt idx="2">
                  <c:v>0</c:v>
                </c:pt>
                <c:pt idx="3">
                  <c:v>28.499999999999996</c:v>
                </c:pt>
                <c:pt idx="4">
                  <c:v>4.5</c:v>
                </c:pt>
                <c:pt idx="5">
                  <c:v>14.299999999999999</c:v>
                </c:pt>
                <c:pt idx="6">
                  <c:v>0</c:v>
                </c:pt>
                <c:pt idx="7">
                  <c:v>0</c:v>
                </c:pt>
                <c:pt idx="8">
                  <c:v>18.600000000000001</c:v>
                </c:pt>
                <c:pt idx="9">
                  <c:v>2</c:v>
                </c:pt>
                <c:pt idx="10">
                  <c:v>16.2</c:v>
                </c:pt>
                <c:pt idx="11">
                  <c:v>13</c:v>
                </c:pt>
                <c:pt idx="12">
                  <c:v>5.8000000000000007</c:v>
                </c:pt>
                <c:pt idx="13">
                  <c:v>21.9</c:v>
                </c:pt>
                <c:pt idx="14">
                  <c:v>24.5</c:v>
                </c:pt>
                <c:pt idx="15">
                  <c:v>7.8</c:v>
                </c:pt>
                <c:pt idx="16">
                  <c:v>18.399999999999999</c:v>
                </c:pt>
                <c:pt idx="17">
                  <c:v>32.800000000000004</c:v>
                </c:pt>
                <c:pt idx="18">
                  <c:v>12.1</c:v>
                </c:pt>
                <c:pt idx="19">
                  <c:v>31.3</c:v>
                </c:pt>
                <c:pt idx="20">
                  <c:v>0</c:v>
                </c:pt>
                <c:pt idx="21">
                  <c:v>10.9</c:v>
                </c:pt>
                <c:pt idx="22">
                  <c:v>0</c:v>
                </c:pt>
                <c:pt idx="23">
                  <c:v>0</c:v>
                </c:pt>
                <c:pt idx="25">
                  <c:v>53.800000000000004</c:v>
                </c:pt>
                <c:pt idx="26">
                  <c:v>100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1.18 Data'!$C$8</c:f>
              <c:strCache>
                <c:ptCount val="1"/>
                <c:pt idx="0">
                  <c:v>Urban area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strRef>
              <c:f>'Fig. 1.18 Data'!$A$9:$A$35</c:f>
              <c:strCache>
                <c:ptCount val="27"/>
                <c:pt idx="0">
                  <c:v>EU-27</c:v>
                </c:pt>
                <c:pt idx="1">
                  <c:v>EL</c:v>
                </c:pt>
                <c:pt idx="2">
                  <c:v>IT</c:v>
                </c:pt>
                <c:pt idx="3">
                  <c:v>FR</c:v>
                </c:pt>
                <c:pt idx="4">
                  <c:v>CZ</c:v>
                </c:pt>
                <c:pt idx="5">
                  <c:v>SE</c:v>
                </c:pt>
                <c:pt idx="6">
                  <c:v>IE</c:v>
                </c:pt>
                <c:pt idx="7">
                  <c:v>PL</c:v>
                </c:pt>
                <c:pt idx="8">
                  <c:v>UK</c:v>
                </c:pt>
                <c:pt idx="9">
                  <c:v>DE</c:v>
                </c:pt>
                <c:pt idx="10">
                  <c:v>HU</c:v>
                </c:pt>
                <c:pt idx="11">
                  <c:v>ES</c:v>
                </c:pt>
                <c:pt idx="12">
                  <c:v>RO</c:v>
                </c:pt>
                <c:pt idx="13">
                  <c:v>DK</c:v>
                </c:pt>
                <c:pt idx="14">
                  <c:v>AT</c:v>
                </c:pt>
                <c:pt idx="15">
                  <c:v>BG</c:v>
                </c:pt>
                <c:pt idx="16">
                  <c:v>EE</c:v>
                </c:pt>
                <c:pt idx="17">
                  <c:v>PT</c:v>
                </c:pt>
                <c:pt idx="18">
                  <c:v>SI</c:v>
                </c:pt>
                <c:pt idx="19">
                  <c:v>FI</c:v>
                </c:pt>
                <c:pt idx="20">
                  <c:v>LU</c:v>
                </c:pt>
                <c:pt idx="21">
                  <c:v>LT</c:v>
                </c:pt>
                <c:pt idx="22">
                  <c:v>LV</c:v>
                </c:pt>
                <c:pt idx="23">
                  <c:v>SK</c:v>
                </c:pt>
                <c:pt idx="24">
                  <c:v>MT</c:v>
                </c:pt>
                <c:pt idx="25">
                  <c:v>BE</c:v>
                </c:pt>
                <c:pt idx="26">
                  <c:v>NL</c:v>
                </c:pt>
              </c:strCache>
            </c:strRef>
          </c:cat>
          <c:val>
            <c:numRef>
              <c:f>'Fig. 1.18 Data'!$C$9:$C$35</c:f>
              <c:numCache>
                <c:formatCode>0.0</c:formatCode>
                <c:ptCount val="27"/>
                <c:pt idx="0">
                  <c:v>58.4</c:v>
                </c:pt>
                <c:pt idx="1">
                  <c:v>5.0999999999999996</c:v>
                </c:pt>
                <c:pt idx="2">
                  <c:v>12.4</c:v>
                </c:pt>
                <c:pt idx="3">
                  <c:v>42.3</c:v>
                </c:pt>
                <c:pt idx="4">
                  <c:v>52.9</c:v>
                </c:pt>
                <c:pt idx="5">
                  <c:v>54.8</c:v>
                </c:pt>
                <c:pt idx="6">
                  <c:v>57.4</c:v>
                </c:pt>
                <c:pt idx="7">
                  <c:v>60.5</c:v>
                </c:pt>
                <c:pt idx="8">
                  <c:v>62.9</c:v>
                </c:pt>
                <c:pt idx="9">
                  <c:v>67.8</c:v>
                </c:pt>
                <c:pt idx="10">
                  <c:v>72</c:v>
                </c:pt>
                <c:pt idx="11">
                  <c:v>72.599999999999994</c:v>
                </c:pt>
                <c:pt idx="12">
                  <c:v>73</c:v>
                </c:pt>
                <c:pt idx="13">
                  <c:v>79.3</c:v>
                </c:pt>
                <c:pt idx="14">
                  <c:v>80.382352941176478</c:v>
                </c:pt>
                <c:pt idx="15">
                  <c:v>80.7</c:v>
                </c:pt>
                <c:pt idx="16">
                  <c:v>80.900000000000006</c:v>
                </c:pt>
                <c:pt idx="17">
                  <c:v>83.8</c:v>
                </c:pt>
                <c:pt idx="18">
                  <c:v>85.9</c:v>
                </c:pt>
                <c:pt idx="19">
                  <c:v>86.022638680659682</c:v>
                </c:pt>
                <c:pt idx="20">
                  <c:v>88</c:v>
                </c:pt>
                <c:pt idx="21">
                  <c:v>88.6</c:v>
                </c:pt>
                <c:pt idx="22">
                  <c:v>88.8</c:v>
                </c:pt>
                <c:pt idx="23">
                  <c:v>93.6</c:v>
                </c:pt>
                <c:pt idx="24">
                  <c:v>99.3</c:v>
                </c:pt>
                <c:pt idx="25">
                  <c:v>99.8</c:v>
                </c:pt>
                <c:pt idx="26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5026560"/>
        <c:axId val="115032448"/>
      </c:lineChart>
      <c:lineChart>
        <c:grouping val="standard"/>
        <c:varyColors val="0"/>
        <c:ser>
          <c:idx val="2"/>
          <c:order val="2"/>
          <c:tx>
            <c:strRef>
              <c:f>'Fig. 1.18 Data'!$C$8</c:f>
              <c:strCache>
                <c:ptCount val="1"/>
                <c:pt idx="0">
                  <c:v>Urban area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1.18 Data'!$A$9:$A$35</c:f>
              <c:strCache>
                <c:ptCount val="27"/>
                <c:pt idx="0">
                  <c:v>EU-27</c:v>
                </c:pt>
                <c:pt idx="1">
                  <c:v>EL</c:v>
                </c:pt>
                <c:pt idx="2">
                  <c:v>IT</c:v>
                </c:pt>
                <c:pt idx="3">
                  <c:v>FR</c:v>
                </c:pt>
                <c:pt idx="4">
                  <c:v>CZ</c:v>
                </c:pt>
                <c:pt idx="5">
                  <c:v>SE</c:v>
                </c:pt>
                <c:pt idx="6">
                  <c:v>IE</c:v>
                </c:pt>
                <c:pt idx="7">
                  <c:v>PL</c:v>
                </c:pt>
                <c:pt idx="8">
                  <c:v>UK</c:v>
                </c:pt>
                <c:pt idx="9">
                  <c:v>DE</c:v>
                </c:pt>
                <c:pt idx="10">
                  <c:v>HU</c:v>
                </c:pt>
                <c:pt idx="11">
                  <c:v>ES</c:v>
                </c:pt>
                <c:pt idx="12">
                  <c:v>RO</c:v>
                </c:pt>
                <c:pt idx="13">
                  <c:v>DK</c:v>
                </c:pt>
                <c:pt idx="14">
                  <c:v>AT</c:v>
                </c:pt>
                <c:pt idx="15">
                  <c:v>BG</c:v>
                </c:pt>
                <c:pt idx="16">
                  <c:v>EE</c:v>
                </c:pt>
                <c:pt idx="17">
                  <c:v>PT</c:v>
                </c:pt>
                <c:pt idx="18">
                  <c:v>SI</c:v>
                </c:pt>
                <c:pt idx="19">
                  <c:v>FI</c:v>
                </c:pt>
                <c:pt idx="20">
                  <c:v>LU</c:v>
                </c:pt>
                <c:pt idx="21">
                  <c:v>LT</c:v>
                </c:pt>
                <c:pt idx="22">
                  <c:v>LV</c:v>
                </c:pt>
                <c:pt idx="23">
                  <c:v>SK</c:v>
                </c:pt>
                <c:pt idx="24">
                  <c:v>MT</c:v>
                </c:pt>
                <c:pt idx="25">
                  <c:v>BE</c:v>
                </c:pt>
                <c:pt idx="26">
                  <c:v>NL</c:v>
                </c:pt>
              </c:strCache>
            </c:strRef>
          </c:cat>
          <c:val>
            <c:numRef>
              <c:f>'Fig. 1.18 Data'!$C$9:$C$35</c:f>
              <c:numCache>
                <c:formatCode>0.0</c:formatCode>
                <c:ptCount val="27"/>
                <c:pt idx="0">
                  <c:v>58.4</c:v>
                </c:pt>
                <c:pt idx="1">
                  <c:v>5.0999999999999996</c:v>
                </c:pt>
                <c:pt idx="2">
                  <c:v>12.4</c:v>
                </c:pt>
                <c:pt idx="3">
                  <c:v>42.3</c:v>
                </c:pt>
                <c:pt idx="4">
                  <c:v>52.9</c:v>
                </c:pt>
                <c:pt idx="5">
                  <c:v>54.8</c:v>
                </c:pt>
                <c:pt idx="6">
                  <c:v>57.4</c:v>
                </c:pt>
                <c:pt idx="7">
                  <c:v>60.5</c:v>
                </c:pt>
                <c:pt idx="8">
                  <c:v>62.9</c:v>
                </c:pt>
                <c:pt idx="9">
                  <c:v>67.8</c:v>
                </c:pt>
                <c:pt idx="10">
                  <c:v>72</c:v>
                </c:pt>
                <c:pt idx="11">
                  <c:v>72.599999999999994</c:v>
                </c:pt>
                <c:pt idx="12">
                  <c:v>73</c:v>
                </c:pt>
                <c:pt idx="13">
                  <c:v>79.3</c:v>
                </c:pt>
                <c:pt idx="14">
                  <c:v>80.382352941176478</c:v>
                </c:pt>
                <c:pt idx="15">
                  <c:v>80.7</c:v>
                </c:pt>
                <c:pt idx="16">
                  <c:v>80.900000000000006</c:v>
                </c:pt>
                <c:pt idx="17">
                  <c:v>83.8</c:v>
                </c:pt>
                <c:pt idx="18">
                  <c:v>85.9</c:v>
                </c:pt>
                <c:pt idx="19">
                  <c:v>86.022638680659682</c:v>
                </c:pt>
                <c:pt idx="20">
                  <c:v>88</c:v>
                </c:pt>
                <c:pt idx="21">
                  <c:v>88.6</c:v>
                </c:pt>
                <c:pt idx="22">
                  <c:v>88.8</c:v>
                </c:pt>
                <c:pt idx="23">
                  <c:v>93.6</c:v>
                </c:pt>
                <c:pt idx="24">
                  <c:v>99.3</c:v>
                </c:pt>
                <c:pt idx="25">
                  <c:v>99.8</c:v>
                </c:pt>
                <c:pt idx="26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marker val="1"/>
        <c:smooth val="0"/>
        <c:axId val="115035520"/>
        <c:axId val="115033984"/>
      </c:lineChart>
      <c:catAx>
        <c:axId val="11502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50324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5032448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5026560"/>
        <c:crosses val="autoZero"/>
        <c:crossBetween val="midCat"/>
        <c:majorUnit val="20"/>
        <c:minorUnit val="10"/>
      </c:valAx>
      <c:valAx>
        <c:axId val="115033984"/>
        <c:scaling>
          <c:orientation val="minMax"/>
          <c:max val="100"/>
          <c:min val="0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5035520"/>
        <c:crosses val="max"/>
        <c:crossBetween val="between"/>
        <c:majorUnit val="20"/>
        <c:minorUnit val="10"/>
      </c:valAx>
      <c:catAx>
        <c:axId val="1150355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03398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5120779645435722"/>
          <c:y val="0.16562984468810779"/>
          <c:w val="0.24516063121201626"/>
          <c:h val="5.92996871212334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037985655882877E-2"/>
          <c:y val="0.19209148151928895"/>
          <c:w val="0.8583921419909234"/>
          <c:h val="0.6458942334419095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1.19 Data'!$B$8</c:f>
              <c:strCache>
                <c:ptCount val="1"/>
                <c:pt idx="0">
                  <c:v>over 120 km/h</c:v>
                </c:pt>
              </c:strCache>
            </c:strRef>
          </c:tx>
          <c:spPr>
            <a:solidFill>
              <a:srgbClr val="CCFF99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1.19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1.19 Data'!$B$9:$B$25</c:f>
              <c:numCache>
                <c:formatCode>0.000000</c:formatCode>
                <c:ptCount val="17"/>
                <c:pt idx="0">
                  <c:v>0</c:v>
                </c:pt>
                <c:pt idx="1">
                  <c:v>3.8751469168333501</c:v>
                </c:pt>
                <c:pt idx="2">
                  <c:v>6.4135717037339299</c:v>
                </c:pt>
                <c:pt idx="3">
                  <c:v>9.0133181705281302</c:v>
                </c:pt>
                <c:pt idx="4">
                  <c:v>20.228048194397822</c:v>
                </c:pt>
                <c:pt idx="5">
                  <c:v>37.59187982892621</c:v>
                </c:pt>
                <c:pt idx="6">
                  <c:v>20.412688240914509</c:v>
                </c:pt>
                <c:pt idx="7">
                  <c:v>29.993531448642379</c:v>
                </c:pt>
                <c:pt idx="8">
                  <c:v>25.329208811168243</c:v>
                </c:pt>
                <c:pt idx="9">
                  <c:v>32.038565876336115</c:v>
                </c:pt>
                <c:pt idx="10">
                  <c:v>0</c:v>
                </c:pt>
                <c:pt idx="11">
                  <c:v>57.920892970739558</c:v>
                </c:pt>
                <c:pt idx="12">
                  <c:v>34.627191343276486</c:v>
                </c:pt>
                <c:pt idx="13">
                  <c:v>84.812629198602593</c:v>
                </c:pt>
                <c:pt idx="14">
                  <c:v>46.672938852984316</c:v>
                </c:pt>
                <c:pt idx="15">
                  <c:v>22.30174548247544</c:v>
                </c:pt>
                <c:pt idx="16">
                  <c:v>193.19335134519309</c:v>
                </c:pt>
              </c:numCache>
            </c:numRef>
          </c:val>
        </c:ser>
        <c:ser>
          <c:idx val="0"/>
          <c:order val="1"/>
          <c:tx>
            <c:strRef>
              <c:f>'Fig. 1.19 Data'!$C$8</c:f>
              <c:strCache>
                <c:ptCount val="1"/>
                <c:pt idx="0">
                  <c:v>over 160 km/h</c:v>
                </c:pt>
              </c:strCache>
            </c:strRef>
          </c:tx>
          <c:spPr>
            <a:solidFill>
              <a:srgbClr val="92D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1.19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1.19 Data'!$C$9:$C$25</c:f>
              <c:numCache>
                <c:formatCode>0.000000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14.672949991254464</c:v>
                </c:pt>
                <c:pt idx="7">
                  <c:v>8.5829259697970954</c:v>
                </c:pt>
                <c:pt idx="8">
                  <c:v>13.547401957988507</c:v>
                </c:pt>
                <c:pt idx="9">
                  <c:v>10.839544169980588</c:v>
                </c:pt>
                <c:pt idx="10">
                  <c:v>56.973327014845061</c:v>
                </c:pt>
                <c:pt idx="11">
                  <c:v>0</c:v>
                </c:pt>
                <c:pt idx="12">
                  <c:v>5.3517771794889031</c:v>
                </c:pt>
                <c:pt idx="13">
                  <c:v>13.841662766620631</c:v>
                </c:pt>
                <c:pt idx="14">
                  <c:v>23.067264702621454</c:v>
                </c:pt>
                <c:pt idx="15">
                  <c:v>7.8955191252536858</c:v>
                </c:pt>
                <c:pt idx="16">
                  <c:v>16.53966058954558</c:v>
                </c:pt>
              </c:numCache>
            </c:numRef>
          </c:val>
        </c:ser>
        <c:ser>
          <c:idx val="2"/>
          <c:order val="2"/>
          <c:tx>
            <c:strRef>
              <c:f>'Fig. 1.19 Data'!$D$8</c:f>
              <c:strCache>
                <c:ptCount val="1"/>
                <c:pt idx="0">
                  <c:v>over 200 km/h</c:v>
                </c:pt>
              </c:strCache>
            </c:strRef>
          </c:tx>
          <c:spPr>
            <a:solidFill>
              <a:srgbClr val="00B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1.19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1.19 Data'!$D$9:$D$25</c:f>
              <c:numCache>
                <c:formatCode>0.000000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3.4289867937394671</c:v>
                </c:pt>
                <c:pt idx="7">
                  <c:v>1.245466020398097</c:v>
                </c:pt>
                <c:pt idx="8">
                  <c:v>2.9183283852721567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35.072524743864761</c:v>
                </c:pt>
                <c:pt idx="13">
                  <c:v>0</c:v>
                </c:pt>
                <c:pt idx="14">
                  <c:v>33.437964160518341</c:v>
                </c:pt>
                <c:pt idx="15">
                  <c:v>88.448049274356137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873536"/>
        <c:axId val="121875072"/>
      </c:barChart>
      <c:barChart>
        <c:barDir val="col"/>
        <c:grouping val="stacked"/>
        <c:varyColors val="0"/>
        <c:ser>
          <c:idx val="3"/>
          <c:order val="3"/>
          <c:tx>
            <c:strRef>
              <c:f>'Fig. 1.19 Data'!$D$8</c:f>
              <c:strCache>
                <c:ptCount val="1"/>
                <c:pt idx="0">
                  <c:v>over 200 km/h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1.19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1.19 Data'!$D$9:$D$25</c:f>
              <c:numCache>
                <c:formatCode>0.000000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3.4289867937394671</c:v>
                </c:pt>
                <c:pt idx="7">
                  <c:v>1.245466020398097</c:v>
                </c:pt>
                <c:pt idx="8">
                  <c:v>2.9183283852721567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35.072524743864761</c:v>
                </c:pt>
                <c:pt idx="13">
                  <c:v>0</c:v>
                </c:pt>
                <c:pt idx="14">
                  <c:v>33.437964160518341</c:v>
                </c:pt>
                <c:pt idx="15">
                  <c:v>88.448049274356137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894784"/>
        <c:axId val="121893248"/>
      </c:barChart>
      <c:catAx>
        <c:axId val="12187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21875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1875072"/>
        <c:scaling>
          <c:orientation val="minMax"/>
          <c:max val="25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21873536"/>
        <c:crosses val="autoZero"/>
        <c:crossBetween val="between"/>
        <c:majorUnit val="50"/>
        <c:minorUnit val="25"/>
      </c:valAx>
      <c:valAx>
        <c:axId val="121893248"/>
        <c:scaling>
          <c:orientation val="minMax"/>
          <c:max val="25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21894784"/>
        <c:crosses val="max"/>
        <c:crossBetween val="between"/>
        <c:majorUnit val="50"/>
        <c:minorUnit val="25"/>
      </c:valAx>
      <c:catAx>
        <c:axId val="121894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189324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3695923053521644"/>
          <c:y val="0.1906992580847725"/>
          <c:w val="0.33906425681053848"/>
          <c:h val="0.131169628097568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37985655882877E-2"/>
          <c:y val="0.18928538127831787"/>
          <c:w val="0.8583921419909234"/>
          <c:h val="0.654074126120727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1.20 Data'!$B$8</c:f>
              <c:strCache>
                <c:ptCount val="1"/>
                <c:pt idx="0">
                  <c:v>over 120 km/h</c:v>
                </c:pt>
              </c:strCache>
            </c:strRef>
          </c:tx>
          <c:spPr>
            <a:solidFill>
              <a:srgbClr val="CCFF99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1.20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1.20 Data'!$B$9:$B$25</c:f>
              <c:numCache>
                <c:formatCode>0.000000</c:formatCode>
                <c:ptCount val="17"/>
                <c:pt idx="0">
                  <c:v>-7.4634001270492298</c:v>
                </c:pt>
                <c:pt idx="1">
                  <c:v>3.8751469168333514</c:v>
                </c:pt>
                <c:pt idx="2">
                  <c:v>-0.62241534637645823</c:v>
                </c:pt>
                <c:pt idx="3">
                  <c:v>9.0133181705281302</c:v>
                </c:pt>
                <c:pt idx="4">
                  <c:v>20.228048194397822</c:v>
                </c:pt>
                <c:pt idx="5">
                  <c:v>30.652405424743328</c:v>
                </c:pt>
                <c:pt idx="6">
                  <c:v>10.401590924216368</c:v>
                </c:pt>
                <c:pt idx="7">
                  <c:v>-4.1636564227018305</c:v>
                </c:pt>
                <c:pt idx="8">
                  <c:v>9.0015410638712776</c:v>
                </c:pt>
                <c:pt idx="9">
                  <c:v>32.038565876336115</c:v>
                </c:pt>
                <c:pt idx="10">
                  <c:v>-16.919590170232187</c:v>
                </c:pt>
                <c:pt idx="11">
                  <c:v>56.605876397089382</c:v>
                </c:pt>
                <c:pt idx="12">
                  <c:v>33.849464429910206</c:v>
                </c:pt>
                <c:pt idx="13">
                  <c:v>34.61825988908069</c:v>
                </c:pt>
                <c:pt idx="14">
                  <c:v>-2.0250254897799245</c:v>
                </c:pt>
                <c:pt idx="15">
                  <c:v>22.30174548247544</c:v>
                </c:pt>
                <c:pt idx="16">
                  <c:v>160.96094065177093</c:v>
                </c:pt>
              </c:numCache>
            </c:numRef>
          </c:val>
        </c:ser>
        <c:ser>
          <c:idx val="0"/>
          <c:order val="1"/>
          <c:tx>
            <c:strRef>
              <c:f>'Fig. 1.20 Data'!$C$8</c:f>
              <c:strCache>
                <c:ptCount val="1"/>
                <c:pt idx="0">
                  <c:v>over 160 km/h</c:v>
                </c:pt>
              </c:strCache>
            </c:strRef>
          </c:tx>
          <c:spPr>
            <a:solidFill>
              <a:srgbClr val="92D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1.20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1.20 Data'!$C$9:$C$25</c:f>
              <c:numCache>
                <c:formatCode>0.000000</c:formatCode>
                <c:ptCount val="17"/>
                <c:pt idx="0">
                  <c:v>-3.2703336994419177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14.672949991254464</c:v>
                </c:pt>
                <c:pt idx="7">
                  <c:v>8.5829259697970954</c:v>
                </c:pt>
                <c:pt idx="8">
                  <c:v>11.368295044566176</c:v>
                </c:pt>
                <c:pt idx="9">
                  <c:v>10.839544169980588</c:v>
                </c:pt>
                <c:pt idx="10">
                  <c:v>56.973327014845061</c:v>
                </c:pt>
                <c:pt idx="11">
                  <c:v>0</c:v>
                </c:pt>
                <c:pt idx="12">
                  <c:v>5.3517771794889031</c:v>
                </c:pt>
                <c:pt idx="13">
                  <c:v>13.841662766620631</c:v>
                </c:pt>
                <c:pt idx="14">
                  <c:v>17.251511816906074</c:v>
                </c:pt>
                <c:pt idx="15">
                  <c:v>7.8955191252536858</c:v>
                </c:pt>
                <c:pt idx="16">
                  <c:v>16.53966058954558</c:v>
                </c:pt>
              </c:numCache>
            </c:numRef>
          </c:val>
        </c:ser>
        <c:ser>
          <c:idx val="2"/>
          <c:order val="2"/>
          <c:tx>
            <c:strRef>
              <c:f>'Fig. 1.20 Data'!$D$8</c:f>
              <c:strCache>
                <c:ptCount val="1"/>
                <c:pt idx="0">
                  <c:v>over 200 km/h</c:v>
                </c:pt>
              </c:strCache>
            </c:strRef>
          </c:tx>
          <c:spPr>
            <a:solidFill>
              <a:srgbClr val="00B05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1.20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1.20 Data'!$D$9:$D$25</c:f>
              <c:numCache>
                <c:formatCode>0.000000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3.4289867937394671</c:v>
                </c:pt>
                <c:pt idx="7">
                  <c:v>1.245466020398097</c:v>
                </c:pt>
                <c:pt idx="8">
                  <c:v>2.9183283852721567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35.072524743864761</c:v>
                </c:pt>
                <c:pt idx="13">
                  <c:v>-16.347786291212099</c:v>
                </c:pt>
                <c:pt idx="14">
                  <c:v>22.654671159195804</c:v>
                </c:pt>
                <c:pt idx="15">
                  <c:v>88.448049274356137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376960"/>
        <c:axId val="122378496"/>
      </c:barChart>
      <c:barChart>
        <c:barDir val="col"/>
        <c:grouping val="stacked"/>
        <c:varyColors val="0"/>
        <c:ser>
          <c:idx val="3"/>
          <c:order val="3"/>
          <c:tx>
            <c:strRef>
              <c:f>'Fig. 1.20 Data'!$D$8</c:f>
              <c:strCache>
                <c:ptCount val="1"/>
                <c:pt idx="0">
                  <c:v>over 200 km/h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1.20 Data'!$A$9:$A$25</c:f>
              <c:strCache>
                <c:ptCount val="17"/>
                <c:pt idx="0">
                  <c:v>PL</c:v>
                </c:pt>
                <c:pt idx="1">
                  <c:v>CZ</c:v>
                </c:pt>
                <c:pt idx="2">
                  <c:v>NL</c:v>
                </c:pt>
                <c:pt idx="3">
                  <c:v>HU</c:v>
                </c:pt>
                <c:pt idx="4">
                  <c:v>EL</c:v>
                </c:pt>
                <c:pt idx="5">
                  <c:v>DK</c:v>
                </c:pt>
                <c:pt idx="6">
                  <c:v>IT</c:v>
                </c:pt>
                <c:pt idx="7">
                  <c:v>UK</c:v>
                </c:pt>
                <c:pt idx="8">
                  <c:v>DE</c:v>
                </c:pt>
                <c:pt idx="9">
                  <c:v>PT</c:v>
                </c:pt>
                <c:pt idx="10">
                  <c:v>IE</c:v>
                </c:pt>
                <c:pt idx="11">
                  <c:v>AT</c:v>
                </c:pt>
                <c:pt idx="12">
                  <c:v>ES</c:v>
                </c:pt>
                <c:pt idx="13">
                  <c:v>FI</c:v>
                </c:pt>
                <c:pt idx="14">
                  <c:v>FR</c:v>
                </c:pt>
                <c:pt idx="15">
                  <c:v>BE</c:v>
                </c:pt>
                <c:pt idx="16">
                  <c:v>SE</c:v>
                </c:pt>
              </c:strCache>
            </c:strRef>
          </c:cat>
          <c:val>
            <c:numRef>
              <c:f>'Fig. 1.20 Data'!$D$9:$D$25</c:f>
              <c:numCache>
                <c:formatCode>0.000000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3.4289867937394671</c:v>
                </c:pt>
                <c:pt idx="7">
                  <c:v>1.245466020398097</c:v>
                </c:pt>
                <c:pt idx="8">
                  <c:v>2.9183283852721567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35.072524743864761</c:v>
                </c:pt>
                <c:pt idx="13">
                  <c:v>-16.347786291212099</c:v>
                </c:pt>
                <c:pt idx="14">
                  <c:v>22.654671159195804</c:v>
                </c:pt>
                <c:pt idx="15">
                  <c:v>88.448049274356137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394112"/>
        <c:axId val="122392576"/>
      </c:barChart>
      <c:catAx>
        <c:axId val="12237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223784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2378496"/>
        <c:scaling>
          <c:orientation val="minMax"/>
          <c:max val="200"/>
          <c:min val="-5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22376960"/>
        <c:crosses val="autoZero"/>
        <c:crossBetween val="between"/>
        <c:majorUnit val="50"/>
        <c:minorUnit val="25"/>
      </c:valAx>
      <c:valAx>
        <c:axId val="122392576"/>
        <c:scaling>
          <c:orientation val="minMax"/>
          <c:max val="200"/>
          <c:min val="-5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22394112"/>
        <c:crosses val="max"/>
        <c:crossBetween val="between"/>
        <c:majorUnit val="50"/>
        <c:minorUnit val="25"/>
      </c:valAx>
      <c:catAx>
        <c:axId val="122394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39257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3484220220954415"/>
          <c:y val="0.19350535832574361"/>
          <c:w val="0.34329831346188305"/>
          <c:h val="0.131169628097568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3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17012489633651E-2"/>
          <c:y val="0.25101958657968199"/>
          <c:w val="0.8678340883234219"/>
          <c:h val="0.5897722286224875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'Fig. 1.21 Data'!$A$9</c:f>
              <c:strCache>
                <c:ptCount val="1"/>
                <c:pt idx="0">
                  <c:v>EU-12 imports from EU-27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'Fig. 1.21 Data'!$B$8:$J$8</c:f>
              <c:numCache>
                <c:formatCode>0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'Fig. 1.21 Data'!$B$9:$J$9</c:f>
              <c:numCache>
                <c:formatCode>0.0</c:formatCode>
                <c:ptCount val="9"/>
                <c:pt idx="0">
                  <c:v>-22.931650951543528</c:v>
                </c:pt>
                <c:pt idx="1">
                  <c:v>-31.006214234394591</c:v>
                </c:pt>
                <c:pt idx="2">
                  <c:v>-33.200800048970663</c:v>
                </c:pt>
                <c:pt idx="3">
                  <c:v>-39.120402506477902</c:v>
                </c:pt>
                <c:pt idx="4">
                  <c:v>-37.387901167457663</c:v>
                </c:pt>
                <c:pt idx="5">
                  <c:v>-32.101300422175321</c:v>
                </c:pt>
                <c:pt idx="6">
                  <c:v>-35.746022967435024</c:v>
                </c:pt>
                <c:pt idx="7">
                  <c:v>-39.298429195967437</c:v>
                </c:pt>
                <c:pt idx="8">
                  <c:v>-39.625573156465343</c:v>
                </c:pt>
              </c:numCache>
            </c:numRef>
          </c:val>
        </c:ser>
        <c:ser>
          <c:idx val="0"/>
          <c:order val="1"/>
          <c:tx>
            <c:strRef>
              <c:f>'Fig. 1.21 Data'!$A$10</c:f>
              <c:strCache>
                <c:ptCount val="1"/>
                <c:pt idx="0">
                  <c:v>EU-12 exports to EU-27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numRef>
              <c:f>'Fig. 1.21 Data'!$B$8:$J$8</c:f>
              <c:numCache>
                <c:formatCode>0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'Fig. 1.21 Data'!$B$10:$J$10</c:f>
              <c:numCache>
                <c:formatCode>0.0</c:formatCode>
                <c:ptCount val="9"/>
                <c:pt idx="0">
                  <c:v>20.926742123049699</c:v>
                </c:pt>
                <c:pt idx="1">
                  <c:v>29.764453852747906</c:v>
                </c:pt>
                <c:pt idx="2">
                  <c:v>31.994512576551521</c:v>
                </c:pt>
                <c:pt idx="3">
                  <c:v>35.828632648634454</c:v>
                </c:pt>
                <c:pt idx="4">
                  <c:v>34.606555814347047</c:v>
                </c:pt>
                <c:pt idx="5">
                  <c:v>32.726100068122939</c:v>
                </c:pt>
                <c:pt idx="6">
                  <c:v>37.004497519085561</c:v>
                </c:pt>
                <c:pt idx="7">
                  <c:v>40.628877326274889</c:v>
                </c:pt>
                <c:pt idx="8">
                  <c:v>41.15431617614832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739328"/>
        <c:axId val="104141184"/>
      </c:barChart>
      <c:barChart>
        <c:barDir val="col"/>
        <c:grouping val="stacked"/>
        <c:varyColors val="0"/>
        <c:ser>
          <c:idx val="2"/>
          <c:order val="2"/>
          <c:tx>
            <c:strRef>
              <c:f>'Fig. 1.21 Data'!$A$10</c:f>
              <c:strCache>
                <c:ptCount val="1"/>
                <c:pt idx="0">
                  <c:v>EU-12 exports to EU-27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rgbClr val="333333"/>
              </a:solidFill>
            </a:ln>
          </c:spPr>
          <c:invertIfNegative val="0"/>
          <c:cat>
            <c:numRef>
              <c:f>'Fig. 1.21 Data'!$B$8:$J$8</c:f>
              <c:numCache>
                <c:formatCode>0</c:formatCode>
                <c:ptCount val="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</c:numCache>
            </c:numRef>
          </c:cat>
          <c:val>
            <c:numRef>
              <c:f>'Fig. 1.21 Data'!$B$10:$J$10</c:f>
              <c:numCache>
                <c:formatCode>0.0</c:formatCode>
                <c:ptCount val="9"/>
                <c:pt idx="0">
                  <c:v>20.926742123049699</c:v>
                </c:pt>
                <c:pt idx="1">
                  <c:v>29.764453852747906</c:v>
                </c:pt>
                <c:pt idx="2">
                  <c:v>31.994512576551521</c:v>
                </c:pt>
                <c:pt idx="3">
                  <c:v>35.828632648634454</c:v>
                </c:pt>
                <c:pt idx="4">
                  <c:v>34.606555814347047</c:v>
                </c:pt>
                <c:pt idx="5">
                  <c:v>32.726100068122939</c:v>
                </c:pt>
                <c:pt idx="6">
                  <c:v>37.004497519085561</c:v>
                </c:pt>
                <c:pt idx="7">
                  <c:v>40.628877326274889</c:v>
                </c:pt>
                <c:pt idx="8">
                  <c:v>41.15431617614832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4144256"/>
        <c:axId val="104142720"/>
      </c:barChart>
      <c:catAx>
        <c:axId val="1227393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200"/>
            </a:pPr>
            <a:endParaRPr lang="en-US"/>
          </a:p>
        </c:txPr>
        <c:crossAx val="104141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141184"/>
        <c:scaling>
          <c:orientation val="minMax"/>
          <c:max val="50"/>
          <c:min val="-5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22739328"/>
        <c:crosses val="autoZero"/>
        <c:crossBetween val="between"/>
        <c:majorUnit val="10"/>
        <c:minorUnit val="5"/>
      </c:valAx>
      <c:valAx>
        <c:axId val="104142720"/>
        <c:scaling>
          <c:orientation val="minMax"/>
          <c:max val="50"/>
          <c:min val="-5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100"/>
            </a:pPr>
            <a:endParaRPr lang="en-US"/>
          </a:p>
        </c:txPr>
        <c:crossAx val="104144256"/>
        <c:crosses val="max"/>
        <c:crossBetween val="between"/>
        <c:majorUnit val="10"/>
        <c:minorUnit val="5"/>
      </c:valAx>
      <c:catAx>
        <c:axId val="10414425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0414272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13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300"/>
            </a:pPr>
            <a:endParaRPr lang="en-US"/>
          </a:p>
        </c:txPr>
      </c:legendEntry>
      <c:legendEntry>
        <c:idx val="2"/>
        <c:delete val="1"/>
      </c:legendEntry>
      <c:layout>
        <c:manualLayout>
          <c:xMode val="edge"/>
          <c:yMode val="edge"/>
          <c:x val="0.55003476310615818"/>
          <c:y val="0.1592722611025455"/>
          <c:w val="0.39043548236124831"/>
          <c:h val="9.02525799550758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49011627151196E-2"/>
          <c:y val="0.26880585623951936"/>
          <c:w val="0.90678629914073805"/>
          <c:h val="0.55989842951777036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'Fig. 1.22 Data'!$A$12</c:f>
              <c:strCache>
                <c:ptCount val="1"/>
                <c:pt idx="0">
                  <c:v>Total direct investment flows (left axis)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numRef>
              <c:f>'Fig. 1.22 Data'!$B$8:$I$8</c:f>
              <c:numCache>
                <c:formatCode>0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'Fig. 1.22 Data'!$B$12:$I$12</c:f>
              <c:numCache>
                <c:formatCode>0</c:formatCode>
                <c:ptCount val="8"/>
                <c:pt idx="0">
                  <c:v>39.201000000000001</c:v>
                </c:pt>
                <c:pt idx="1">
                  <c:v>52.441000000000003</c:v>
                </c:pt>
                <c:pt idx="2">
                  <c:v>55.499000000000002</c:v>
                </c:pt>
                <c:pt idx="3">
                  <c:v>44.484000000000002</c:v>
                </c:pt>
                <c:pt idx="4">
                  <c:v>23.251000000000001</c:v>
                </c:pt>
                <c:pt idx="5">
                  <c:v>25.161999999999999</c:v>
                </c:pt>
                <c:pt idx="6">
                  <c:v>30.533999999999999</c:v>
                </c:pt>
                <c:pt idx="7">
                  <c:v>30.408999999999999</c:v>
                </c:pt>
              </c:numCache>
            </c:numRef>
          </c:val>
        </c:ser>
        <c:ser>
          <c:idx val="1"/>
          <c:order val="2"/>
          <c:tx>
            <c:strRef>
              <c:f>'Fig. 1.22 Data'!$A$9</c:f>
              <c:strCache>
                <c:ptCount val="1"/>
                <c:pt idx="0">
                  <c:v>EU-27 Direct investment stocks (right axis)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'Fig. 1.22 Data'!$B$8:$I$8</c:f>
              <c:numCache>
                <c:formatCode>0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'Fig. 1.22 Data'!$B$9:$I$9</c:f>
              <c:numCache>
                <c:formatCode>0</c:formatCode>
                <c:ptCount val="8"/>
                <c:pt idx="0">
                  <c:v>216.42699999999999</c:v>
                </c:pt>
                <c:pt idx="1">
                  <c:v>278.90899999999999</c:v>
                </c:pt>
                <c:pt idx="2">
                  <c:v>349.20600000000002</c:v>
                </c:pt>
                <c:pt idx="3">
                  <c:v>365.18400000000003</c:v>
                </c:pt>
                <c:pt idx="4">
                  <c:v>385.935</c:v>
                </c:pt>
                <c:pt idx="5">
                  <c:v>433.01499999999999</c:v>
                </c:pt>
                <c:pt idx="6">
                  <c:v>431.24299999999999</c:v>
                </c:pt>
                <c:pt idx="7">
                  <c:v>0</c:v>
                </c:pt>
              </c:numCache>
            </c:numRef>
          </c:val>
        </c:ser>
        <c:ser>
          <c:idx val="0"/>
          <c:order val="4"/>
          <c:tx>
            <c:strRef>
              <c:f>'Fig. 1.22 Data'!$A$10</c:f>
              <c:strCache>
                <c:ptCount val="1"/>
                <c:pt idx="0">
                  <c:v>Extra EU-27 Direct investment stocks (right axis)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'Fig. 1.22 Data'!$B$8:$I$8</c:f>
              <c:numCache>
                <c:formatCode>0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'Fig. 1.22 Data'!$B$10:$I$10</c:f>
              <c:numCache>
                <c:formatCode>0</c:formatCode>
                <c:ptCount val="8"/>
                <c:pt idx="0">
                  <c:v>48.45</c:v>
                </c:pt>
                <c:pt idx="1">
                  <c:v>63.527000000000001</c:v>
                </c:pt>
                <c:pt idx="2">
                  <c:v>67.39</c:v>
                </c:pt>
                <c:pt idx="3">
                  <c:v>69.438000000000002</c:v>
                </c:pt>
                <c:pt idx="4">
                  <c:v>78.153000000000006</c:v>
                </c:pt>
                <c:pt idx="5">
                  <c:v>84.525000000000006</c:v>
                </c:pt>
                <c:pt idx="6">
                  <c:v>83.602999999999994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224640"/>
        <c:axId val="114620672"/>
      </c:barChart>
      <c:lineChart>
        <c:grouping val="standard"/>
        <c:varyColors val="0"/>
        <c:ser>
          <c:idx val="3"/>
          <c:order val="1"/>
          <c:tx>
            <c:strRef>
              <c:f>'Fig. 1.22 Data'!$A$12</c:f>
              <c:strCache>
                <c:ptCount val="1"/>
                <c:pt idx="0">
                  <c:v>Total direct investment flows (left axis)</c:v>
                </c:pt>
              </c:strCache>
            </c:strRef>
          </c:tx>
          <c:spPr>
            <a:ln w="19050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'Fig. 1.22 Data'!$B$8:$I$8</c:f>
              <c:numCache>
                <c:formatCode>0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'Fig. 1.22 Data'!$B$12:$I$12</c:f>
              <c:numCache>
                <c:formatCode>0</c:formatCode>
                <c:ptCount val="8"/>
                <c:pt idx="0">
                  <c:v>39.201000000000001</c:v>
                </c:pt>
                <c:pt idx="1">
                  <c:v>52.441000000000003</c:v>
                </c:pt>
                <c:pt idx="2">
                  <c:v>55.499000000000002</c:v>
                </c:pt>
                <c:pt idx="3">
                  <c:v>44.484000000000002</c:v>
                </c:pt>
                <c:pt idx="4">
                  <c:v>23.251000000000001</c:v>
                </c:pt>
                <c:pt idx="5">
                  <c:v>25.161999999999999</c:v>
                </c:pt>
                <c:pt idx="6">
                  <c:v>30.533999999999999</c:v>
                </c:pt>
                <c:pt idx="7">
                  <c:v>30.408999999999999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'Fig. 1.22 Data'!$A$11</c:f>
              <c:strCache>
                <c:ptCount val="1"/>
                <c:pt idx="0">
                  <c:v>EU-27 Direct Investment flows (left axis)</c:v>
                </c:pt>
              </c:strCache>
            </c:strRef>
          </c:tx>
          <c:spPr>
            <a:ln w="1905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'Fig. 1.22 Data'!$B$8:$I$8</c:f>
              <c:numCache>
                <c:formatCode>0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'Fig. 1.22 Data'!$B$11:$I$11</c:f>
              <c:numCache>
                <c:formatCode>0</c:formatCode>
                <c:ptCount val="8"/>
                <c:pt idx="0">
                  <c:v>34.685000000000002</c:v>
                </c:pt>
                <c:pt idx="1">
                  <c:v>45.356000000000002</c:v>
                </c:pt>
                <c:pt idx="2">
                  <c:v>45.978999999999999</c:v>
                </c:pt>
                <c:pt idx="3">
                  <c:v>40.030999999999999</c:v>
                </c:pt>
                <c:pt idx="4">
                  <c:v>13.398999999999999</c:v>
                </c:pt>
                <c:pt idx="5">
                  <c:v>21.661000000000001</c:v>
                </c:pt>
                <c:pt idx="6">
                  <c:v>29.24</c:v>
                </c:pt>
                <c:pt idx="7">
                  <c:v>25.452000000000002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17344"/>
        <c:axId val="114619136"/>
      </c:lineChart>
      <c:catAx>
        <c:axId val="1146173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461913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619136"/>
        <c:scaling>
          <c:orientation val="minMax"/>
          <c:max val="6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4617344"/>
        <c:crosses val="autoZero"/>
        <c:crossBetween val="between"/>
        <c:majorUnit val="10"/>
        <c:minorUnit val="5"/>
      </c:valAx>
      <c:valAx>
        <c:axId val="114620672"/>
        <c:scaling>
          <c:orientation val="minMax"/>
          <c:max val="600"/>
          <c:min val="0"/>
        </c:scaling>
        <c:delete val="0"/>
        <c:axPos val="r"/>
        <c:numFmt formatCode="#,##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2224640"/>
        <c:crosses val="max"/>
        <c:crossBetween val="between"/>
        <c:majorUnit val="100"/>
        <c:minorUnit val="50"/>
      </c:valAx>
      <c:catAx>
        <c:axId val="122224640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14620672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4.8760781428183908E-2"/>
          <c:y val="0.1345096823293965"/>
          <c:w val="0.90589690218684449"/>
          <c:h val="9.27907517546579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8.4735203323621586E-3"/>
          <c:y val="0.17574555251626969"/>
          <c:w val="0.98940809958454734"/>
          <c:h val="0.72100739493854227"/>
        </c:manualLayout>
      </c:layout>
      <c:lineChart>
        <c:grouping val="standard"/>
        <c:varyColors val="0"/>
        <c:ser>
          <c:idx val="1"/>
          <c:order val="0"/>
          <c:tx>
            <c:strRef>
              <c:f>'Fig. 1.23 Data'!$A$9</c:f>
              <c:strCache>
                <c:ptCount val="1"/>
                <c:pt idx="0">
                  <c:v>Member State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dash"/>
            <c:size val="10"/>
            <c:spPr>
              <a:solidFill>
                <a:srgbClr val="66CCFF"/>
              </a:solidFill>
              <a:ln>
                <a:solidFill>
                  <a:srgbClr val="66CCFF"/>
                </a:solidFill>
                <a:prstDash val="solid"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Data'!$B$9:$AC$9</c:f>
              <c:numCache>
                <c:formatCode>0.000</c:formatCode>
                <c:ptCount val="28"/>
                <c:pt idx="0">
                  <c:v>-1.22847191454871</c:v>
                </c:pt>
                <c:pt idx="1">
                  <c:v>-1.17098550373154</c:v>
                </c:pt>
                <c:pt idx="2">
                  <c:v>-0.93763019241124201</c:v>
                </c:pt>
                <c:pt idx="3">
                  <c:v>-0.84036829088864395</c:v>
                </c:pt>
                <c:pt idx="4">
                  <c:v>-0.82030858533685702</c:v>
                </c:pt>
                <c:pt idx="5">
                  <c:v>-0.77275809480939195</c:v>
                </c:pt>
                <c:pt idx="6">
                  <c:v>-0.59167803109013395</c:v>
                </c:pt>
                <c:pt idx="7">
                  <c:v>-0.56917137075671498</c:v>
                </c:pt>
                <c:pt idx="8">
                  <c:v>-0.56445217622185395</c:v>
                </c:pt>
                <c:pt idx="9">
                  <c:v>-0.55821044170158096</c:v>
                </c:pt>
                <c:pt idx="10">
                  <c:v>-0.38861790071562802</c:v>
                </c:pt>
                <c:pt idx="11">
                  <c:v>-0.38691948785171598</c:v>
                </c:pt>
                <c:pt idx="12">
                  <c:v>-0.28521444904628201</c:v>
                </c:pt>
                <c:pt idx="13">
                  <c:v>-0.28084176933101701</c:v>
                </c:pt>
                <c:pt idx="14">
                  <c:v>-0.234602984683388</c:v>
                </c:pt>
                <c:pt idx="15">
                  <c:v>-0.18220605972169601</c:v>
                </c:pt>
                <c:pt idx="16">
                  <c:v>-5.7449028450265102E-2</c:v>
                </c:pt>
                <c:pt idx="17">
                  <c:v>-2.2680079176160502E-2</c:v>
                </c:pt>
                <c:pt idx="18">
                  <c:v>0.15367003065893201</c:v>
                </c:pt>
                <c:pt idx="19">
                  <c:v>0.23662875033882999</c:v>
                </c:pt>
                <c:pt idx="20">
                  <c:v>0.57535218011831502</c:v>
                </c:pt>
                <c:pt idx="21">
                  <c:v>0.578950490104988</c:v>
                </c:pt>
                <c:pt idx="22">
                  <c:v>0.58357725406221805</c:v>
                </c:pt>
                <c:pt idx="23">
                  <c:v>0.59401426166255999</c:v>
                </c:pt>
                <c:pt idx="24">
                  <c:v>0.598287195022281</c:v>
                </c:pt>
                <c:pt idx="25">
                  <c:v>0.63128627169680895</c:v>
                </c:pt>
                <c:pt idx="26">
                  <c:v>0.94523884540174496</c:v>
                </c:pt>
                <c:pt idx="27">
                  <c:v>0.97107790230304203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81056"/>
        <c:axId val="124395520"/>
      </c:lineChart>
      <c:lineChart>
        <c:grouping val="standard"/>
        <c:varyColors val="0"/>
        <c:ser>
          <c:idx val="0"/>
          <c:order val="1"/>
          <c:tx>
            <c:strRef>
              <c:f>'Fig. 1.23 Data'!$A$9</c:f>
              <c:strCache>
                <c:ptCount val="1"/>
                <c:pt idx="0">
                  <c:v>Member State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Data'!$B$9:$AC$9</c:f>
              <c:numCache>
                <c:formatCode>0.000</c:formatCode>
                <c:ptCount val="28"/>
                <c:pt idx="0">
                  <c:v>-1.22847191454871</c:v>
                </c:pt>
                <c:pt idx="1">
                  <c:v>-1.17098550373154</c:v>
                </c:pt>
                <c:pt idx="2">
                  <c:v>-0.93763019241124201</c:v>
                </c:pt>
                <c:pt idx="3">
                  <c:v>-0.84036829088864395</c:v>
                </c:pt>
                <c:pt idx="4">
                  <c:v>-0.82030858533685702</c:v>
                </c:pt>
                <c:pt idx="5">
                  <c:v>-0.77275809480939195</c:v>
                </c:pt>
                <c:pt idx="6">
                  <c:v>-0.59167803109013395</c:v>
                </c:pt>
                <c:pt idx="7">
                  <c:v>-0.56917137075671498</c:v>
                </c:pt>
                <c:pt idx="8">
                  <c:v>-0.56445217622185395</c:v>
                </c:pt>
                <c:pt idx="9">
                  <c:v>-0.55821044170158096</c:v>
                </c:pt>
                <c:pt idx="10">
                  <c:v>-0.38861790071562802</c:v>
                </c:pt>
                <c:pt idx="11">
                  <c:v>-0.38691948785171598</c:v>
                </c:pt>
                <c:pt idx="12">
                  <c:v>-0.28521444904628201</c:v>
                </c:pt>
                <c:pt idx="13">
                  <c:v>-0.28084176933101701</c:v>
                </c:pt>
                <c:pt idx="14">
                  <c:v>-0.234602984683388</c:v>
                </c:pt>
                <c:pt idx="15">
                  <c:v>-0.18220605972169601</c:v>
                </c:pt>
                <c:pt idx="16">
                  <c:v>-5.7449028450265102E-2</c:v>
                </c:pt>
                <c:pt idx="17">
                  <c:v>-2.2680079176160502E-2</c:v>
                </c:pt>
                <c:pt idx="18">
                  <c:v>0.15367003065893201</c:v>
                </c:pt>
                <c:pt idx="19">
                  <c:v>0.23662875033882999</c:v>
                </c:pt>
                <c:pt idx="20">
                  <c:v>0.57535218011831502</c:v>
                </c:pt>
                <c:pt idx="21">
                  <c:v>0.578950490104988</c:v>
                </c:pt>
                <c:pt idx="22">
                  <c:v>0.58357725406221805</c:v>
                </c:pt>
                <c:pt idx="23">
                  <c:v>0.59401426166255999</c:v>
                </c:pt>
                <c:pt idx="24">
                  <c:v>0.598287195022281</c:v>
                </c:pt>
                <c:pt idx="25">
                  <c:v>0.63128627169680895</c:v>
                </c:pt>
                <c:pt idx="26">
                  <c:v>0.94523884540174496</c:v>
                </c:pt>
                <c:pt idx="27">
                  <c:v>0.97107790230304203</c:v>
                </c:pt>
              </c:numCache>
            </c:numRef>
          </c:val>
          <c:smooth val="0"/>
        </c:ser>
        <c:ser>
          <c:idx val="112"/>
          <c:order val="2"/>
          <c:tx>
            <c:strRef>
              <c:f>'Fig. 1.23 Data'!$A$10</c:f>
              <c:strCache>
                <c:ptCount val="1"/>
                <c:pt idx="0">
                  <c:v>Capital Region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6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Data'!$B$10:$AC$10</c:f>
              <c:numCache>
                <c:formatCode>0.000</c:formatCode>
                <c:ptCount val="28"/>
                <c:pt idx="0">
                  <c:v>-0.30879542425056999</c:v>
                </c:pt>
                <c:pt idx="1">
                  <c:v>-0.71484405551727304</c:v>
                </c:pt>
                <c:pt idx="2">
                  <c:v>-0.365515864115322</c:v>
                </c:pt>
                <c:pt idx="5">
                  <c:v>-0.74320749291437604</c:v>
                </c:pt>
                <c:pt idx="6">
                  <c:v>0.37849849810705499</c:v>
                </c:pt>
                <c:pt idx="8">
                  <c:v>-0.14816242899242299</c:v>
                </c:pt>
                <c:pt idx="9">
                  <c:v>-0.179682809465635</c:v>
                </c:pt>
                <c:pt idx="10">
                  <c:v>-0.124735904188851</c:v>
                </c:pt>
                <c:pt idx="11">
                  <c:v>1.8823371877247901E-2</c:v>
                </c:pt>
                <c:pt idx="13">
                  <c:v>0.47943596698744001</c:v>
                </c:pt>
                <c:pt idx="14">
                  <c:v>0.213046989654713</c:v>
                </c:pt>
                <c:pt idx="16">
                  <c:v>0.11850409339512499</c:v>
                </c:pt>
                <c:pt idx="17">
                  <c:v>7.1694912275998099E-2</c:v>
                </c:pt>
                <c:pt idx="18">
                  <c:v>1.0497467311105499</c:v>
                </c:pt>
                <c:pt idx="19">
                  <c:v>0.39337502297601701</c:v>
                </c:pt>
                <c:pt idx="20">
                  <c:v>0.78979675975713404</c:v>
                </c:pt>
                <c:pt idx="21">
                  <c:v>1.0399731766247899</c:v>
                </c:pt>
                <c:pt idx="22">
                  <c:v>1.1919562894514599</c:v>
                </c:pt>
                <c:pt idx="23">
                  <c:v>1.1493194104624</c:v>
                </c:pt>
                <c:pt idx="24">
                  <c:v>0.55098913881624401</c:v>
                </c:pt>
                <c:pt idx="25">
                  <c:v>0.96924843720436504</c:v>
                </c:pt>
                <c:pt idx="26">
                  <c:v>1.07763969654073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'Fig. 1.23 Data'!$A$11</c:f>
              <c:strCache>
                <c:ptCount val="1"/>
                <c:pt idx="0">
                  <c:v>Region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Data'!$B$11:$AC$11</c:f>
              <c:numCache>
                <c:formatCode>0.000</c:formatCode>
                <c:ptCount val="28"/>
                <c:pt idx="0">
                  <c:v>-1.2261081288287901</c:v>
                </c:pt>
                <c:pt idx="1">
                  <c:v>-1.4807061742618</c:v>
                </c:pt>
                <c:pt idx="2">
                  <c:v>-1.37079781442522</c:v>
                </c:pt>
                <c:pt idx="5">
                  <c:v>-0.83245314113568203</c:v>
                </c:pt>
                <c:pt idx="6">
                  <c:v>-0.56218520859140397</c:v>
                </c:pt>
                <c:pt idx="8">
                  <c:v>-0.568967139409845</c:v>
                </c:pt>
                <c:pt idx="9">
                  <c:v>-0.58430496520576303</c:v>
                </c:pt>
                <c:pt idx="10">
                  <c:v>-0.19790435960637301</c:v>
                </c:pt>
                <c:pt idx="11">
                  <c:v>-0.50168743972570895</c:v>
                </c:pt>
                <c:pt idx="13">
                  <c:v>-0.45769010183334902</c:v>
                </c:pt>
                <c:pt idx="14">
                  <c:v>-0.32802517339800802</c:v>
                </c:pt>
                <c:pt idx="16">
                  <c:v>-0.211767637115404</c:v>
                </c:pt>
                <c:pt idx="17">
                  <c:v>-0.27918397776960502</c:v>
                </c:pt>
                <c:pt idx="18">
                  <c:v>-0.20611401876001001</c:v>
                </c:pt>
                <c:pt idx="19">
                  <c:v>0.12943702920027</c:v>
                </c:pt>
                <c:pt idx="20">
                  <c:v>0.290855039212285</c:v>
                </c:pt>
                <c:pt idx="21">
                  <c:v>0.45687936887652503</c:v>
                </c:pt>
                <c:pt idx="22">
                  <c:v>0.114776759827507</c:v>
                </c:pt>
                <c:pt idx="23">
                  <c:v>0.515609819232412</c:v>
                </c:pt>
                <c:pt idx="24">
                  <c:v>0.80352237322156705</c:v>
                </c:pt>
                <c:pt idx="25">
                  <c:v>0.80669970828276305</c:v>
                </c:pt>
                <c:pt idx="26">
                  <c:v>0.61559527669694902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'Fig. 1.23 Data'!$A$12</c:f>
              <c:strCache>
                <c:ptCount val="1"/>
                <c:pt idx="0">
                  <c:v>NUTS3 Region 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Data'!$B$12:$AC$12</c:f>
              <c:numCache>
                <c:formatCode>0.000</c:formatCode>
                <c:ptCount val="28"/>
                <c:pt idx="0">
                  <c:v>-1.3621124327379699</c:v>
                </c:pt>
                <c:pt idx="1">
                  <c:v>-1.27895451162542</c:v>
                </c:pt>
                <c:pt idx="2">
                  <c:v>-1.11369377147302</c:v>
                </c:pt>
                <c:pt idx="6">
                  <c:v>-0.74867392075124894</c:v>
                </c:pt>
                <c:pt idx="8">
                  <c:v>-0.53778995246229699</c:v>
                </c:pt>
                <c:pt idx="9">
                  <c:v>-0.47102480134073399</c:v>
                </c:pt>
                <c:pt idx="10">
                  <c:v>-0.43628598441247801</c:v>
                </c:pt>
                <c:pt idx="11">
                  <c:v>-0.60340579126715799</c:v>
                </c:pt>
                <c:pt idx="13">
                  <c:v>-0.33979355598814598</c:v>
                </c:pt>
                <c:pt idx="14">
                  <c:v>-0.44507051939207298</c:v>
                </c:pt>
                <c:pt idx="18">
                  <c:v>4.5082756291963101E-2</c:v>
                </c:pt>
                <c:pt idx="19">
                  <c:v>4.43680226293705E-2</c:v>
                </c:pt>
                <c:pt idx="20">
                  <c:v>0.44504895195266297</c:v>
                </c:pt>
                <c:pt idx="21">
                  <c:v>0.294734359727232</c:v>
                </c:pt>
                <c:pt idx="22">
                  <c:v>0.149897298740444</c:v>
                </c:pt>
                <c:pt idx="23">
                  <c:v>0.18273238268702599</c:v>
                </c:pt>
                <c:pt idx="24">
                  <c:v>0.87452845662227097</c:v>
                </c:pt>
                <c:pt idx="25">
                  <c:v>0.61365855052363005</c:v>
                </c:pt>
                <c:pt idx="26">
                  <c:v>0.48195879717296902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'Fig. 1.23 Data'!$A$13</c:f>
              <c:strCache>
                <c:ptCount val="1"/>
                <c:pt idx="0">
                  <c:v>NUTS3 Region 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Data'!$B$13:$AC$13</c:f>
              <c:numCache>
                <c:formatCode>0.000</c:formatCode>
                <c:ptCount val="28"/>
                <c:pt idx="0">
                  <c:v>-1.3187698228591</c:v>
                </c:pt>
                <c:pt idx="1">
                  <c:v>-1.29209879324507</c:v>
                </c:pt>
                <c:pt idx="2">
                  <c:v>-1.4027082293792701</c:v>
                </c:pt>
                <c:pt idx="6">
                  <c:v>-0.87103736684208399</c:v>
                </c:pt>
                <c:pt idx="8">
                  <c:v>-0.78516610599748804</c:v>
                </c:pt>
                <c:pt idx="9">
                  <c:v>-0.40562440190844501</c:v>
                </c:pt>
                <c:pt idx="10">
                  <c:v>-0.16489836364782301</c:v>
                </c:pt>
                <c:pt idx="11">
                  <c:v>-0.48486010888230202</c:v>
                </c:pt>
                <c:pt idx="13">
                  <c:v>-0.276520794625434</c:v>
                </c:pt>
                <c:pt idx="14">
                  <c:v>-0.29635594819421301</c:v>
                </c:pt>
                <c:pt idx="18">
                  <c:v>7.8160512895562202E-3</c:v>
                </c:pt>
                <c:pt idx="19">
                  <c:v>0.148371950818288</c:v>
                </c:pt>
                <c:pt idx="20">
                  <c:v>0.27822121406160799</c:v>
                </c:pt>
                <c:pt idx="21">
                  <c:v>0.43776301436162601</c:v>
                </c:pt>
                <c:pt idx="22">
                  <c:v>-5.7200888599361302E-2</c:v>
                </c:pt>
                <c:pt idx="23">
                  <c:v>0.72679569535451005</c:v>
                </c:pt>
                <c:pt idx="24">
                  <c:v>0.62734760067474105</c:v>
                </c:pt>
                <c:pt idx="25">
                  <c:v>0.75159154750095103</c:v>
                </c:pt>
                <c:pt idx="26">
                  <c:v>0.52754409866711505</c:v>
                </c:pt>
              </c:numCache>
            </c:numRef>
          </c:val>
          <c:smooth val="0"/>
        </c:ser>
        <c:ser>
          <c:idx val="5"/>
          <c:order val="6"/>
          <c:tx>
            <c:strRef>
              <c:f>'Fig. 1.23 Data'!$A$14</c:f>
              <c:strCache>
                <c:ptCount val="1"/>
                <c:pt idx="0">
                  <c:v>NUTS3 Region 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Data'!$B$14:$AC$14</c:f>
              <c:numCache>
                <c:formatCode>0.000</c:formatCode>
                <c:ptCount val="28"/>
                <c:pt idx="0">
                  <c:v>-1.47902149502644</c:v>
                </c:pt>
                <c:pt idx="1">
                  <c:v>-1.40326776232346</c:v>
                </c:pt>
                <c:pt idx="2">
                  <c:v>-1.27492405045682</c:v>
                </c:pt>
                <c:pt idx="8">
                  <c:v>-0.78002236307182105</c:v>
                </c:pt>
                <c:pt idx="9">
                  <c:v>-0.66555496174527196</c:v>
                </c:pt>
                <c:pt idx="10">
                  <c:v>1.344544005873E-2</c:v>
                </c:pt>
                <c:pt idx="11">
                  <c:v>-0.63530226088944697</c:v>
                </c:pt>
                <c:pt idx="13">
                  <c:v>0.175445813265388</c:v>
                </c:pt>
                <c:pt idx="14">
                  <c:v>-0.33809264637643799</c:v>
                </c:pt>
                <c:pt idx="18">
                  <c:v>-3.58581528924607E-2</c:v>
                </c:pt>
                <c:pt idx="19">
                  <c:v>0.15905321595048999</c:v>
                </c:pt>
                <c:pt idx="21">
                  <c:v>0.31848710115138101</c:v>
                </c:pt>
                <c:pt idx="22">
                  <c:v>0.39656687606317798</c:v>
                </c:pt>
                <c:pt idx="23">
                  <c:v>0.58846975905621302</c:v>
                </c:pt>
                <c:pt idx="24">
                  <c:v>0.68728540553374695</c:v>
                </c:pt>
                <c:pt idx="25">
                  <c:v>0.538415118241236</c:v>
                </c:pt>
                <c:pt idx="26">
                  <c:v>0.71246664039972596</c:v>
                </c:pt>
              </c:numCache>
            </c:numRef>
          </c:val>
          <c:smooth val="0"/>
        </c:ser>
        <c:ser>
          <c:idx val="6"/>
          <c:order val="7"/>
          <c:tx>
            <c:strRef>
              <c:f>'Fig. 1.23 Data'!$A$15</c:f>
              <c:strCache>
                <c:ptCount val="1"/>
                <c:pt idx="0">
                  <c:v>NUTS3 Region 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Data'!$B$15:$AC$15</c:f>
              <c:numCache>
                <c:formatCode>0.000</c:formatCode>
                <c:ptCount val="28"/>
                <c:pt idx="0">
                  <c:v>-1.33569692655596</c:v>
                </c:pt>
                <c:pt idx="1">
                  <c:v>-1.3017099258918099</c:v>
                </c:pt>
                <c:pt idx="2">
                  <c:v>-1.26454146715159</c:v>
                </c:pt>
                <c:pt idx="8">
                  <c:v>-0.87652465134433699</c:v>
                </c:pt>
                <c:pt idx="9">
                  <c:v>-0.74321251154451795</c:v>
                </c:pt>
                <c:pt idx="10">
                  <c:v>-0.35559937021215099</c:v>
                </c:pt>
                <c:pt idx="11">
                  <c:v>-0.85816208978717201</c:v>
                </c:pt>
                <c:pt idx="13">
                  <c:v>-2.5350624135950999E-2</c:v>
                </c:pt>
                <c:pt idx="14">
                  <c:v>-0.44384676459609701</c:v>
                </c:pt>
                <c:pt idx="18">
                  <c:v>-0.19357129746551799</c:v>
                </c:pt>
                <c:pt idx="19">
                  <c:v>0.132919047294178</c:v>
                </c:pt>
                <c:pt idx="22">
                  <c:v>0.53058360753580802</c:v>
                </c:pt>
                <c:pt idx="23">
                  <c:v>7.6133794267360097E-2</c:v>
                </c:pt>
                <c:pt idx="24">
                  <c:v>0.96278643238002903</c:v>
                </c:pt>
                <c:pt idx="25">
                  <c:v>0.155028272535398</c:v>
                </c:pt>
                <c:pt idx="26">
                  <c:v>0.89236145557498903</c:v>
                </c:pt>
              </c:numCache>
            </c:numRef>
          </c:val>
          <c:smooth val="0"/>
        </c:ser>
        <c:ser>
          <c:idx val="7"/>
          <c:order val="8"/>
          <c:tx>
            <c:strRef>
              <c:f>'Fig. 1.23 Data'!$A$16</c:f>
              <c:strCache>
                <c:ptCount val="1"/>
                <c:pt idx="0">
                  <c:v>NUTS3 Region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Data'!$B$16:$AC$16</c:f>
              <c:numCache>
                <c:formatCode>0.000</c:formatCode>
                <c:ptCount val="28"/>
                <c:pt idx="0">
                  <c:v>-1.36038621218017</c:v>
                </c:pt>
                <c:pt idx="2">
                  <c:v>-1.3089242360514499</c:v>
                </c:pt>
                <c:pt idx="8">
                  <c:v>-0.78740135862482796</c:v>
                </c:pt>
                <c:pt idx="9">
                  <c:v>-0.73344258015026198</c:v>
                </c:pt>
                <c:pt idx="10">
                  <c:v>-0.16243810452028201</c:v>
                </c:pt>
                <c:pt idx="11">
                  <c:v>-0.727892135612212</c:v>
                </c:pt>
                <c:pt idx="13">
                  <c:v>-0.34655276818366798</c:v>
                </c:pt>
                <c:pt idx="14">
                  <c:v>-0.41384323341511198</c:v>
                </c:pt>
                <c:pt idx="18">
                  <c:v>-0.26607530871832502</c:v>
                </c:pt>
                <c:pt idx="19">
                  <c:v>0.12828686913144</c:v>
                </c:pt>
                <c:pt idx="22">
                  <c:v>0.41232864111261203</c:v>
                </c:pt>
                <c:pt idx="23">
                  <c:v>0.10648256310524</c:v>
                </c:pt>
                <c:pt idx="24">
                  <c:v>0.308777352208638</c:v>
                </c:pt>
                <c:pt idx="25">
                  <c:v>0.36863977611243598</c:v>
                </c:pt>
                <c:pt idx="26">
                  <c:v>1.3579591274771701</c:v>
                </c:pt>
              </c:numCache>
            </c:numRef>
          </c:val>
          <c:smooth val="0"/>
        </c:ser>
        <c:ser>
          <c:idx val="8"/>
          <c:order val="9"/>
          <c:tx>
            <c:strRef>
              <c:f>'Fig. 1.23 Data'!$A$17</c:f>
              <c:strCache>
                <c:ptCount val="1"/>
                <c:pt idx="0">
                  <c:v>NUTS3 Region 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Data'!$B$17:$AC$17</c:f>
              <c:numCache>
                <c:formatCode>0.000</c:formatCode>
                <c:ptCount val="28"/>
                <c:pt idx="0">
                  <c:v>-1.2536722706613399</c:v>
                </c:pt>
                <c:pt idx="2">
                  <c:v>-1.3167327750339499</c:v>
                </c:pt>
                <c:pt idx="9">
                  <c:v>-0.72903683830292598</c:v>
                </c:pt>
                <c:pt idx="10">
                  <c:v>-0.25479929838707499</c:v>
                </c:pt>
                <c:pt idx="13">
                  <c:v>-0.35107604107212997</c:v>
                </c:pt>
                <c:pt idx="18">
                  <c:v>2.28111525073235E-2</c:v>
                </c:pt>
                <c:pt idx="19">
                  <c:v>0.15285017590782601</c:v>
                </c:pt>
                <c:pt idx="22">
                  <c:v>0.106059360200564</c:v>
                </c:pt>
                <c:pt idx="23">
                  <c:v>0.17727460102829901</c:v>
                </c:pt>
                <c:pt idx="24">
                  <c:v>0.45864374790691698</c:v>
                </c:pt>
                <c:pt idx="25">
                  <c:v>4.7668708586595901E-2</c:v>
                </c:pt>
                <c:pt idx="26">
                  <c:v>1.00570092291887</c:v>
                </c:pt>
              </c:numCache>
            </c:numRef>
          </c:val>
          <c:smooth val="0"/>
        </c:ser>
        <c:ser>
          <c:idx val="9"/>
          <c:order val="10"/>
          <c:tx>
            <c:strRef>
              <c:f>'Fig. 1.23 Data'!$A$18</c:f>
              <c:strCache>
                <c:ptCount val="1"/>
                <c:pt idx="0">
                  <c:v>NUTS3 Region 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Data'!$B$18:$AC$18</c:f>
              <c:numCache>
                <c:formatCode>0.000</c:formatCode>
                <c:ptCount val="28"/>
                <c:pt idx="2">
                  <c:v>-1.41746469335685</c:v>
                </c:pt>
                <c:pt idx="9">
                  <c:v>-0.72782746777857799</c:v>
                </c:pt>
                <c:pt idx="10">
                  <c:v>-8.96758749566193E-2</c:v>
                </c:pt>
                <c:pt idx="13">
                  <c:v>-0.46011782173309601</c:v>
                </c:pt>
                <c:pt idx="18">
                  <c:v>-5.0468998089382502E-2</c:v>
                </c:pt>
                <c:pt idx="22">
                  <c:v>0.114100894099852</c:v>
                </c:pt>
                <c:pt idx="24">
                  <c:v>0.44612344843359703</c:v>
                </c:pt>
                <c:pt idx="25">
                  <c:v>0.31781794409554098</c:v>
                </c:pt>
                <c:pt idx="26">
                  <c:v>0.60149066545255103</c:v>
                </c:pt>
              </c:numCache>
            </c:numRef>
          </c:val>
          <c:smooth val="0"/>
        </c:ser>
        <c:ser>
          <c:idx val="10"/>
          <c:order val="11"/>
          <c:tx>
            <c:strRef>
              <c:f>'Fig. 1.23 Data'!$A$19</c:f>
              <c:strCache>
                <c:ptCount val="1"/>
                <c:pt idx="0">
                  <c:v>NUTS3 Region 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Data'!$B$19:$AC$19</c:f>
              <c:numCache>
                <c:formatCode>0.000</c:formatCode>
                <c:ptCount val="28"/>
                <c:pt idx="2">
                  <c:v>-1.33664367811299</c:v>
                </c:pt>
                <c:pt idx="9">
                  <c:v>-0.71187248636099498</c:v>
                </c:pt>
                <c:pt idx="10">
                  <c:v>-0.26895764511624998</c:v>
                </c:pt>
                <c:pt idx="13">
                  <c:v>-0.68970596493433201</c:v>
                </c:pt>
                <c:pt idx="18">
                  <c:v>0.27290165766090002</c:v>
                </c:pt>
                <c:pt idx="22">
                  <c:v>0.51272515307939204</c:v>
                </c:pt>
                <c:pt idx="24">
                  <c:v>0.72051500503880495</c:v>
                </c:pt>
                <c:pt idx="26">
                  <c:v>1.00330760850984</c:v>
                </c:pt>
              </c:numCache>
            </c:numRef>
          </c:val>
          <c:smooth val="0"/>
        </c:ser>
        <c:ser>
          <c:idx val="11"/>
          <c:order val="12"/>
          <c:tx>
            <c:strRef>
              <c:f>'Fig. 1.23 Data'!$A$20</c:f>
              <c:strCache>
                <c:ptCount val="1"/>
                <c:pt idx="0">
                  <c:v>NUTS3 Region 10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Data'!$B$20:$AC$20</c:f>
              <c:numCache>
                <c:formatCode>0.000</c:formatCode>
                <c:ptCount val="28"/>
                <c:pt idx="2">
                  <c:v>-1.2642431130277201</c:v>
                </c:pt>
                <c:pt idx="9">
                  <c:v>-0.70419810715124598</c:v>
                </c:pt>
                <c:pt idx="10">
                  <c:v>-0.33537814069135802</c:v>
                </c:pt>
                <c:pt idx="13">
                  <c:v>-0.81307270355036798</c:v>
                </c:pt>
                <c:pt idx="18">
                  <c:v>-6.7922144751345295E-2</c:v>
                </c:pt>
                <c:pt idx="22">
                  <c:v>0.339933801290488</c:v>
                </c:pt>
                <c:pt idx="24">
                  <c:v>0.52750669506927805</c:v>
                </c:pt>
                <c:pt idx="26">
                  <c:v>0.88982070751007203</c:v>
                </c:pt>
              </c:numCache>
            </c:numRef>
          </c:val>
          <c:smooth val="0"/>
        </c:ser>
        <c:ser>
          <c:idx val="12"/>
          <c:order val="13"/>
          <c:tx>
            <c:strRef>
              <c:f>'Fig. 1.23 Data'!$A$21</c:f>
              <c:strCache>
                <c:ptCount val="1"/>
                <c:pt idx="0">
                  <c:v>NUTS3 Region 11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Data'!$B$21:$AC$21</c:f>
              <c:numCache>
                <c:formatCode>0.000</c:formatCode>
                <c:ptCount val="28"/>
                <c:pt idx="2">
                  <c:v>-1.3764530245115401</c:v>
                </c:pt>
                <c:pt idx="9">
                  <c:v>-0.543972335202493</c:v>
                </c:pt>
                <c:pt idx="10">
                  <c:v>-0.41917009256396098</c:v>
                </c:pt>
                <c:pt idx="13">
                  <c:v>-0.109124813781363</c:v>
                </c:pt>
                <c:pt idx="18">
                  <c:v>-2.9494769204452001E-2</c:v>
                </c:pt>
                <c:pt idx="22">
                  <c:v>0.441727732276535</c:v>
                </c:pt>
                <c:pt idx="24">
                  <c:v>0.49664260750033401</c:v>
                </c:pt>
              </c:numCache>
            </c:numRef>
          </c:val>
          <c:smooth val="0"/>
        </c:ser>
        <c:ser>
          <c:idx val="13"/>
          <c:order val="14"/>
          <c:tx>
            <c:strRef>
              <c:f>'Fig. 1.23 Data'!$A$22</c:f>
              <c:strCache>
                <c:ptCount val="1"/>
                <c:pt idx="0">
                  <c:v>NUTS3 Region 12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Data'!$B$22:$AC$22</c:f>
              <c:numCache>
                <c:formatCode>0.000</c:formatCode>
                <c:ptCount val="28"/>
                <c:pt idx="2">
                  <c:v>-1.2009977121737401</c:v>
                </c:pt>
                <c:pt idx="9">
                  <c:v>-0.583697542747035</c:v>
                </c:pt>
                <c:pt idx="10">
                  <c:v>-0.51590748616539805</c:v>
                </c:pt>
                <c:pt idx="13">
                  <c:v>-0.34881977624531202</c:v>
                </c:pt>
                <c:pt idx="18">
                  <c:v>6.3481612267725099E-2</c:v>
                </c:pt>
                <c:pt idx="22">
                  <c:v>0.52094903783786295</c:v>
                </c:pt>
                <c:pt idx="24">
                  <c:v>0.593174952943616</c:v>
                </c:pt>
              </c:numCache>
            </c:numRef>
          </c:val>
          <c:smooth val="0"/>
        </c:ser>
        <c:ser>
          <c:idx val="14"/>
          <c:order val="15"/>
          <c:tx>
            <c:strRef>
              <c:f>'Fig. 1.23 Data'!$A$23</c:f>
              <c:strCache>
                <c:ptCount val="1"/>
                <c:pt idx="0">
                  <c:v>NUTS3 Region 13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Data'!$B$23:$AC$23</c:f>
              <c:numCache>
                <c:formatCode>0.000</c:formatCode>
                <c:ptCount val="28"/>
                <c:pt idx="9">
                  <c:v>-0.74436510357979002</c:v>
                </c:pt>
                <c:pt idx="10">
                  <c:v>-0.64049429193992002</c:v>
                </c:pt>
                <c:pt idx="13">
                  <c:v>-0.52107219534060301</c:v>
                </c:pt>
                <c:pt idx="18">
                  <c:v>-0.19353598188212501</c:v>
                </c:pt>
                <c:pt idx="22">
                  <c:v>0.58871166222104898</c:v>
                </c:pt>
                <c:pt idx="24">
                  <c:v>0.98310341523650502</c:v>
                </c:pt>
              </c:numCache>
            </c:numRef>
          </c:val>
          <c:smooth val="0"/>
        </c:ser>
        <c:ser>
          <c:idx val="15"/>
          <c:order val="16"/>
          <c:tx>
            <c:strRef>
              <c:f>'Fig. 1.23 Data'!$A$24</c:f>
              <c:strCache>
                <c:ptCount val="1"/>
                <c:pt idx="0">
                  <c:v>NUTS3 Region 14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Data'!$B$24:$AC$24</c:f>
              <c:numCache>
                <c:formatCode>0.000</c:formatCode>
                <c:ptCount val="28"/>
                <c:pt idx="9">
                  <c:v>-0.87106567966861903</c:v>
                </c:pt>
                <c:pt idx="10">
                  <c:v>-0.76354676047485304</c:v>
                </c:pt>
                <c:pt idx="13">
                  <c:v>-0.64896289272489405</c:v>
                </c:pt>
                <c:pt idx="18">
                  <c:v>-6.2451016113652301E-2</c:v>
                </c:pt>
                <c:pt idx="22">
                  <c:v>0.18973529748026499</c:v>
                </c:pt>
                <c:pt idx="24">
                  <c:v>1.05041851854815</c:v>
                </c:pt>
              </c:numCache>
            </c:numRef>
          </c:val>
          <c:smooth val="0"/>
        </c:ser>
        <c:ser>
          <c:idx val="16"/>
          <c:order val="17"/>
          <c:tx>
            <c:strRef>
              <c:f>'Fig. 1.23 Data'!$A$25</c:f>
              <c:strCache>
                <c:ptCount val="1"/>
                <c:pt idx="0">
                  <c:v>NUTS3 Region 15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Data'!$B$25:$AC$25</c:f>
              <c:numCache>
                <c:formatCode>0.000</c:formatCode>
                <c:ptCount val="28"/>
                <c:pt idx="9">
                  <c:v>-0.58175960486140899</c:v>
                </c:pt>
                <c:pt idx="10">
                  <c:v>-0.87999007025613196</c:v>
                </c:pt>
                <c:pt idx="13">
                  <c:v>-0.45729556354998802</c:v>
                </c:pt>
                <c:pt idx="18">
                  <c:v>9.3853974833419701E-2</c:v>
                </c:pt>
                <c:pt idx="22">
                  <c:v>0.54952418933520397</c:v>
                </c:pt>
                <c:pt idx="24">
                  <c:v>0.621478654525912</c:v>
                </c:pt>
              </c:numCache>
            </c:numRef>
          </c:val>
          <c:smooth val="0"/>
        </c:ser>
        <c:ser>
          <c:idx val="17"/>
          <c:order val="18"/>
          <c:tx>
            <c:strRef>
              <c:f>'Fig. 1.23 Data'!$A$26</c:f>
              <c:strCache>
                <c:ptCount val="1"/>
                <c:pt idx="0">
                  <c:v>NUTS3 Region 16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Data'!$B$26:$AC$26</c:f>
              <c:numCache>
                <c:formatCode>0.000</c:formatCode>
                <c:ptCount val="28"/>
                <c:pt idx="10">
                  <c:v>-0.85021488298566394</c:v>
                </c:pt>
                <c:pt idx="13">
                  <c:v>-1.0976365328412501</c:v>
                </c:pt>
                <c:pt idx="18">
                  <c:v>-0.18331409475268001</c:v>
                </c:pt>
                <c:pt idx="22">
                  <c:v>0.41610336983845803</c:v>
                </c:pt>
                <c:pt idx="24">
                  <c:v>0.43313493722087498</c:v>
                </c:pt>
              </c:numCache>
            </c:numRef>
          </c:val>
          <c:smooth val="0"/>
        </c:ser>
        <c:ser>
          <c:idx val="18"/>
          <c:order val="19"/>
          <c:tx>
            <c:strRef>
              <c:f>'Fig. 1.23 Data'!$A$27</c:f>
              <c:strCache>
                <c:ptCount val="1"/>
                <c:pt idx="0">
                  <c:v>NUTS3 Region 17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Data'!$B$27:$AC$27</c:f>
              <c:numCache>
                <c:formatCode>0.000</c:formatCode>
                <c:ptCount val="28"/>
                <c:pt idx="10">
                  <c:v>-0.90486168290255198</c:v>
                </c:pt>
                <c:pt idx="13">
                  <c:v>-0.92984242901411596</c:v>
                </c:pt>
                <c:pt idx="18">
                  <c:v>0.17755950259980599</c:v>
                </c:pt>
                <c:pt idx="22">
                  <c:v>0.35209090190790798</c:v>
                </c:pt>
                <c:pt idx="24">
                  <c:v>9.2259711825448495E-2</c:v>
                </c:pt>
              </c:numCache>
            </c:numRef>
          </c:val>
          <c:smooth val="0"/>
        </c:ser>
        <c:ser>
          <c:idx val="19"/>
          <c:order val="20"/>
          <c:tx>
            <c:strRef>
              <c:f>'Fig. 1.23 Data'!$A$28</c:f>
              <c:strCache>
                <c:ptCount val="1"/>
                <c:pt idx="0">
                  <c:v>NUTS3 Region 18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Data'!$B$28:$AC$28</c:f>
              <c:numCache>
                <c:formatCode>0.000</c:formatCode>
                <c:ptCount val="28"/>
                <c:pt idx="10">
                  <c:v>-0.961418292642927</c:v>
                </c:pt>
                <c:pt idx="13">
                  <c:v>-0.61844356626105401</c:v>
                </c:pt>
                <c:pt idx="18">
                  <c:v>-0.21563133068519399</c:v>
                </c:pt>
                <c:pt idx="22">
                  <c:v>0.49725624070969499</c:v>
                </c:pt>
                <c:pt idx="24">
                  <c:v>0.47598405962924301</c:v>
                </c:pt>
              </c:numCache>
            </c:numRef>
          </c:val>
          <c:smooth val="0"/>
        </c:ser>
        <c:ser>
          <c:idx val="20"/>
          <c:order val="21"/>
          <c:tx>
            <c:strRef>
              <c:f>'Fig. 1.23 Data'!$A$29</c:f>
              <c:strCache>
                <c:ptCount val="1"/>
                <c:pt idx="0">
                  <c:v>NUTS3 Region 19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Data'!$B$29:$AC$29</c:f>
              <c:numCache>
                <c:formatCode>0.000</c:formatCode>
                <c:ptCount val="28"/>
                <c:pt idx="10">
                  <c:v>-0.80656955707753897</c:v>
                </c:pt>
                <c:pt idx="18">
                  <c:v>-0.19875957125989199</c:v>
                </c:pt>
                <c:pt idx="22">
                  <c:v>1.1736505317867501</c:v>
                </c:pt>
                <c:pt idx="24">
                  <c:v>0.52223471970782698</c:v>
                </c:pt>
              </c:numCache>
            </c:numRef>
          </c:val>
          <c:smooth val="0"/>
        </c:ser>
        <c:ser>
          <c:idx val="21"/>
          <c:order val="22"/>
          <c:tx>
            <c:strRef>
              <c:f>'Fig. 1.23 Data'!$A$30</c:f>
              <c:strCache>
                <c:ptCount val="1"/>
                <c:pt idx="0">
                  <c:v>NUTS3 Region 20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Data'!$B$30:$AC$30</c:f>
              <c:numCache>
                <c:formatCode>0.000</c:formatCode>
                <c:ptCount val="28"/>
                <c:pt idx="10">
                  <c:v>-0.21859046622749401</c:v>
                </c:pt>
                <c:pt idx="18">
                  <c:v>3.7560358660518697E-2</c:v>
                </c:pt>
                <c:pt idx="22">
                  <c:v>1.0927262886236599</c:v>
                </c:pt>
                <c:pt idx="24">
                  <c:v>0.33642383092352302</c:v>
                </c:pt>
              </c:numCache>
            </c:numRef>
          </c:val>
          <c:smooth val="0"/>
        </c:ser>
        <c:ser>
          <c:idx val="22"/>
          <c:order val="23"/>
          <c:tx>
            <c:strRef>
              <c:f>'Fig. 1.23 Data'!$A$31</c:f>
              <c:strCache>
                <c:ptCount val="1"/>
                <c:pt idx="0">
                  <c:v>NUTS3 Region 21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Data'!$B$31:$AC$31</c:f>
              <c:numCache>
                <c:formatCode>0.000</c:formatCode>
                <c:ptCount val="28"/>
                <c:pt idx="18">
                  <c:v>-0.58219279093210996</c:v>
                </c:pt>
                <c:pt idx="22">
                  <c:v>0.75974303051096104</c:v>
                </c:pt>
                <c:pt idx="24">
                  <c:v>0.26579823961909199</c:v>
                </c:pt>
              </c:numCache>
            </c:numRef>
          </c:val>
          <c:smooth val="0"/>
        </c:ser>
        <c:ser>
          <c:idx val="23"/>
          <c:order val="24"/>
          <c:tx>
            <c:strRef>
              <c:f>'Fig. 1.23 Data'!$A$32</c:f>
              <c:strCache>
                <c:ptCount val="1"/>
                <c:pt idx="0">
                  <c:v>NUTS3 Region 22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Data'!$B$32:$AC$32</c:f>
              <c:numCache>
                <c:formatCode>0.000</c:formatCode>
                <c:ptCount val="28"/>
                <c:pt idx="18">
                  <c:v>-0.79676991185622004</c:v>
                </c:pt>
                <c:pt idx="22">
                  <c:v>0.59763958659175498</c:v>
                </c:pt>
                <c:pt idx="24">
                  <c:v>0.77037267577982405</c:v>
                </c:pt>
              </c:numCache>
            </c:numRef>
          </c:val>
          <c:smooth val="0"/>
        </c:ser>
        <c:ser>
          <c:idx val="24"/>
          <c:order val="25"/>
          <c:tx>
            <c:strRef>
              <c:f>'Fig. 1.23 Data'!$A$33</c:f>
              <c:strCache>
                <c:ptCount val="1"/>
                <c:pt idx="0">
                  <c:v>NUTS3 Region 23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Data'!$B$33:$AC$33</c:f>
              <c:numCache>
                <c:formatCode>0.000</c:formatCode>
                <c:ptCount val="28"/>
                <c:pt idx="18">
                  <c:v>-0.66369389325158101</c:v>
                </c:pt>
                <c:pt idx="22">
                  <c:v>0.75829161096943998</c:v>
                </c:pt>
                <c:pt idx="24">
                  <c:v>0.857382326779629</c:v>
                </c:pt>
              </c:numCache>
            </c:numRef>
          </c:val>
          <c:smooth val="0"/>
        </c:ser>
        <c:ser>
          <c:idx val="25"/>
          <c:order val="26"/>
          <c:tx>
            <c:strRef>
              <c:f>'Fig. 1.23 Data'!$A$34</c:f>
              <c:strCache>
                <c:ptCount val="1"/>
                <c:pt idx="0">
                  <c:v>NUTS3 Region 24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Data'!$B$34:$AC$34</c:f>
              <c:numCache>
                <c:formatCode>0.000</c:formatCode>
                <c:ptCount val="28"/>
                <c:pt idx="18">
                  <c:v>-1.1019444920516199</c:v>
                </c:pt>
                <c:pt idx="22">
                  <c:v>0.43586405046139698</c:v>
                </c:pt>
                <c:pt idx="24">
                  <c:v>0.57736929577865603</c:v>
                </c:pt>
              </c:numCache>
            </c:numRef>
          </c:val>
          <c:smooth val="0"/>
        </c:ser>
        <c:ser>
          <c:idx val="26"/>
          <c:order val="27"/>
          <c:tx>
            <c:strRef>
              <c:f>'Fig. 1.23 Data'!$A$35</c:f>
              <c:strCache>
                <c:ptCount val="1"/>
                <c:pt idx="0">
                  <c:v>NUTS3 Region 25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Data'!$B$35:$AC$35</c:f>
              <c:numCache>
                <c:formatCode>0.000</c:formatCode>
                <c:ptCount val="28"/>
                <c:pt idx="18">
                  <c:v>-1.16199102246871</c:v>
                </c:pt>
                <c:pt idx="22">
                  <c:v>-3.7419882763732398E-2</c:v>
                </c:pt>
                <c:pt idx="24">
                  <c:v>0.47529214358566402</c:v>
                </c:pt>
              </c:numCache>
            </c:numRef>
          </c:val>
          <c:smooth val="0"/>
        </c:ser>
        <c:ser>
          <c:idx val="27"/>
          <c:order val="28"/>
          <c:tx>
            <c:strRef>
              <c:f>'Fig. 1.23 Data'!$A$36</c:f>
              <c:strCache>
                <c:ptCount val="1"/>
                <c:pt idx="0">
                  <c:v>NUTS3 Region 26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Data'!$B$36:$AC$36</c:f>
              <c:numCache>
                <c:formatCode>0.000</c:formatCode>
                <c:ptCount val="28"/>
                <c:pt idx="22">
                  <c:v>0.25116652595998201</c:v>
                </c:pt>
                <c:pt idx="24">
                  <c:v>0.53084226748530305</c:v>
                </c:pt>
              </c:numCache>
            </c:numRef>
          </c:val>
          <c:smooth val="0"/>
        </c:ser>
        <c:ser>
          <c:idx val="28"/>
          <c:order val="29"/>
          <c:tx>
            <c:strRef>
              <c:f>'Fig. 1.23 Data'!$A$37</c:f>
              <c:strCache>
                <c:ptCount val="1"/>
                <c:pt idx="0">
                  <c:v>NUTS3 Region 27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Data'!$B$37:$AC$37</c:f>
              <c:numCache>
                <c:formatCode>0.000</c:formatCode>
                <c:ptCount val="28"/>
                <c:pt idx="22">
                  <c:v>-6.1433057378250397E-3</c:v>
                </c:pt>
                <c:pt idx="24">
                  <c:v>0.52774462773893005</c:v>
                </c:pt>
              </c:numCache>
            </c:numRef>
          </c:val>
          <c:smooth val="0"/>
        </c:ser>
        <c:ser>
          <c:idx val="29"/>
          <c:order val="30"/>
          <c:tx>
            <c:strRef>
              <c:f>'Fig. 1.23 Data'!$A$38</c:f>
              <c:strCache>
                <c:ptCount val="1"/>
                <c:pt idx="0">
                  <c:v>NUTS3 Region 28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Data'!$B$38:$AC$38</c:f>
              <c:numCache>
                <c:formatCode>0.000</c:formatCode>
                <c:ptCount val="28"/>
                <c:pt idx="22">
                  <c:v>0.45556916777221101</c:v>
                </c:pt>
                <c:pt idx="24">
                  <c:v>0.45076478809739001</c:v>
                </c:pt>
              </c:numCache>
            </c:numRef>
          </c:val>
          <c:smooth val="0"/>
        </c:ser>
        <c:ser>
          <c:idx val="30"/>
          <c:order val="31"/>
          <c:tx>
            <c:strRef>
              <c:f>'Fig. 1.23 Data'!$A$39</c:f>
              <c:strCache>
                <c:ptCount val="1"/>
                <c:pt idx="0">
                  <c:v>NUTS3 Region 29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Data'!$B$39:$AC$39</c:f>
              <c:numCache>
                <c:formatCode>0.000</c:formatCode>
                <c:ptCount val="28"/>
                <c:pt idx="22">
                  <c:v>0.44381761327541602</c:v>
                </c:pt>
                <c:pt idx="24">
                  <c:v>0.67227565229973496</c:v>
                </c:pt>
              </c:numCache>
            </c:numRef>
          </c:val>
          <c:smooth val="0"/>
        </c:ser>
        <c:ser>
          <c:idx val="31"/>
          <c:order val="32"/>
          <c:tx>
            <c:strRef>
              <c:f>'Fig. 1.23 Data'!$A$40</c:f>
              <c:strCache>
                <c:ptCount val="1"/>
                <c:pt idx="0">
                  <c:v>NUTS3 Region 30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Data'!$B$40:$AC$40</c:f>
              <c:numCache>
                <c:formatCode>0.000</c:formatCode>
                <c:ptCount val="28"/>
                <c:pt idx="22">
                  <c:v>0.18937817754321801</c:v>
                </c:pt>
                <c:pt idx="24">
                  <c:v>0.35373655624845801</c:v>
                </c:pt>
              </c:numCache>
            </c:numRef>
          </c:val>
          <c:smooth val="0"/>
        </c:ser>
        <c:ser>
          <c:idx val="32"/>
          <c:order val="33"/>
          <c:tx>
            <c:strRef>
              <c:f>'Fig. 1.23 Data'!$A$41</c:f>
              <c:strCache>
                <c:ptCount val="1"/>
                <c:pt idx="0">
                  <c:v>NUTS3 Region 31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Data'!$B$41:$AC$41</c:f>
              <c:numCache>
                <c:formatCode>0.000</c:formatCode>
                <c:ptCount val="28"/>
                <c:pt idx="22">
                  <c:v>0.448076103765503</c:v>
                </c:pt>
                <c:pt idx="24">
                  <c:v>0.27432889011914602</c:v>
                </c:pt>
              </c:numCache>
            </c:numRef>
          </c:val>
          <c:smooth val="0"/>
        </c:ser>
        <c:ser>
          <c:idx val="33"/>
          <c:order val="34"/>
          <c:tx>
            <c:strRef>
              <c:f>'Fig. 1.23 Data'!$A$42</c:f>
              <c:strCache>
                <c:ptCount val="1"/>
                <c:pt idx="0">
                  <c:v>NUTS3 Region 32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Data'!$B$42:$AC$42</c:f>
              <c:numCache>
                <c:formatCode>0.000</c:formatCode>
                <c:ptCount val="28"/>
                <c:pt idx="22">
                  <c:v>-7.2829789747948098E-2</c:v>
                </c:pt>
                <c:pt idx="24">
                  <c:v>0.38975161200487002</c:v>
                </c:pt>
              </c:numCache>
            </c:numRef>
          </c:val>
          <c:smooth val="0"/>
        </c:ser>
        <c:ser>
          <c:idx val="34"/>
          <c:order val="35"/>
          <c:tx>
            <c:strRef>
              <c:f>'Fig. 1.23 Data'!$A$43</c:f>
              <c:strCache>
                <c:ptCount val="1"/>
                <c:pt idx="0">
                  <c:v>NUTS3 Region 33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Data'!$B$43:$AC$43</c:f>
              <c:numCache>
                <c:formatCode>0.000</c:formatCode>
                <c:ptCount val="28"/>
                <c:pt idx="22">
                  <c:v>-7.8693292462806597E-2</c:v>
                </c:pt>
                <c:pt idx="24">
                  <c:v>0.38656842611209102</c:v>
                </c:pt>
              </c:numCache>
            </c:numRef>
          </c:val>
          <c:smooth val="0"/>
        </c:ser>
        <c:ser>
          <c:idx val="35"/>
          <c:order val="36"/>
          <c:tx>
            <c:strRef>
              <c:f>'Fig. 1.23 Data'!$A$44</c:f>
              <c:strCache>
                <c:ptCount val="1"/>
                <c:pt idx="0">
                  <c:v>NUTS3 Region 34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Data'!$B$44:$AC$44</c:f>
              <c:numCache>
                <c:formatCode>0.000</c:formatCode>
                <c:ptCount val="28"/>
                <c:pt idx="24">
                  <c:v>0.190998045271419</c:v>
                </c:pt>
              </c:numCache>
            </c:numRef>
          </c:val>
          <c:smooth val="0"/>
        </c:ser>
        <c:ser>
          <c:idx val="36"/>
          <c:order val="37"/>
          <c:tx>
            <c:strRef>
              <c:f>'Fig. 1.23 Data'!$A$45</c:f>
              <c:strCache>
                <c:ptCount val="1"/>
                <c:pt idx="0">
                  <c:v>NUTS3 Region 35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Data'!$B$45:$AC$45</c:f>
              <c:numCache>
                <c:formatCode>0.000</c:formatCode>
                <c:ptCount val="28"/>
                <c:pt idx="24">
                  <c:v>0.34608509201272403</c:v>
                </c:pt>
              </c:numCache>
            </c:numRef>
          </c:val>
          <c:smooth val="0"/>
        </c:ser>
        <c:ser>
          <c:idx val="37"/>
          <c:order val="38"/>
          <c:tx>
            <c:strRef>
              <c:f>'Fig. 1.23 Data'!$A$46</c:f>
              <c:strCache>
                <c:ptCount val="1"/>
                <c:pt idx="0">
                  <c:v>NUTS3 Region 36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31942E"/>
              </a:solidFill>
              <a:ln>
                <a:noFill/>
              </a:ln>
            </c:spPr>
          </c:marker>
          <c:cat>
            <c:strRef>
              <c:f>'Fig. 1.23 Data'!$B$8:$AC$8</c:f>
              <c:strCache>
                <c:ptCount val="28"/>
                <c:pt idx="0">
                  <c:v>RO</c:v>
                </c:pt>
                <c:pt idx="1">
                  <c:v>BG</c:v>
                </c:pt>
                <c:pt idx="2">
                  <c:v>EL</c:v>
                </c:pt>
                <c:pt idx="3">
                  <c:v>LV</c:v>
                </c:pt>
                <c:pt idx="4">
                  <c:v>LT</c:v>
                </c:pt>
                <c:pt idx="5">
                  <c:v>HR</c:v>
                </c:pt>
                <c:pt idx="6">
                  <c:v>SK</c:v>
                </c:pt>
                <c:pt idx="7">
                  <c:v>MT</c:v>
                </c:pt>
                <c:pt idx="8">
                  <c:v>HU</c:v>
                </c:pt>
                <c:pt idx="9">
                  <c:v>PL</c:v>
                </c:pt>
                <c:pt idx="10">
                  <c:v>IT</c:v>
                </c:pt>
                <c:pt idx="11">
                  <c:v>PT</c:v>
                </c:pt>
                <c:pt idx="12">
                  <c:v>CY </c:v>
                </c:pt>
                <c:pt idx="13">
                  <c:v>ES</c:v>
                </c:pt>
                <c:pt idx="14">
                  <c:v>CZ </c:v>
                </c:pt>
                <c:pt idx="15">
                  <c:v>EE</c:v>
                </c:pt>
                <c:pt idx="16">
                  <c:v>SI</c:v>
                </c:pt>
                <c:pt idx="17">
                  <c:v>IE</c:v>
                </c:pt>
                <c:pt idx="18">
                  <c:v>FR </c:v>
                </c:pt>
                <c:pt idx="19">
                  <c:v>AT</c:v>
                </c:pt>
                <c:pt idx="20">
                  <c:v>FI</c:v>
                </c:pt>
                <c:pt idx="21">
                  <c:v>DK</c:v>
                </c:pt>
                <c:pt idx="22">
                  <c:v>UK</c:v>
                </c:pt>
                <c:pt idx="23">
                  <c:v>SE</c:v>
                </c:pt>
                <c:pt idx="24">
                  <c:v>DE</c:v>
                </c:pt>
                <c:pt idx="25">
                  <c:v>BE</c:v>
                </c:pt>
                <c:pt idx="26">
                  <c:v>NL</c:v>
                </c:pt>
                <c:pt idx="27">
                  <c:v>LU</c:v>
                </c:pt>
              </c:strCache>
            </c:strRef>
          </c:cat>
          <c:val>
            <c:numRef>
              <c:f>'Fig. 1.23 Data'!$B$46:$AC$46</c:f>
              <c:numCache>
                <c:formatCode>0.000</c:formatCode>
                <c:ptCount val="28"/>
                <c:pt idx="24">
                  <c:v>0.34984725366174302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98592"/>
        <c:axId val="124397056"/>
      </c:lineChart>
      <c:catAx>
        <c:axId val="12438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-5400000" vert="horz"/>
          <a:lstStyle/>
          <a:p>
            <a:pPr>
              <a:defRPr sz="800"/>
            </a:pPr>
            <a:endParaRPr lang="en-US"/>
          </a:p>
        </c:txPr>
        <c:crossAx val="1243955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4395520"/>
        <c:scaling>
          <c:orientation val="minMax"/>
          <c:max val="1.5"/>
          <c:min val="-1.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24381056"/>
        <c:crosses val="autoZero"/>
        <c:crossBetween val="midCat"/>
        <c:majorUnit val="0.5"/>
        <c:minorUnit val="0.25"/>
      </c:valAx>
      <c:valAx>
        <c:axId val="124397056"/>
        <c:scaling>
          <c:orientation val="minMax"/>
          <c:max val="1.5"/>
          <c:min val="-1.5"/>
        </c:scaling>
        <c:delete val="0"/>
        <c:axPos val="r"/>
        <c:numFmt formatCode="0.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24398592"/>
        <c:crosses val="max"/>
        <c:crossBetween val="between"/>
        <c:majorUnit val="0.5"/>
        <c:minorUnit val="0.25"/>
      </c:valAx>
      <c:catAx>
        <c:axId val="124398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439705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egendEntry>
        <c:idx val="33"/>
        <c:delete val="1"/>
      </c:legendEntry>
      <c:legendEntry>
        <c:idx val="34"/>
        <c:delete val="1"/>
      </c:legendEntry>
      <c:legendEntry>
        <c:idx val="35"/>
        <c:delete val="1"/>
      </c:legendEntry>
      <c:legendEntry>
        <c:idx val="36"/>
        <c:delete val="1"/>
      </c:legendEntry>
      <c:legendEntry>
        <c:idx val="37"/>
        <c:delete val="1"/>
      </c:legendEntry>
      <c:legendEntry>
        <c:idx val="38"/>
        <c:delete val="1"/>
      </c:legendEntry>
      <c:layout>
        <c:manualLayout>
          <c:xMode val="edge"/>
          <c:yMode val="edge"/>
          <c:x val="0.25142536121299447"/>
          <c:y val="0.11328043432866987"/>
          <c:w val="0.43491077032806702"/>
          <c:h val="0.112999314306998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1.97183098591549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597989155814093E-2"/>
          <c:y val="0.25079206246300417"/>
          <c:w val="0.92501315775000637"/>
          <c:h val="0.548130831242777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1.3 Data'!$B$8</c:f>
              <c:strCache>
                <c:ptCount val="1"/>
                <c:pt idx="0">
                  <c:v>GDP_head grw 2003-2011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1.3 Data'!$A$9:$A$83</c:f>
              <c:strCache>
                <c:ptCount val="73"/>
                <c:pt idx="2">
                  <c:v>BG</c:v>
                </c:pt>
                <c:pt idx="10">
                  <c:v>CZ</c:v>
                </c:pt>
                <c:pt idx="16">
                  <c:v>EE</c:v>
                </c:pt>
                <c:pt idx="18">
                  <c:v>CY</c:v>
                </c:pt>
                <c:pt idx="20">
                  <c:v>LV</c:v>
                </c:pt>
                <c:pt idx="22">
                  <c:v>LT</c:v>
                </c:pt>
                <c:pt idx="27">
                  <c:v>HU</c:v>
                </c:pt>
                <c:pt idx="32">
                  <c:v>MT</c:v>
                </c:pt>
                <c:pt idx="41">
                  <c:v>PL</c:v>
                </c:pt>
                <c:pt idx="53">
                  <c:v>PT</c:v>
                </c:pt>
                <c:pt idx="63">
                  <c:v>RO</c:v>
                </c:pt>
                <c:pt idx="68">
                  <c:v>SI</c:v>
                </c:pt>
                <c:pt idx="72">
                  <c:v>SK</c:v>
                </c:pt>
              </c:strCache>
            </c:strRef>
          </c:cat>
          <c:val>
            <c:numRef>
              <c:f>'Fig. 1.3 Data'!$B$9:$B$83</c:f>
              <c:numCache>
                <c:formatCode>0.0</c:formatCode>
                <c:ptCount val="75"/>
                <c:pt idx="0">
                  <c:v>6.5342954958408583</c:v>
                </c:pt>
                <c:pt idx="1">
                  <c:v>3.1901203825003277</c:v>
                </c:pt>
                <c:pt idx="2">
                  <c:v>3.0516173622558318</c:v>
                </c:pt>
                <c:pt idx="3">
                  <c:v>2.6932567781150052</c:v>
                </c:pt>
                <c:pt idx="4">
                  <c:v>1.9374744736969207</c:v>
                </c:pt>
                <c:pt idx="5">
                  <c:v>0.77012101445956826</c:v>
                </c:pt>
                <c:pt idx="7">
                  <c:v>4.0964109124842274</c:v>
                </c:pt>
                <c:pt idx="8">
                  <c:v>3.977711033906095</c:v>
                </c:pt>
                <c:pt idx="9">
                  <c:v>3.5549768411979876</c:v>
                </c:pt>
                <c:pt idx="10">
                  <c:v>3.2505525674525249</c:v>
                </c:pt>
                <c:pt idx="11">
                  <c:v>3.0787942537174429</c:v>
                </c:pt>
                <c:pt idx="12">
                  <c:v>2.8546257147437082</c:v>
                </c:pt>
                <c:pt idx="13">
                  <c:v>2.4118927265763146</c:v>
                </c:pt>
                <c:pt idx="14">
                  <c:v>1.4259049001326574</c:v>
                </c:pt>
                <c:pt idx="16">
                  <c:v>2.9504141343814183</c:v>
                </c:pt>
                <c:pt idx="18">
                  <c:v>0.42597124426122512</c:v>
                </c:pt>
                <c:pt idx="20">
                  <c:v>4.2193745239317737</c:v>
                </c:pt>
                <c:pt idx="22">
                  <c:v>4.812572524113401</c:v>
                </c:pt>
                <c:pt idx="24">
                  <c:v>1.5597385005504005</c:v>
                </c:pt>
                <c:pt idx="25">
                  <c:v>0.83948628309562512</c:v>
                </c:pt>
                <c:pt idx="26">
                  <c:v>0.80267084557419377</c:v>
                </c:pt>
                <c:pt idx="27">
                  <c:v>0.69526270278812419</c:v>
                </c:pt>
                <c:pt idx="28">
                  <c:v>0.66165167867553443</c:v>
                </c:pt>
                <c:pt idx="29">
                  <c:v>0.44951062604809966</c:v>
                </c:pt>
                <c:pt idx="30">
                  <c:v>0.35616432901983686</c:v>
                </c:pt>
                <c:pt idx="32">
                  <c:v>1.4114144053724909</c:v>
                </c:pt>
                <c:pt idx="34">
                  <c:v>5.5016216453798616</c:v>
                </c:pt>
                <c:pt idx="35">
                  <c:v>4.7652386718397777</c:v>
                </c:pt>
                <c:pt idx="36">
                  <c:v>4.5609822295210822</c:v>
                </c:pt>
                <c:pt idx="37">
                  <c:v>4.4868534851045805</c:v>
                </c:pt>
                <c:pt idx="38">
                  <c:v>4.4710650808048813</c:v>
                </c:pt>
                <c:pt idx="39">
                  <c:v>4.3854861861112315</c:v>
                </c:pt>
                <c:pt idx="40">
                  <c:v>4.2765563799242567</c:v>
                </c:pt>
                <c:pt idx="41">
                  <c:v>4.0972988317695913</c:v>
                </c:pt>
                <c:pt idx="42">
                  <c:v>3.877593151182035</c:v>
                </c:pt>
                <c:pt idx="43">
                  <c:v>3.8264828083343305</c:v>
                </c:pt>
                <c:pt idx="44">
                  <c:v>3.800805093569215</c:v>
                </c:pt>
                <c:pt idx="45">
                  <c:v>3.4247459413899284</c:v>
                </c:pt>
                <c:pt idx="46">
                  <c:v>3.1116933656462287</c:v>
                </c:pt>
                <c:pt idx="47">
                  <c:v>2.8650176457660104</c:v>
                </c:pt>
                <c:pt idx="48">
                  <c:v>2.8564587462494018</c:v>
                </c:pt>
                <c:pt idx="49">
                  <c:v>2.6762741056658879</c:v>
                </c:pt>
                <c:pt idx="51">
                  <c:v>1.061591789290306</c:v>
                </c:pt>
                <c:pt idx="52">
                  <c:v>1.0434133068887741</c:v>
                </c:pt>
                <c:pt idx="53">
                  <c:v>0.68392300286135299</c:v>
                </c:pt>
                <c:pt idx="54">
                  <c:v>0.42004724251680781</c:v>
                </c:pt>
                <c:pt idx="55">
                  <c:v>0.41729774076064707</c:v>
                </c:pt>
                <c:pt idx="56">
                  <c:v>0.21169375000014146</c:v>
                </c:pt>
                <c:pt idx="57">
                  <c:v>-1.0614770370340199</c:v>
                </c:pt>
                <c:pt idx="59">
                  <c:v>6.3286773575814248</c:v>
                </c:pt>
                <c:pt idx="60">
                  <c:v>4.0937327915187227</c:v>
                </c:pt>
                <c:pt idx="61">
                  <c:v>3.3537125646796007</c:v>
                </c:pt>
                <c:pt idx="62">
                  <c:v>3.3068518706992567</c:v>
                </c:pt>
                <c:pt idx="63">
                  <c:v>2.9739395316752626</c:v>
                </c:pt>
                <c:pt idx="64">
                  <c:v>2.1775728502360092</c:v>
                </c:pt>
                <c:pt idx="65">
                  <c:v>2.0631046281193388</c:v>
                </c:pt>
                <c:pt idx="66">
                  <c:v>1.2552795224581859</c:v>
                </c:pt>
                <c:pt idx="68">
                  <c:v>2.2171949922616507</c:v>
                </c:pt>
                <c:pt idx="69">
                  <c:v>1.6127898743291791</c:v>
                </c:pt>
                <c:pt idx="71">
                  <c:v>5.8215969656294497</c:v>
                </c:pt>
                <c:pt idx="72">
                  <c:v>5.810345466106992</c:v>
                </c:pt>
                <c:pt idx="73">
                  <c:v>4.1292515888422532</c:v>
                </c:pt>
                <c:pt idx="74">
                  <c:v>3.6520207184514097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972928"/>
        <c:axId val="110974464"/>
      </c:barChart>
      <c:barChart>
        <c:barDir val="col"/>
        <c:grouping val="clustered"/>
        <c:varyColors val="0"/>
        <c:ser>
          <c:idx val="0"/>
          <c:order val="1"/>
          <c:tx>
            <c:strRef>
              <c:f>'Fig. 1.3 Data'!$B$8</c:f>
              <c:strCache>
                <c:ptCount val="1"/>
                <c:pt idx="0">
                  <c:v>GDP_head grw 2003-2011</c:v>
                </c:pt>
              </c:strCache>
            </c:strRef>
          </c:tx>
          <c:spPr>
            <a:solidFill>
              <a:srgbClr val="31942E"/>
            </a:solidFill>
            <a:ln w="3175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18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25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26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27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28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29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30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53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54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55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56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</a:ln>
            </c:spPr>
          </c:dPt>
          <c:dPt>
            <c:idx val="57"/>
            <c:invertIfNegative val="0"/>
            <c:bubble3D val="0"/>
            <c:spPr>
              <a:solidFill>
                <a:srgbClr val="FF0000"/>
              </a:solidFill>
              <a:ln w="3175">
                <a:solidFill>
                  <a:schemeClr val="tx1"/>
                </a:solidFill>
              </a:ln>
            </c:spPr>
          </c:dPt>
          <c:cat>
            <c:strRef>
              <c:f>'Fig. 1.3 Data'!$A$9:$A$83</c:f>
              <c:strCache>
                <c:ptCount val="73"/>
                <c:pt idx="2">
                  <c:v>BG</c:v>
                </c:pt>
                <c:pt idx="10">
                  <c:v>CZ</c:v>
                </c:pt>
                <c:pt idx="16">
                  <c:v>EE</c:v>
                </c:pt>
                <c:pt idx="18">
                  <c:v>CY</c:v>
                </c:pt>
                <c:pt idx="20">
                  <c:v>LV</c:v>
                </c:pt>
                <c:pt idx="22">
                  <c:v>LT</c:v>
                </c:pt>
                <c:pt idx="27">
                  <c:v>HU</c:v>
                </c:pt>
                <c:pt idx="32">
                  <c:v>MT</c:v>
                </c:pt>
                <c:pt idx="41">
                  <c:v>PL</c:v>
                </c:pt>
                <c:pt idx="53">
                  <c:v>PT</c:v>
                </c:pt>
                <c:pt idx="63">
                  <c:v>RO</c:v>
                </c:pt>
                <c:pt idx="68">
                  <c:v>SI</c:v>
                </c:pt>
                <c:pt idx="72">
                  <c:v>SK</c:v>
                </c:pt>
              </c:strCache>
            </c:strRef>
          </c:cat>
          <c:val>
            <c:numRef>
              <c:f>'Fig. 1.3 Data'!$B$9:$B$83</c:f>
              <c:numCache>
                <c:formatCode>0.0</c:formatCode>
                <c:ptCount val="75"/>
                <c:pt idx="0">
                  <c:v>6.5342954958408583</c:v>
                </c:pt>
                <c:pt idx="1">
                  <c:v>3.1901203825003277</c:v>
                </c:pt>
                <c:pt idx="2">
                  <c:v>3.0516173622558318</c:v>
                </c:pt>
                <c:pt idx="3">
                  <c:v>2.6932567781150052</c:v>
                </c:pt>
                <c:pt idx="4">
                  <c:v>1.9374744736969207</c:v>
                </c:pt>
                <c:pt idx="5">
                  <c:v>0.77012101445956826</c:v>
                </c:pt>
                <c:pt idx="7">
                  <c:v>4.0964109124842274</c:v>
                </c:pt>
                <c:pt idx="8">
                  <c:v>3.977711033906095</c:v>
                </c:pt>
                <c:pt idx="9">
                  <c:v>3.5549768411979876</c:v>
                </c:pt>
                <c:pt idx="10">
                  <c:v>3.2505525674525249</c:v>
                </c:pt>
                <c:pt idx="11">
                  <c:v>3.0787942537174429</c:v>
                </c:pt>
                <c:pt idx="12">
                  <c:v>2.8546257147437082</c:v>
                </c:pt>
                <c:pt idx="13">
                  <c:v>2.4118927265763146</c:v>
                </c:pt>
                <c:pt idx="14">
                  <c:v>1.4259049001326574</c:v>
                </c:pt>
                <c:pt idx="16">
                  <c:v>2.9504141343814183</c:v>
                </c:pt>
                <c:pt idx="18">
                  <c:v>0.42597124426122512</c:v>
                </c:pt>
                <c:pt idx="20">
                  <c:v>4.2193745239317737</c:v>
                </c:pt>
                <c:pt idx="22">
                  <c:v>4.812572524113401</c:v>
                </c:pt>
                <c:pt idx="24">
                  <c:v>1.5597385005504005</c:v>
                </c:pt>
                <c:pt idx="25">
                  <c:v>0.83948628309562512</c:v>
                </c:pt>
                <c:pt idx="26">
                  <c:v>0.80267084557419377</c:v>
                </c:pt>
                <c:pt idx="27">
                  <c:v>0.69526270278812419</c:v>
                </c:pt>
                <c:pt idx="28">
                  <c:v>0.66165167867553443</c:v>
                </c:pt>
                <c:pt idx="29">
                  <c:v>0.44951062604809966</c:v>
                </c:pt>
                <c:pt idx="30">
                  <c:v>0.35616432901983686</c:v>
                </c:pt>
                <c:pt idx="32">
                  <c:v>1.4114144053724909</c:v>
                </c:pt>
                <c:pt idx="34">
                  <c:v>5.5016216453798616</c:v>
                </c:pt>
                <c:pt idx="35">
                  <c:v>4.7652386718397777</c:v>
                </c:pt>
                <c:pt idx="36">
                  <c:v>4.5609822295210822</c:v>
                </c:pt>
                <c:pt idx="37">
                  <c:v>4.4868534851045805</c:v>
                </c:pt>
                <c:pt idx="38">
                  <c:v>4.4710650808048813</c:v>
                </c:pt>
                <c:pt idx="39">
                  <c:v>4.3854861861112315</c:v>
                </c:pt>
                <c:pt idx="40">
                  <c:v>4.2765563799242567</c:v>
                </c:pt>
                <c:pt idx="41">
                  <c:v>4.0972988317695913</c:v>
                </c:pt>
                <c:pt idx="42">
                  <c:v>3.877593151182035</c:v>
                </c:pt>
                <c:pt idx="43">
                  <c:v>3.8264828083343305</c:v>
                </c:pt>
                <c:pt idx="44">
                  <c:v>3.800805093569215</c:v>
                </c:pt>
                <c:pt idx="45">
                  <c:v>3.4247459413899284</c:v>
                </c:pt>
                <c:pt idx="46">
                  <c:v>3.1116933656462287</c:v>
                </c:pt>
                <c:pt idx="47">
                  <c:v>2.8650176457660104</c:v>
                </c:pt>
                <c:pt idx="48">
                  <c:v>2.8564587462494018</c:v>
                </c:pt>
                <c:pt idx="49">
                  <c:v>2.6762741056658879</c:v>
                </c:pt>
                <c:pt idx="51">
                  <c:v>1.061591789290306</c:v>
                </c:pt>
                <c:pt idx="52">
                  <c:v>1.0434133068887741</c:v>
                </c:pt>
                <c:pt idx="53">
                  <c:v>0.68392300286135299</c:v>
                </c:pt>
                <c:pt idx="54">
                  <c:v>0.42004724251680781</c:v>
                </c:pt>
                <c:pt idx="55">
                  <c:v>0.41729774076064707</c:v>
                </c:pt>
                <c:pt idx="56">
                  <c:v>0.21169375000014146</c:v>
                </c:pt>
                <c:pt idx="57">
                  <c:v>-1.0614770370340199</c:v>
                </c:pt>
                <c:pt idx="59">
                  <c:v>6.3286773575814248</c:v>
                </c:pt>
                <c:pt idx="60">
                  <c:v>4.0937327915187227</c:v>
                </c:pt>
                <c:pt idx="61">
                  <c:v>3.3537125646796007</c:v>
                </c:pt>
                <c:pt idx="62">
                  <c:v>3.3068518706992567</c:v>
                </c:pt>
                <c:pt idx="63">
                  <c:v>2.9739395316752626</c:v>
                </c:pt>
                <c:pt idx="64">
                  <c:v>2.1775728502360092</c:v>
                </c:pt>
                <c:pt idx="65">
                  <c:v>2.0631046281193388</c:v>
                </c:pt>
                <c:pt idx="66">
                  <c:v>1.2552795224581859</c:v>
                </c:pt>
                <c:pt idx="68">
                  <c:v>2.2171949922616507</c:v>
                </c:pt>
                <c:pt idx="69">
                  <c:v>1.6127898743291791</c:v>
                </c:pt>
                <c:pt idx="71">
                  <c:v>5.8215969656294497</c:v>
                </c:pt>
                <c:pt idx="72">
                  <c:v>5.810345466106992</c:v>
                </c:pt>
                <c:pt idx="73">
                  <c:v>4.1292515888422532</c:v>
                </c:pt>
                <c:pt idx="74">
                  <c:v>3.6520207184514097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977792"/>
        <c:axId val="110976000"/>
      </c:barChart>
      <c:lineChart>
        <c:grouping val="standard"/>
        <c:varyColors val="0"/>
        <c:ser>
          <c:idx val="2"/>
          <c:order val="2"/>
          <c:tx>
            <c:strRef>
              <c:f>'Fig. 1.3 Data'!$A$9:$A$83</c:f>
              <c:strCache>
                <c:ptCount val="1"/>
                <c:pt idx="0">
                  <c:v>BG CZ EE CY LV LT HU MT PL PT RO SI SK</c:v>
                </c:pt>
              </c:strCache>
            </c:strRef>
          </c:tx>
          <c:spPr>
            <a:ln w="19050">
              <a:solidFill>
                <a:srgbClr val="0066FF"/>
              </a:solidFill>
            </a:ln>
          </c:spPr>
          <c:marker>
            <c:symbol val="none"/>
          </c:marker>
          <c:val>
            <c:numRef>
              <c:f>'Fig. 1.3 Data'!$C$9:$C$83</c:f>
              <c:numCache>
                <c:formatCode>0.0</c:formatCode>
                <c:ptCount val="75"/>
                <c:pt idx="0">
                  <c:v>0.97106465445042645</c:v>
                </c:pt>
                <c:pt idx="1">
                  <c:v>0.97106465445042645</c:v>
                </c:pt>
                <c:pt idx="2">
                  <c:v>0.97106465445042645</c:v>
                </c:pt>
                <c:pt idx="3">
                  <c:v>0.97106465445042645</c:v>
                </c:pt>
                <c:pt idx="4">
                  <c:v>0.97106465445042645</c:v>
                </c:pt>
                <c:pt idx="5">
                  <c:v>0.97106465445042645</c:v>
                </c:pt>
                <c:pt idx="6">
                  <c:v>0.97106465445042645</c:v>
                </c:pt>
                <c:pt idx="7">
                  <c:v>0.97106465445042645</c:v>
                </c:pt>
                <c:pt idx="8">
                  <c:v>0.97106465445042645</c:v>
                </c:pt>
                <c:pt idx="9">
                  <c:v>0.97106465445042645</c:v>
                </c:pt>
                <c:pt idx="10">
                  <c:v>0.97106465445042645</c:v>
                </c:pt>
                <c:pt idx="11">
                  <c:v>0.97106465445042645</c:v>
                </c:pt>
                <c:pt idx="12">
                  <c:v>0.97106465445042645</c:v>
                </c:pt>
                <c:pt idx="13">
                  <c:v>0.97106465445042645</c:v>
                </c:pt>
                <c:pt idx="14">
                  <c:v>0.97106465445042645</c:v>
                </c:pt>
                <c:pt idx="15">
                  <c:v>0.97106465445042645</c:v>
                </c:pt>
                <c:pt idx="16">
                  <c:v>0.97106465445042645</c:v>
                </c:pt>
                <c:pt idx="17">
                  <c:v>0.97106465445042645</c:v>
                </c:pt>
                <c:pt idx="18">
                  <c:v>0.97106465445042645</c:v>
                </c:pt>
                <c:pt idx="19">
                  <c:v>0.97106465445042645</c:v>
                </c:pt>
                <c:pt idx="20">
                  <c:v>0.97106465445042645</c:v>
                </c:pt>
                <c:pt idx="21">
                  <c:v>0.97106465445042645</c:v>
                </c:pt>
                <c:pt idx="22">
                  <c:v>0.97106465445042645</c:v>
                </c:pt>
                <c:pt idx="23">
                  <c:v>0.97106465445042645</c:v>
                </c:pt>
                <c:pt idx="24">
                  <c:v>0.97106465445042645</c:v>
                </c:pt>
                <c:pt idx="25">
                  <c:v>0.97106465445042645</c:v>
                </c:pt>
                <c:pt idx="26">
                  <c:v>0.97106465445042645</c:v>
                </c:pt>
                <c:pt idx="27">
                  <c:v>0.97106465445042645</c:v>
                </c:pt>
                <c:pt idx="28">
                  <c:v>0.97106465445042645</c:v>
                </c:pt>
                <c:pt idx="29">
                  <c:v>0.97106465445042645</c:v>
                </c:pt>
                <c:pt idx="30">
                  <c:v>0.97106465445042645</c:v>
                </c:pt>
                <c:pt idx="31">
                  <c:v>0.97106465445042645</c:v>
                </c:pt>
                <c:pt idx="32">
                  <c:v>0.97106465445042645</c:v>
                </c:pt>
                <c:pt idx="33">
                  <c:v>0.97106465445042645</c:v>
                </c:pt>
                <c:pt idx="34">
                  <c:v>0.97106465445042645</c:v>
                </c:pt>
                <c:pt idx="35">
                  <c:v>0.97106465445042645</c:v>
                </c:pt>
                <c:pt idx="36">
                  <c:v>0.97106465445042645</c:v>
                </c:pt>
                <c:pt idx="37">
                  <c:v>0.97106465445042645</c:v>
                </c:pt>
                <c:pt idx="38">
                  <c:v>0.97106465445042645</c:v>
                </c:pt>
                <c:pt idx="39">
                  <c:v>0.97106465445042645</c:v>
                </c:pt>
                <c:pt idx="40">
                  <c:v>0.97106465445042645</c:v>
                </c:pt>
                <c:pt idx="41">
                  <c:v>0.97106465445042645</c:v>
                </c:pt>
                <c:pt idx="42">
                  <c:v>0.97106465445042645</c:v>
                </c:pt>
                <c:pt idx="43">
                  <c:v>0.97106465445042645</c:v>
                </c:pt>
                <c:pt idx="44">
                  <c:v>0.97106465445042645</c:v>
                </c:pt>
                <c:pt idx="45">
                  <c:v>0.97106465445042645</c:v>
                </c:pt>
                <c:pt idx="46">
                  <c:v>0.97106465445042645</c:v>
                </c:pt>
                <c:pt idx="47">
                  <c:v>0.97106465445042645</c:v>
                </c:pt>
                <c:pt idx="48">
                  <c:v>0.97106465445042645</c:v>
                </c:pt>
                <c:pt idx="49">
                  <c:v>0.97106465445042645</c:v>
                </c:pt>
                <c:pt idx="50">
                  <c:v>0.97106465445042645</c:v>
                </c:pt>
                <c:pt idx="51">
                  <c:v>0.97106465445042645</c:v>
                </c:pt>
                <c:pt idx="52">
                  <c:v>0.97106465445042645</c:v>
                </c:pt>
                <c:pt idx="53">
                  <c:v>0.97106465445042645</c:v>
                </c:pt>
                <c:pt idx="54">
                  <c:v>0.97106465445042645</c:v>
                </c:pt>
                <c:pt idx="55">
                  <c:v>0.97106465445042645</c:v>
                </c:pt>
                <c:pt idx="56">
                  <c:v>0.97106465445042645</c:v>
                </c:pt>
                <c:pt idx="57">
                  <c:v>0.97106465445042645</c:v>
                </c:pt>
                <c:pt idx="58">
                  <c:v>0.97106465445042645</c:v>
                </c:pt>
                <c:pt idx="59">
                  <c:v>0.97106465445042645</c:v>
                </c:pt>
                <c:pt idx="60">
                  <c:v>0.97106465445042645</c:v>
                </c:pt>
                <c:pt idx="61">
                  <c:v>0.97106465445042645</c:v>
                </c:pt>
                <c:pt idx="62">
                  <c:v>0.97106465445042645</c:v>
                </c:pt>
                <c:pt idx="63">
                  <c:v>0.97106465445042645</c:v>
                </c:pt>
                <c:pt idx="64">
                  <c:v>0.97106465445042645</c:v>
                </c:pt>
                <c:pt idx="65">
                  <c:v>0.97106465445042645</c:v>
                </c:pt>
                <c:pt idx="66">
                  <c:v>0.97106465445042645</c:v>
                </c:pt>
                <c:pt idx="67">
                  <c:v>0.97106465445042645</c:v>
                </c:pt>
                <c:pt idx="68">
                  <c:v>0.97106465445042645</c:v>
                </c:pt>
                <c:pt idx="69">
                  <c:v>0.97106465445042645</c:v>
                </c:pt>
                <c:pt idx="70">
                  <c:v>0.97106465445042645</c:v>
                </c:pt>
                <c:pt idx="71">
                  <c:v>0.97106465445042645</c:v>
                </c:pt>
                <c:pt idx="72">
                  <c:v>0.97106465445042645</c:v>
                </c:pt>
                <c:pt idx="73">
                  <c:v>0.97106465445042645</c:v>
                </c:pt>
                <c:pt idx="74">
                  <c:v>0.97106465445042645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77792"/>
        <c:axId val="110976000"/>
      </c:lineChart>
      <c:catAx>
        <c:axId val="11097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0974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0974464"/>
        <c:scaling>
          <c:orientation val="minMax"/>
          <c:max val="7"/>
          <c:min val="-2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0972928"/>
        <c:crosses val="autoZero"/>
        <c:crossBetween val="between"/>
        <c:majorUnit val="1"/>
        <c:minorUnit val="0.5"/>
      </c:valAx>
      <c:valAx>
        <c:axId val="110976000"/>
        <c:scaling>
          <c:orientation val="minMax"/>
          <c:max val="7"/>
          <c:min val="-2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0977792"/>
        <c:crosses val="max"/>
        <c:crossBetween val="between"/>
        <c:majorUnit val="1"/>
        <c:minorUnit val="0.5"/>
      </c:valAx>
      <c:catAx>
        <c:axId val="110977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76000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52945019437472E-2"/>
          <c:y val="0.23234489951236012"/>
          <c:w val="0.9221101197846896"/>
          <c:h val="0.5957500634213716"/>
        </c:manualLayout>
      </c:layout>
      <c:lineChart>
        <c:grouping val="standard"/>
        <c:varyColors val="0"/>
        <c:ser>
          <c:idx val="2"/>
          <c:order val="1"/>
          <c:tx>
            <c:strRef>
              <c:f>'Fig. 1.4 Data'!$A$13</c:f>
              <c:strCache>
                <c:ptCount val="1"/>
                <c:pt idx="0">
                  <c:v>Less developed Member States</c:v>
                </c:pt>
              </c:strCache>
            </c:strRef>
          </c:tx>
          <c:spPr>
            <a:ln w="19050">
              <a:solidFill>
                <a:srgbClr val="31942E"/>
              </a:solidFill>
            </a:ln>
          </c:spPr>
          <c:marker>
            <c:symbol val="none"/>
          </c:marker>
          <c:dPt>
            <c:idx val="13"/>
            <c:bubble3D val="0"/>
            <c:spPr>
              <a:ln w="19050">
                <a:solidFill>
                  <a:srgbClr val="31942E"/>
                </a:solidFill>
                <a:prstDash val="dash"/>
              </a:ln>
            </c:spPr>
          </c:dPt>
          <c:dPt>
            <c:idx val="14"/>
            <c:bubble3D val="0"/>
            <c:spPr>
              <a:ln w="19050">
                <a:solidFill>
                  <a:srgbClr val="31942E"/>
                </a:solidFill>
                <a:prstDash val="dash"/>
              </a:ln>
            </c:spPr>
          </c:dPt>
          <c:cat>
            <c:numRef>
              <c:f>'Fig. 1.4 Data'!$B$10:$P$10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1.4 Data'!$B$13:$P$13</c:f>
              <c:numCache>
                <c:formatCode>0.0</c:formatCode>
                <c:ptCount val="15"/>
                <c:pt idx="0">
                  <c:v>3.4268780008160888</c:v>
                </c:pt>
                <c:pt idx="1">
                  <c:v>4.4265481438501553</c:v>
                </c:pt>
                <c:pt idx="2">
                  <c:v>5.0569771097368914</c:v>
                </c:pt>
                <c:pt idx="3">
                  <c:v>6.1267610846779235</c:v>
                </c:pt>
                <c:pt idx="4">
                  <c:v>4.8276973815836044</c:v>
                </c:pt>
                <c:pt idx="5">
                  <c:v>6.7534915172416987</c:v>
                </c:pt>
                <c:pt idx="6">
                  <c:v>6.4523525637015098</c:v>
                </c:pt>
                <c:pt idx="7">
                  <c:v>4.9603244207416139</c:v>
                </c:pt>
                <c:pt idx="8">
                  <c:v>-3.219731926530315</c:v>
                </c:pt>
                <c:pt idx="9">
                  <c:v>2.3665127500885887</c:v>
                </c:pt>
                <c:pt idx="10">
                  <c:v>3.4257609854577424</c:v>
                </c:pt>
                <c:pt idx="11">
                  <c:v>1.4799883497941551</c:v>
                </c:pt>
                <c:pt idx="12">
                  <c:v>1.8829149564328702</c:v>
                </c:pt>
                <c:pt idx="13">
                  <c:v>2.2619475139835146</c:v>
                </c:pt>
                <c:pt idx="14">
                  <c:v>2.9257818078972377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'Fig. 1.4 Data'!$A$12</c:f>
              <c:strCache>
                <c:ptCount val="1"/>
                <c:pt idx="0">
                  <c:v>Moderately developed Member States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dPt>
            <c:idx val="13"/>
            <c:bubble3D val="0"/>
            <c:spPr>
              <a:ln w="19050">
                <a:solidFill>
                  <a:srgbClr val="FF9900"/>
                </a:solidFill>
                <a:prstDash val="dash"/>
              </a:ln>
            </c:spPr>
          </c:dPt>
          <c:dPt>
            <c:idx val="14"/>
            <c:bubble3D val="0"/>
            <c:spPr>
              <a:ln w="19050">
                <a:solidFill>
                  <a:srgbClr val="FF9900"/>
                </a:solidFill>
                <a:prstDash val="dash"/>
              </a:ln>
            </c:spPr>
          </c:dPt>
          <c:cat>
            <c:numRef>
              <c:f>'Fig. 1.4 Data'!$B$10:$P$10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1.4 Data'!$B$12:$P$12</c:f>
              <c:numCache>
                <c:formatCode>0.0</c:formatCode>
                <c:ptCount val="15"/>
                <c:pt idx="0">
                  <c:v>2.8375789298301157</c:v>
                </c:pt>
                <c:pt idx="1">
                  <c:v>2.0124534812997013</c:v>
                </c:pt>
                <c:pt idx="2">
                  <c:v>2.643015249926151</c:v>
                </c:pt>
                <c:pt idx="3">
                  <c:v>3.2440663190258334</c:v>
                </c:pt>
                <c:pt idx="4">
                  <c:v>2.6406595365951375</c:v>
                </c:pt>
                <c:pt idx="5">
                  <c:v>4.2275967580021359</c:v>
                </c:pt>
                <c:pt idx="6">
                  <c:v>3.5946614631746314</c:v>
                </c:pt>
                <c:pt idx="7">
                  <c:v>0.44681263679683525</c:v>
                </c:pt>
                <c:pt idx="8">
                  <c:v>-4.0290752340421392</c:v>
                </c:pt>
                <c:pt idx="9">
                  <c:v>-0.86370385618064915</c:v>
                </c:pt>
                <c:pt idx="10">
                  <c:v>-2.4877337692889796</c:v>
                </c:pt>
                <c:pt idx="11">
                  <c:v>-3.9647879422872165</c:v>
                </c:pt>
                <c:pt idx="12">
                  <c:v>-1.8992988730078508</c:v>
                </c:pt>
                <c:pt idx="13">
                  <c:v>0.74156419636229032</c:v>
                </c:pt>
                <c:pt idx="14">
                  <c:v>2.3632392455780433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'Fig. 1.4 Data'!$A$11</c:f>
              <c:strCache>
                <c:ptCount val="1"/>
                <c:pt idx="0">
                  <c:v>Highly developed Member States</c:v>
                </c:pt>
              </c:strCache>
            </c:strRef>
          </c:tx>
          <c:spPr>
            <a:ln w="15875">
              <a:solidFill>
                <a:srgbClr val="9933FF"/>
              </a:solidFill>
              <a:prstDash val="solid"/>
            </a:ln>
          </c:spPr>
          <c:marker>
            <c:symbol val="none"/>
          </c:marker>
          <c:dPt>
            <c:idx val="13"/>
            <c:bubble3D val="0"/>
            <c:spPr>
              <a:ln w="15875">
                <a:solidFill>
                  <a:srgbClr val="9933FF"/>
                </a:solidFill>
                <a:prstDash val="dash"/>
              </a:ln>
            </c:spPr>
          </c:dPt>
          <c:dPt>
            <c:idx val="14"/>
            <c:bubble3D val="0"/>
            <c:spPr>
              <a:ln w="15875">
                <a:solidFill>
                  <a:srgbClr val="9933FF"/>
                </a:solidFill>
                <a:prstDash val="dash"/>
              </a:ln>
            </c:spPr>
          </c:dPt>
          <c:cat>
            <c:numRef>
              <c:f>'Fig. 1.4 Data'!$B$10:$P$10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1.4 Data'!$B$11:$P$11</c:f>
              <c:numCache>
                <c:formatCode>0.0</c:formatCode>
                <c:ptCount val="15"/>
                <c:pt idx="0">
                  <c:v>1.51752318071172</c:v>
                </c:pt>
                <c:pt idx="1">
                  <c:v>0.63966807752456134</c:v>
                </c:pt>
                <c:pt idx="2">
                  <c:v>0.68652031736395713</c:v>
                </c:pt>
                <c:pt idx="3">
                  <c:v>1.8092234933984912</c:v>
                </c:pt>
                <c:pt idx="4">
                  <c:v>1.3887579485480188</c:v>
                </c:pt>
                <c:pt idx="5">
                  <c:v>2.5653532041486642</c:v>
                </c:pt>
                <c:pt idx="6">
                  <c:v>2.4256167340824391</c:v>
                </c:pt>
                <c:pt idx="7">
                  <c:v>-0.57437691325900175</c:v>
                </c:pt>
                <c:pt idx="8">
                  <c:v>-5.1347211418362662</c:v>
                </c:pt>
                <c:pt idx="9">
                  <c:v>1.8006891631559085</c:v>
                </c:pt>
                <c:pt idx="10">
                  <c:v>1.3222474489488718</c:v>
                </c:pt>
                <c:pt idx="11">
                  <c:v>-0.6514043070220481</c:v>
                </c:pt>
                <c:pt idx="12">
                  <c:v>-0.26515840849455685</c:v>
                </c:pt>
                <c:pt idx="13">
                  <c:v>1.3430338348748734</c:v>
                </c:pt>
                <c:pt idx="14">
                  <c:v>1.7466155330870521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180032"/>
        <c:axId val="111198208"/>
      </c:lineChart>
      <c:lineChart>
        <c:grouping val="standard"/>
        <c:varyColors val="0"/>
        <c:ser>
          <c:idx val="3"/>
          <c:order val="0"/>
          <c:tx>
            <c:strRef>
              <c:f>'Fig. 1.4 Data'!$A$13</c:f>
              <c:strCache>
                <c:ptCount val="1"/>
                <c:pt idx="0">
                  <c:v>Less developed Member States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1.4 Data'!$B$10:$P$10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'Fig. 1.4 Data'!$B$13:$P$13</c:f>
              <c:numCache>
                <c:formatCode>0.0</c:formatCode>
                <c:ptCount val="15"/>
                <c:pt idx="0">
                  <c:v>3.4268780008160888</c:v>
                </c:pt>
                <c:pt idx="1">
                  <c:v>4.4265481438501553</c:v>
                </c:pt>
                <c:pt idx="2">
                  <c:v>5.0569771097368914</c:v>
                </c:pt>
                <c:pt idx="3">
                  <c:v>6.1267610846779235</c:v>
                </c:pt>
                <c:pt idx="4">
                  <c:v>4.8276973815836044</c:v>
                </c:pt>
                <c:pt idx="5">
                  <c:v>6.7534915172416987</c:v>
                </c:pt>
                <c:pt idx="6">
                  <c:v>6.4523525637015098</c:v>
                </c:pt>
                <c:pt idx="7">
                  <c:v>4.9603244207416139</c:v>
                </c:pt>
                <c:pt idx="8">
                  <c:v>-3.219731926530315</c:v>
                </c:pt>
                <c:pt idx="9">
                  <c:v>2.3665127500885887</c:v>
                </c:pt>
                <c:pt idx="10">
                  <c:v>3.4257609854577424</c:v>
                </c:pt>
                <c:pt idx="11">
                  <c:v>1.4799883497941551</c:v>
                </c:pt>
                <c:pt idx="12">
                  <c:v>1.8829149564328702</c:v>
                </c:pt>
                <c:pt idx="13">
                  <c:v>2.2619475139835146</c:v>
                </c:pt>
                <c:pt idx="14">
                  <c:v>2.9257818078972377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01280"/>
        <c:axId val="111199744"/>
      </c:lineChart>
      <c:catAx>
        <c:axId val="11118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1198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198208"/>
        <c:scaling>
          <c:orientation val="minMax"/>
          <c:max val="8"/>
          <c:min val="-6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180032"/>
        <c:crosses val="autoZero"/>
        <c:crossBetween val="midCat"/>
        <c:majorUnit val="2"/>
        <c:minorUnit val="1"/>
      </c:valAx>
      <c:valAx>
        <c:axId val="111199744"/>
        <c:scaling>
          <c:orientation val="minMax"/>
          <c:max val="8"/>
          <c:min val="-6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201280"/>
        <c:crosses val="max"/>
        <c:crossBetween val="between"/>
        <c:majorUnit val="2"/>
        <c:minorUnit val="1"/>
      </c:valAx>
      <c:catAx>
        <c:axId val="111201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19974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3118874472550648"/>
          <c:y val="0.10870493559207374"/>
          <c:w val="0.42967053035195729"/>
          <c:h val="0.1256708275686379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204240611999536E-2"/>
          <c:y val="0.22849557459762662"/>
          <c:w val="0.92039402919803892"/>
          <c:h val="0.53475632099670212"/>
        </c:manualLayout>
      </c:layout>
      <c:lineChart>
        <c:grouping val="standard"/>
        <c:varyColors val="0"/>
        <c:ser>
          <c:idx val="0"/>
          <c:order val="0"/>
          <c:tx>
            <c:strRef>
              <c:f>'Fig. 1.5 Data'!$A$11</c:f>
              <c:strCache>
                <c:ptCount val="1"/>
                <c:pt idx="0">
                  <c:v>Employment</c:v>
                </c:pt>
              </c:strCache>
            </c:strRef>
          </c:tx>
          <c:spPr>
            <a:ln w="19050">
              <a:solidFill>
                <a:srgbClr val="9933FF"/>
              </a:solidFill>
            </a:ln>
          </c:spPr>
          <c:marker>
            <c:symbol val="none"/>
          </c:marker>
          <c:cat>
            <c:numRef>
              <c:f>'Fig. 1.5 Data'!$B$9:$AR$9</c:f>
              <c:numCache>
                <c:formatCode>General</c:formatCode>
                <c:ptCount val="43"/>
                <c:pt idx="3">
                  <c:v>1973</c:v>
                </c:pt>
                <c:pt idx="11">
                  <c:v>1981</c:v>
                </c:pt>
                <c:pt idx="16">
                  <c:v>1986</c:v>
                </c:pt>
                <c:pt idx="25">
                  <c:v>1995</c:v>
                </c:pt>
                <c:pt idx="34">
                  <c:v>2004</c:v>
                </c:pt>
                <c:pt idx="37">
                  <c:v>2007</c:v>
                </c:pt>
                <c:pt idx="42">
                  <c:v>2012</c:v>
                </c:pt>
              </c:numCache>
            </c:numRef>
          </c:cat>
          <c:val>
            <c:numRef>
              <c:f>'Fig. 1.5 Data'!$B$11:$AR$11</c:f>
              <c:numCache>
                <c:formatCode>0</c:formatCode>
                <c:ptCount val="43"/>
                <c:pt idx="0">
                  <c:v>30.628840417432507</c:v>
                </c:pt>
                <c:pt idx="1">
                  <c:v>30.598875173573191</c:v>
                </c:pt>
                <c:pt idx="2">
                  <c:v>30.220757166372138</c:v>
                </c:pt>
                <c:pt idx="3">
                  <c:v>30.161996362178495</c:v>
                </c:pt>
                <c:pt idx="4">
                  <c:v>30.082478439477356</c:v>
                </c:pt>
                <c:pt idx="5">
                  <c:v>29.501050438270905</c:v>
                </c:pt>
                <c:pt idx="6">
                  <c:v>29.029901279741431</c:v>
                </c:pt>
                <c:pt idx="7">
                  <c:v>28.968210211447236</c:v>
                </c:pt>
                <c:pt idx="8">
                  <c:v>28.617113027569641</c:v>
                </c:pt>
                <c:pt idx="9">
                  <c:v>27.776585243498335</c:v>
                </c:pt>
                <c:pt idx="10">
                  <c:v>27.376959486929074</c:v>
                </c:pt>
                <c:pt idx="11">
                  <c:v>26.363231969168893</c:v>
                </c:pt>
                <c:pt idx="12">
                  <c:v>25.799506810230969</c:v>
                </c:pt>
                <c:pt idx="13">
                  <c:v>25.136915468916882</c:v>
                </c:pt>
                <c:pt idx="14">
                  <c:v>24.548662945832024</c:v>
                </c:pt>
                <c:pt idx="15">
                  <c:v>24.197592524367277</c:v>
                </c:pt>
                <c:pt idx="16">
                  <c:v>23.772644626618668</c:v>
                </c:pt>
                <c:pt idx="17">
                  <c:v>23.313582233327523</c:v>
                </c:pt>
                <c:pt idx="18">
                  <c:v>22.952015470893617</c:v>
                </c:pt>
                <c:pt idx="19">
                  <c:v>22.764286463937857</c:v>
                </c:pt>
                <c:pt idx="20">
                  <c:v>22.533021591111559</c:v>
                </c:pt>
                <c:pt idx="21">
                  <c:v>22.185464551258242</c:v>
                </c:pt>
                <c:pt idx="22">
                  <c:v>21.28290151902981</c:v>
                </c:pt>
                <c:pt idx="23">
                  <c:v>20.559654407267704</c:v>
                </c:pt>
                <c:pt idx="24">
                  <c:v>20.193336803345293</c:v>
                </c:pt>
                <c:pt idx="25">
                  <c:v>19.883573346027603</c:v>
                </c:pt>
                <c:pt idx="26">
                  <c:v>19.613814736684844</c:v>
                </c:pt>
                <c:pt idx="27">
                  <c:v>19.36240769036257</c:v>
                </c:pt>
                <c:pt idx="28">
                  <c:v>19.171457157069067</c:v>
                </c:pt>
                <c:pt idx="29">
                  <c:v>18.675068461022349</c:v>
                </c:pt>
                <c:pt idx="30">
                  <c:v>18.275070165505774</c:v>
                </c:pt>
                <c:pt idx="31">
                  <c:v>17.941070563272607</c:v>
                </c:pt>
                <c:pt idx="32">
                  <c:v>17.497244860006987</c:v>
                </c:pt>
                <c:pt idx="33">
                  <c:v>17.053236104174363</c:v>
                </c:pt>
                <c:pt idx="34">
                  <c:v>17.737000379924446</c:v>
                </c:pt>
                <c:pt idx="35">
                  <c:v>17.377900890389551</c:v>
                </c:pt>
                <c:pt idx="36">
                  <c:v>17.090887553123473</c:v>
                </c:pt>
                <c:pt idx="37">
                  <c:v>17.255507336140475</c:v>
                </c:pt>
                <c:pt idx="38">
                  <c:v>17.15769755440466</c:v>
                </c:pt>
                <c:pt idx="39">
                  <c:v>16.455193909684596</c:v>
                </c:pt>
                <c:pt idx="40">
                  <c:v>16.04655302602292</c:v>
                </c:pt>
                <c:pt idx="41">
                  <c:v>16.071836387829723</c:v>
                </c:pt>
                <c:pt idx="42">
                  <c:v>16.001582817293468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'Fig. 1.5 Data'!$A$10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numRef>
              <c:f>'Fig. 1.5 Data'!$B$9:$AR$9</c:f>
              <c:numCache>
                <c:formatCode>General</c:formatCode>
                <c:ptCount val="43"/>
                <c:pt idx="3">
                  <c:v>1973</c:v>
                </c:pt>
                <c:pt idx="11">
                  <c:v>1981</c:v>
                </c:pt>
                <c:pt idx="16">
                  <c:v>1986</c:v>
                </c:pt>
                <c:pt idx="25">
                  <c:v>1995</c:v>
                </c:pt>
                <c:pt idx="34">
                  <c:v>2004</c:v>
                </c:pt>
                <c:pt idx="37">
                  <c:v>2007</c:v>
                </c:pt>
                <c:pt idx="42">
                  <c:v>2012</c:v>
                </c:pt>
              </c:numCache>
            </c:numRef>
          </c:cat>
          <c:val>
            <c:numRef>
              <c:f>'Fig. 1.5 Data'!$B$10:$AR$10</c:f>
              <c:numCache>
                <c:formatCode>0</c:formatCode>
                <c:ptCount val="43"/>
                <c:pt idx="0">
                  <c:v>32.470674143941544</c:v>
                </c:pt>
                <c:pt idx="1">
                  <c:v>31.783622516981925</c:v>
                </c:pt>
                <c:pt idx="2">
                  <c:v>30.993962397362001</c:v>
                </c:pt>
                <c:pt idx="3">
                  <c:v>31.287678521157119</c:v>
                </c:pt>
                <c:pt idx="4">
                  <c:v>31.97290726985182</c:v>
                </c:pt>
                <c:pt idx="5">
                  <c:v>30.198271612098715</c:v>
                </c:pt>
                <c:pt idx="6">
                  <c:v>30.752225979767221</c:v>
                </c:pt>
                <c:pt idx="7">
                  <c:v>30.481524170885937</c:v>
                </c:pt>
                <c:pt idx="8">
                  <c:v>30.077452401678141</c:v>
                </c:pt>
                <c:pt idx="9">
                  <c:v>29.697549988405587</c:v>
                </c:pt>
                <c:pt idx="10">
                  <c:v>29.439924773578586</c:v>
                </c:pt>
                <c:pt idx="11">
                  <c:v>28.691346827973035</c:v>
                </c:pt>
                <c:pt idx="12">
                  <c:v>28.367885427366325</c:v>
                </c:pt>
                <c:pt idx="13">
                  <c:v>28.177812880531583</c:v>
                </c:pt>
                <c:pt idx="14">
                  <c:v>28.099093558853927</c:v>
                </c:pt>
                <c:pt idx="15">
                  <c:v>28.216197263229663</c:v>
                </c:pt>
                <c:pt idx="16">
                  <c:v>27.644897462067647</c:v>
                </c:pt>
                <c:pt idx="17">
                  <c:v>26.985921056923935</c:v>
                </c:pt>
                <c:pt idx="18">
                  <c:v>26.554035458577296</c:v>
                </c:pt>
                <c:pt idx="19">
                  <c:v>26.174907648026611</c:v>
                </c:pt>
                <c:pt idx="20">
                  <c:v>25.554485159728468</c:v>
                </c:pt>
                <c:pt idx="21">
                  <c:v>24.850099620499918</c:v>
                </c:pt>
                <c:pt idx="22">
                  <c:v>24.063658914181293</c:v>
                </c:pt>
                <c:pt idx="23">
                  <c:v>23.069187133468478</c:v>
                </c:pt>
                <c:pt idx="24">
                  <c:v>22.928827870354503</c:v>
                </c:pt>
                <c:pt idx="25">
                  <c:v>23.187259245625334</c:v>
                </c:pt>
                <c:pt idx="26">
                  <c:v>22.814065545340938</c:v>
                </c:pt>
                <c:pt idx="27">
                  <c:v>22.708831919027446</c:v>
                </c:pt>
                <c:pt idx="28">
                  <c:v>22.493134618685279</c:v>
                </c:pt>
                <c:pt idx="29">
                  <c:v>21.889461855566005</c:v>
                </c:pt>
                <c:pt idx="30">
                  <c:v>21.790081794764166</c:v>
                </c:pt>
                <c:pt idx="31">
                  <c:v>21.223915750219273</c:v>
                </c:pt>
                <c:pt idx="32">
                  <c:v>20.624273841966694</c:v>
                </c:pt>
                <c:pt idx="33">
                  <c:v>20.063344909131537</c:v>
                </c:pt>
                <c:pt idx="34">
                  <c:v>20.108064816147113</c:v>
                </c:pt>
                <c:pt idx="35">
                  <c:v>19.958146830248324</c:v>
                </c:pt>
                <c:pt idx="36">
                  <c:v>20.062691639653469</c:v>
                </c:pt>
                <c:pt idx="37">
                  <c:v>20.000144372148089</c:v>
                </c:pt>
                <c:pt idx="38">
                  <c:v>19.657511599476681</c:v>
                </c:pt>
                <c:pt idx="39">
                  <c:v>18.238874057031278</c:v>
                </c:pt>
                <c:pt idx="40">
                  <c:v>19.130677550248354</c:v>
                </c:pt>
                <c:pt idx="41">
                  <c:v>19.3140690476001</c:v>
                </c:pt>
                <c:pt idx="42">
                  <c:v>19.064407925529146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299968"/>
        <c:axId val="111301760"/>
      </c:lineChart>
      <c:lineChart>
        <c:grouping val="standard"/>
        <c:varyColors val="0"/>
        <c:ser>
          <c:idx val="2"/>
          <c:order val="1"/>
          <c:tx>
            <c:strRef>
              <c:f>'Fig. 1.5 Data'!$A$11</c:f>
              <c:strCache>
                <c:ptCount val="1"/>
                <c:pt idx="0">
                  <c:v>Employment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'Fig. 1.5 Data'!$B$8:$AR$9</c:f>
              <c:multiLvlStrCache>
                <c:ptCount val="43"/>
                <c:lvl>
                  <c:pt idx="3">
                    <c:v>1973</c:v>
                  </c:pt>
                  <c:pt idx="11">
                    <c:v>1981</c:v>
                  </c:pt>
                  <c:pt idx="16">
                    <c:v>1986</c:v>
                  </c:pt>
                  <c:pt idx="25">
                    <c:v>1995</c:v>
                  </c:pt>
                  <c:pt idx="34">
                    <c:v>2004</c:v>
                  </c:pt>
                  <c:pt idx="37">
                    <c:v>2007</c:v>
                  </c:pt>
                  <c:pt idx="42">
                    <c:v>2012</c:v>
                  </c:pt>
                </c:lvl>
                <c:lvl>
                  <c:pt idx="0">
                    <c:v>EU-6</c:v>
                  </c:pt>
                  <c:pt idx="9">
                    <c:v>EU-9</c:v>
                  </c:pt>
                  <c:pt idx="11">
                    <c:v>EU-10</c:v>
                  </c:pt>
                  <c:pt idx="16">
                    <c:v>EU-12</c:v>
                  </c:pt>
                  <c:pt idx="25">
                    <c:v>EU-15</c:v>
                  </c:pt>
                  <c:pt idx="34">
                    <c:v>EU-25</c:v>
                  </c:pt>
                  <c:pt idx="37">
                    <c:v>EU-27</c:v>
                  </c:pt>
                </c:lvl>
              </c:multiLvlStrCache>
            </c:multiLvlStrRef>
          </c:cat>
          <c:val>
            <c:numRef>
              <c:f>'Fig. 1.5 Data'!$B$11:$AR$11</c:f>
              <c:numCache>
                <c:formatCode>0</c:formatCode>
                <c:ptCount val="43"/>
                <c:pt idx="0">
                  <c:v>30.628840417432507</c:v>
                </c:pt>
                <c:pt idx="1">
                  <c:v>30.598875173573191</c:v>
                </c:pt>
                <c:pt idx="2">
                  <c:v>30.220757166372138</c:v>
                </c:pt>
                <c:pt idx="3">
                  <c:v>30.161996362178495</c:v>
                </c:pt>
                <c:pt idx="4">
                  <c:v>30.082478439477356</c:v>
                </c:pt>
                <c:pt idx="5">
                  <c:v>29.501050438270905</c:v>
                </c:pt>
                <c:pt idx="6">
                  <c:v>29.029901279741431</c:v>
                </c:pt>
                <c:pt idx="7">
                  <c:v>28.968210211447236</c:v>
                </c:pt>
                <c:pt idx="8">
                  <c:v>28.617113027569641</c:v>
                </c:pt>
                <c:pt idx="9">
                  <c:v>27.776585243498335</c:v>
                </c:pt>
                <c:pt idx="10">
                  <c:v>27.376959486929074</c:v>
                </c:pt>
                <c:pt idx="11">
                  <c:v>26.363231969168893</c:v>
                </c:pt>
                <c:pt idx="12">
                  <c:v>25.799506810230969</c:v>
                </c:pt>
                <c:pt idx="13">
                  <c:v>25.136915468916882</c:v>
                </c:pt>
                <c:pt idx="14">
                  <c:v>24.548662945832024</c:v>
                </c:pt>
                <c:pt idx="15">
                  <c:v>24.197592524367277</c:v>
                </c:pt>
                <c:pt idx="16">
                  <c:v>23.772644626618668</c:v>
                </c:pt>
                <c:pt idx="17">
                  <c:v>23.313582233327523</c:v>
                </c:pt>
                <c:pt idx="18">
                  <c:v>22.952015470893617</c:v>
                </c:pt>
                <c:pt idx="19">
                  <c:v>22.764286463937857</c:v>
                </c:pt>
                <c:pt idx="20">
                  <c:v>22.533021591111559</c:v>
                </c:pt>
                <c:pt idx="21">
                  <c:v>22.185464551258242</c:v>
                </c:pt>
                <c:pt idx="22">
                  <c:v>21.28290151902981</c:v>
                </c:pt>
                <c:pt idx="23">
                  <c:v>20.559654407267704</c:v>
                </c:pt>
                <c:pt idx="24">
                  <c:v>20.193336803345293</c:v>
                </c:pt>
                <c:pt idx="25">
                  <c:v>19.883573346027603</c:v>
                </c:pt>
                <c:pt idx="26">
                  <c:v>19.613814736684844</c:v>
                </c:pt>
                <c:pt idx="27">
                  <c:v>19.36240769036257</c:v>
                </c:pt>
                <c:pt idx="28">
                  <c:v>19.171457157069067</c:v>
                </c:pt>
                <c:pt idx="29">
                  <c:v>18.675068461022349</c:v>
                </c:pt>
                <c:pt idx="30">
                  <c:v>18.275070165505774</c:v>
                </c:pt>
                <c:pt idx="31">
                  <c:v>17.941070563272607</c:v>
                </c:pt>
                <c:pt idx="32">
                  <c:v>17.497244860006987</c:v>
                </c:pt>
                <c:pt idx="33">
                  <c:v>17.053236104174363</c:v>
                </c:pt>
                <c:pt idx="34">
                  <c:v>17.737000379924446</c:v>
                </c:pt>
                <c:pt idx="35">
                  <c:v>17.377900890389551</c:v>
                </c:pt>
                <c:pt idx="36">
                  <c:v>17.090887553123473</c:v>
                </c:pt>
                <c:pt idx="37">
                  <c:v>17.255507336140475</c:v>
                </c:pt>
                <c:pt idx="38">
                  <c:v>17.15769755440466</c:v>
                </c:pt>
                <c:pt idx="39">
                  <c:v>16.455193909684596</c:v>
                </c:pt>
                <c:pt idx="40">
                  <c:v>16.04655302602292</c:v>
                </c:pt>
                <c:pt idx="41">
                  <c:v>16.071836387829723</c:v>
                </c:pt>
                <c:pt idx="42">
                  <c:v>16.001582817293468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309184"/>
        <c:axId val="111303296"/>
      </c:lineChart>
      <c:catAx>
        <c:axId val="11129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rgbClr val="808080"/>
            </a:solidFill>
            <a:prstDash val="solid"/>
            <a:round/>
          </a:ln>
          <a:effectLst/>
          <a:extLst/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130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01760"/>
        <c:scaling>
          <c:orientation val="minMax"/>
          <c:max val="35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1299968"/>
        <c:crosses val="autoZero"/>
        <c:crossBetween val="between"/>
        <c:majorUnit val="5"/>
        <c:minorUnit val="2.5"/>
      </c:valAx>
      <c:valAx>
        <c:axId val="111303296"/>
        <c:scaling>
          <c:orientation val="minMax"/>
          <c:max val="35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1309184"/>
        <c:crosses val="max"/>
        <c:crossBetween val="between"/>
        <c:majorUnit val="5"/>
        <c:minorUnit val="2.5"/>
      </c:valAx>
      <c:catAx>
        <c:axId val="111309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30329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8911896378319903"/>
          <c:y val="0.12783725051125755"/>
          <c:w val="0.24316490278136021"/>
          <c:h val="0.1228151042289758"/>
        </c:manualLayout>
      </c:layout>
      <c:overlay val="0"/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589545705204421E-2"/>
          <c:y val="0.27209589458340283"/>
          <c:w val="0.84718568805991945"/>
          <c:h val="0.55207573373171559"/>
        </c:manualLayout>
      </c:layout>
      <c:lineChart>
        <c:grouping val="standard"/>
        <c:varyColors val="0"/>
        <c:ser>
          <c:idx val="1"/>
          <c:order val="0"/>
          <c:tx>
            <c:strRef>
              <c:f>'Fig. 1.6 Data'!$A$9</c:f>
              <c:strCache>
                <c:ptCount val="1"/>
                <c:pt idx="0">
                  <c:v>Employment</c:v>
                </c:pt>
              </c:strCache>
            </c:strRef>
          </c:tx>
          <c:spPr>
            <a:ln w="19050">
              <a:solidFill>
                <a:srgbClr val="9933FF"/>
              </a:solidFill>
              <a:prstDash val="solid"/>
            </a:ln>
          </c:spPr>
          <c:marker>
            <c:symbol val="none"/>
          </c:marker>
          <c:cat>
            <c:numRef>
              <c:f>'Fig. 1.6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1.6 Data'!$B$9:$S$9</c:f>
              <c:numCache>
                <c:formatCode>0.0</c:formatCode>
                <c:ptCount val="18"/>
                <c:pt idx="0">
                  <c:v>26.330778148536705</c:v>
                </c:pt>
                <c:pt idx="1">
                  <c:v>26.333313691865573</c:v>
                </c:pt>
                <c:pt idx="2">
                  <c:v>25.60364366198214</c:v>
                </c:pt>
                <c:pt idx="3">
                  <c:v>25.18666459786759</c:v>
                </c:pt>
                <c:pt idx="4">
                  <c:v>24.048838228293601</c:v>
                </c:pt>
                <c:pt idx="5">
                  <c:v>23.199245854792018</c:v>
                </c:pt>
                <c:pt idx="6">
                  <c:v>24.234212514427558</c:v>
                </c:pt>
                <c:pt idx="7">
                  <c:v>24.895701834055522</c:v>
                </c:pt>
                <c:pt idx="8">
                  <c:v>24.460446309588015</c:v>
                </c:pt>
                <c:pt idx="9">
                  <c:v>24.675112042331193</c:v>
                </c:pt>
                <c:pt idx="10">
                  <c:v>24.420931629346406</c:v>
                </c:pt>
                <c:pt idx="11">
                  <c:v>24.344178339279036</c:v>
                </c:pt>
                <c:pt idx="12">
                  <c:v>24.063265737741801</c:v>
                </c:pt>
                <c:pt idx="13">
                  <c:v>23.988911668099551</c:v>
                </c:pt>
                <c:pt idx="14">
                  <c:v>22.54427655376854</c:v>
                </c:pt>
                <c:pt idx="15">
                  <c:v>21.96759700858561</c:v>
                </c:pt>
                <c:pt idx="16">
                  <c:v>22.31357630052425</c:v>
                </c:pt>
                <c:pt idx="17">
                  <c:v>22.204253182524504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1.6 Data'!$A$10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1.6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1.6 Data'!$B$10:$S$10</c:f>
              <c:numCache>
                <c:formatCode>0.0</c:formatCode>
                <c:ptCount val="18"/>
                <c:pt idx="0">
                  <c:v>27.868299031969475</c:v>
                </c:pt>
                <c:pt idx="1">
                  <c:v>27.453184901209067</c:v>
                </c:pt>
                <c:pt idx="2">
                  <c:v>27.208771581662987</c:v>
                </c:pt>
                <c:pt idx="3">
                  <c:v>26.287301110777548</c:v>
                </c:pt>
                <c:pt idx="4">
                  <c:v>25.495450248168254</c:v>
                </c:pt>
                <c:pt idx="5">
                  <c:v>25.337413885829925</c:v>
                </c:pt>
                <c:pt idx="6">
                  <c:v>24.915231218452231</c:v>
                </c:pt>
                <c:pt idx="7">
                  <c:v>24.721222830136494</c:v>
                </c:pt>
                <c:pt idx="8">
                  <c:v>25.227224100303751</c:v>
                </c:pt>
                <c:pt idx="9">
                  <c:v>26.281604696673185</c:v>
                </c:pt>
                <c:pt idx="10">
                  <c:v>26.036005606876888</c:v>
                </c:pt>
                <c:pt idx="11">
                  <c:v>26.169767896628997</c:v>
                </c:pt>
                <c:pt idx="12">
                  <c:v>25.917701782651676</c:v>
                </c:pt>
                <c:pt idx="13">
                  <c:v>25.210202848314129</c:v>
                </c:pt>
                <c:pt idx="14">
                  <c:v>24.912735485858036</c:v>
                </c:pt>
                <c:pt idx="15">
                  <c:v>25.83943089430894</c:v>
                </c:pt>
                <c:pt idx="16">
                  <c:v>26.529519450800908</c:v>
                </c:pt>
                <c:pt idx="17">
                  <c:v>26.507652285550193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56256"/>
        <c:axId val="111457792"/>
      </c:lineChart>
      <c:lineChart>
        <c:grouping val="standard"/>
        <c:varyColors val="0"/>
        <c:ser>
          <c:idx val="2"/>
          <c:order val="2"/>
          <c:tx>
            <c:strRef>
              <c:f>'Fig. 1.6 Data'!$A$10</c:f>
              <c:strCache>
                <c:ptCount val="1"/>
                <c:pt idx="0">
                  <c:v>GVA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'Fig. 1.6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1.6 Data'!$B$10:$S$10</c:f>
              <c:numCache>
                <c:formatCode>0.0</c:formatCode>
                <c:ptCount val="18"/>
                <c:pt idx="0">
                  <c:v>27.868299031969475</c:v>
                </c:pt>
                <c:pt idx="1">
                  <c:v>27.453184901209067</c:v>
                </c:pt>
                <c:pt idx="2">
                  <c:v>27.208771581662987</c:v>
                </c:pt>
                <c:pt idx="3">
                  <c:v>26.287301110777548</c:v>
                </c:pt>
                <c:pt idx="4">
                  <c:v>25.495450248168254</c:v>
                </c:pt>
                <c:pt idx="5">
                  <c:v>25.337413885829925</c:v>
                </c:pt>
                <c:pt idx="6">
                  <c:v>24.915231218452231</c:v>
                </c:pt>
                <c:pt idx="7">
                  <c:v>24.721222830136494</c:v>
                </c:pt>
                <c:pt idx="8">
                  <c:v>25.227224100303751</c:v>
                </c:pt>
                <c:pt idx="9">
                  <c:v>26.281604696673185</c:v>
                </c:pt>
                <c:pt idx="10">
                  <c:v>26.036005606876888</c:v>
                </c:pt>
                <c:pt idx="11">
                  <c:v>26.169767896628997</c:v>
                </c:pt>
                <c:pt idx="12">
                  <c:v>25.917701782651676</c:v>
                </c:pt>
                <c:pt idx="13">
                  <c:v>25.210202848314129</c:v>
                </c:pt>
                <c:pt idx="14">
                  <c:v>24.912735485858036</c:v>
                </c:pt>
                <c:pt idx="15">
                  <c:v>25.83943089430894</c:v>
                </c:pt>
                <c:pt idx="16">
                  <c:v>26.529519450800908</c:v>
                </c:pt>
                <c:pt idx="17">
                  <c:v>26.507652285550193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461120"/>
        <c:axId val="111459328"/>
      </c:lineChart>
      <c:catAx>
        <c:axId val="1114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808080"/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145779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11457792"/>
        <c:scaling>
          <c:orientation val="minMax"/>
          <c:max val="30"/>
          <c:min val="15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1456256"/>
        <c:crosses val="autoZero"/>
        <c:crossBetween val="midCat"/>
        <c:majorUnit val="5"/>
        <c:minorUnit val="2.5"/>
      </c:valAx>
      <c:valAx>
        <c:axId val="111459328"/>
        <c:scaling>
          <c:orientation val="minMax"/>
          <c:max val="30"/>
          <c:min val="15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600"/>
            </a:pPr>
            <a:endParaRPr lang="en-US"/>
          </a:p>
        </c:txPr>
        <c:crossAx val="111461120"/>
        <c:crosses val="max"/>
        <c:crossBetween val="between"/>
        <c:majorUnit val="5"/>
        <c:minorUnit val="2.5"/>
      </c:valAx>
      <c:catAx>
        <c:axId val="111461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459328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4573617571849384"/>
          <c:y val="0.18285819959243171"/>
          <c:w val="0.30175978864936986"/>
          <c:h val="8.8257774787960333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498350837622341E-2"/>
          <c:y val="0.26049984650011171"/>
          <c:w val="0.83463851885442697"/>
          <c:h val="0.56367157200234697"/>
        </c:manualLayout>
      </c:layout>
      <c:lineChart>
        <c:grouping val="standard"/>
        <c:varyColors val="0"/>
        <c:ser>
          <c:idx val="0"/>
          <c:order val="0"/>
          <c:tx>
            <c:strRef>
              <c:f>'Fig. 1.7 Data'!$A$10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9933FF"/>
              </a:solidFill>
            </a:ln>
          </c:spPr>
          <c:marker>
            <c:symbol val="none"/>
          </c:marker>
          <c:cat>
            <c:numRef>
              <c:f>'Fig. 1.7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1.7 Data'!$B$10:$S$10</c:f>
              <c:numCache>
                <c:formatCode>0.0</c:formatCode>
                <c:ptCount val="18"/>
                <c:pt idx="0">
                  <c:v>8.5105344505002982</c:v>
                </c:pt>
                <c:pt idx="1">
                  <c:v>7.9478030079622339</c:v>
                </c:pt>
                <c:pt idx="2">
                  <c:v>7.6272739300125698</c:v>
                </c:pt>
                <c:pt idx="3">
                  <c:v>6.9029420594416262</c:v>
                </c:pt>
                <c:pt idx="4">
                  <c:v>6.0107244150319001</c:v>
                </c:pt>
                <c:pt idx="5">
                  <c:v>5.6259635823494802</c:v>
                </c:pt>
                <c:pt idx="6">
                  <c:v>5.858303718961495</c:v>
                </c:pt>
                <c:pt idx="7">
                  <c:v>5.2461201115534539</c:v>
                </c:pt>
                <c:pt idx="8">
                  <c:v>5.0895844922760816</c:v>
                </c:pt>
                <c:pt idx="9">
                  <c:v>5.5458317025440325</c:v>
                </c:pt>
                <c:pt idx="10">
                  <c:v>4.7422694340769826</c:v>
                </c:pt>
                <c:pt idx="11">
                  <c:v>4.4324974804073412</c:v>
                </c:pt>
                <c:pt idx="12">
                  <c:v>4.1582428148225183</c:v>
                </c:pt>
                <c:pt idx="13">
                  <c:v>4.0670459857926344</c:v>
                </c:pt>
                <c:pt idx="14">
                  <c:v>3.7101919819311151</c:v>
                </c:pt>
                <c:pt idx="15">
                  <c:v>3.641451458632238</c:v>
                </c:pt>
                <c:pt idx="16">
                  <c:v>4.2004691075514868</c:v>
                </c:pt>
                <c:pt idx="17">
                  <c:v>4.0017455544669334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'Fig. 1.7 Data'!$A$9</c:f>
              <c:strCache>
                <c:ptCount val="1"/>
                <c:pt idx="0">
                  <c:v>Employment</c:v>
                </c:pt>
              </c:strCache>
            </c:strRef>
          </c:tx>
          <c:spPr>
            <a:ln w="19050">
              <a:solidFill>
                <a:srgbClr val="9933FF"/>
              </a:solidFill>
              <a:prstDash val="solid"/>
            </a:ln>
          </c:spPr>
          <c:marker>
            <c:symbol val="none"/>
          </c:marker>
          <c:cat>
            <c:numRef>
              <c:f>'Fig. 1.7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1.7 Data'!$B$9:$S$9</c:f>
              <c:numCache>
                <c:formatCode>0.0</c:formatCode>
                <c:ptCount val="18"/>
                <c:pt idx="0">
                  <c:v>24.041844276340914</c:v>
                </c:pt>
                <c:pt idx="1">
                  <c:v>24.478536599774021</c:v>
                </c:pt>
                <c:pt idx="2">
                  <c:v>24.824107168931594</c:v>
                </c:pt>
                <c:pt idx="3">
                  <c:v>24.740859551709985</c:v>
                </c:pt>
                <c:pt idx="4">
                  <c:v>25.222367239046228</c:v>
                </c:pt>
                <c:pt idx="5">
                  <c:v>25.429017195274316</c:v>
                </c:pt>
                <c:pt idx="6">
                  <c:v>22.240118536113844</c:v>
                </c:pt>
                <c:pt idx="7">
                  <c:v>19.260788287465971</c:v>
                </c:pt>
                <c:pt idx="8">
                  <c:v>19.154761348646087</c:v>
                </c:pt>
                <c:pt idx="9">
                  <c:v>17.776847909166364</c:v>
                </c:pt>
                <c:pt idx="10">
                  <c:v>17.171848719247656</c:v>
                </c:pt>
                <c:pt idx="11">
                  <c:v>15.921314296083228</c:v>
                </c:pt>
                <c:pt idx="12">
                  <c:v>15.216417102862614</c:v>
                </c:pt>
                <c:pt idx="13">
                  <c:v>14.534400282168287</c:v>
                </c:pt>
                <c:pt idx="14">
                  <c:v>14.506323908700022</c:v>
                </c:pt>
                <c:pt idx="15">
                  <c:v>14.664443495493131</c:v>
                </c:pt>
                <c:pt idx="16">
                  <c:v>14.249795092774695</c:v>
                </c:pt>
                <c:pt idx="17">
                  <c:v>14.297855391428344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37792"/>
        <c:axId val="111943680"/>
      </c:lineChart>
      <c:lineChart>
        <c:grouping val="standard"/>
        <c:varyColors val="0"/>
        <c:ser>
          <c:idx val="2"/>
          <c:order val="1"/>
          <c:tx>
            <c:strRef>
              <c:f>'Fig. 1.7 Data'!$A$10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1.7 Data'!$B$8:$S$8</c:f>
              <c:numCache>
                <c:formatCode>General</c:formatCode>
                <c:ptCount val="18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</c:numCache>
            </c:numRef>
          </c:cat>
          <c:val>
            <c:numRef>
              <c:f>'Fig. 1.7 Data'!$B$10:$S$10</c:f>
              <c:numCache>
                <c:formatCode>0.0</c:formatCode>
                <c:ptCount val="18"/>
                <c:pt idx="0">
                  <c:v>8.5105344505002982</c:v>
                </c:pt>
                <c:pt idx="1">
                  <c:v>7.9478030079622339</c:v>
                </c:pt>
                <c:pt idx="2">
                  <c:v>7.6272739300125698</c:v>
                </c:pt>
                <c:pt idx="3">
                  <c:v>6.9029420594416262</c:v>
                </c:pt>
                <c:pt idx="4">
                  <c:v>6.0107244150319001</c:v>
                </c:pt>
                <c:pt idx="5">
                  <c:v>5.6259635823494802</c:v>
                </c:pt>
                <c:pt idx="6">
                  <c:v>5.858303718961495</c:v>
                </c:pt>
                <c:pt idx="7">
                  <c:v>5.2461201115534539</c:v>
                </c:pt>
                <c:pt idx="8">
                  <c:v>5.0895844922760816</c:v>
                </c:pt>
                <c:pt idx="9">
                  <c:v>5.5458317025440325</c:v>
                </c:pt>
                <c:pt idx="10">
                  <c:v>4.7422694340769826</c:v>
                </c:pt>
                <c:pt idx="11">
                  <c:v>4.4324974804073412</c:v>
                </c:pt>
                <c:pt idx="12">
                  <c:v>4.1582428148225183</c:v>
                </c:pt>
                <c:pt idx="13">
                  <c:v>4.0670459857926344</c:v>
                </c:pt>
                <c:pt idx="14">
                  <c:v>3.7101919819311151</c:v>
                </c:pt>
                <c:pt idx="15">
                  <c:v>3.641451458632238</c:v>
                </c:pt>
                <c:pt idx="16">
                  <c:v>4.2004691075514868</c:v>
                </c:pt>
                <c:pt idx="17">
                  <c:v>4.0017455544669334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946752"/>
        <c:axId val="111945216"/>
      </c:lineChart>
      <c:catAx>
        <c:axId val="111937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rgbClr val="808080"/>
            </a:solidFill>
            <a:prstDash val="solid"/>
            <a:round/>
          </a:ln>
          <a:effectLst/>
          <a:extLst/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1943680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111943680"/>
        <c:scaling>
          <c:orientation val="minMax"/>
          <c:max val="3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1600"/>
            </a:pPr>
            <a:endParaRPr lang="en-US"/>
          </a:p>
        </c:txPr>
        <c:crossAx val="111937792"/>
        <c:crosses val="autoZero"/>
        <c:crossBetween val="midCat"/>
        <c:majorUnit val="5"/>
        <c:minorUnit val="2.5"/>
      </c:valAx>
      <c:valAx>
        <c:axId val="111945216"/>
        <c:scaling>
          <c:orientation val="minMax"/>
          <c:max val="30"/>
          <c:min val="0"/>
        </c:scaling>
        <c:delete val="0"/>
        <c:axPos val="r"/>
        <c:numFmt formatCode="0" sourceLinked="0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1600"/>
            </a:pPr>
            <a:endParaRPr lang="en-US"/>
          </a:p>
        </c:txPr>
        <c:crossAx val="111946752"/>
        <c:crosses val="max"/>
        <c:crossBetween val="between"/>
        <c:majorUnit val="5"/>
        <c:minorUnit val="2.5"/>
      </c:valAx>
      <c:catAx>
        <c:axId val="1119467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94521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412380663988957"/>
          <c:y val="0.16143832440933431"/>
          <c:w val="0.24825210800590253"/>
          <c:h val="9.5269038117142255E-2"/>
        </c:manualLayout>
      </c:layout>
      <c:overlay val="0"/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 </a:t>
            </a:r>
          </a:p>
        </c:rich>
      </c:tx>
      <c:layout>
        <c:manualLayout>
          <c:xMode val="edge"/>
          <c:yMode val="edge"/>
          <c:x val="0.49686520376175547"/>
          <c:y val="2.052785923753665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497615939026706E-2"/>
          <c:y val="0.21059665417030751"/>
          <c:w val="0.92462150844645885"/>
          <c:h val="0.53923105110353187"/>
        </c:manualLayout>
      </c:layout>
      <c:lineChart>
        <c:grouping val="standard"/>
        <c:varyColors val="0"/>
        <c:ser>
          <c:idx val="1"/>
          <c:order val="0"/>
          <c:tx>
            <c:strRef>
              <c:f>'Fig. 1.8 Data'!$A$10</c:f>
              <c:strCache>
                <c:ptCount val="1"/>
                <c:pt idx="0">
                  <c:v>Employment</c:v>
                </c:pt>
              </c:strCache>
            </c:strRef>
          </c:tx>
          <c:spPr>
            <a:ln w="19050">
              <a:solidFill>
                <a:srgbClr val="9933FF"/>
              </a:solidFill>
              <a:prstDash val="solid"/>
            </a:ln>
          </c:spPr>
          <c:marker>
            <c:symbol val="none"/>
          </c:marker>
          <c:cat>
            <c:numRef>
              <c:f>'Fig. 1.8 Data'!$B$9:$AR$9</c:f>
              <c:numCache>
                <c:formatCode>0</c:formatCode>
                <c:ptCount val="43"/>
                <c:pt idx="3">
                  <c:v>1973</c:v>
                </c:pt>
                <c:pt idx="11">
                  <c:v>1981</c:v>
                </c:pt>
                <c:pt idx="16">
                  <c:v>1986</c:v>
                </c:pt>
                <c:pt idx="25">
                  <c:v>1995</c:v>
                </c:pt>
                <c:pt idx="34">
                  <c:v>2004</c:v>
                </c:pt>
                <c:pt idx="37">
                  <c:v>2007</c:v>
                </c:pt>
                <c:pt idx="42">
                  <c:v>2012</c:v>
                </c:pt>
              </c:numCache>
            </c:numRef>
          </c:cat>
          <c:val>
            <c:numRef>
              <c:f>'Fig. 1.8 Data'!$B$10:$AR$10</c:f>
              <c:numCache>
                <c:formatCode>0.0</c:formatCode>
                <c:ptCount val="43"/>
                <c:pt idx="0">
                  <c:v>12.356055896064111</c:v>
                </c:pt>
                <c:pt idx="1">
                  <c:v>11.924461923088018</c:v>
                </c:pt>
                <c:pt idx="2">
                  <c:v>11.165544219253487</c:v>
                </c:pt>
                <c:pt idx="3">
                  <c:v>10.607456082090213</c:v>
                </c:pt>
                <c:pt idx="4">
                  <c:v>10.156259684149695</c:v>
                </c:pt>
                <c:pt idx="5">
                  <c:v>9.7955586829060231</c:v>
                </c:pt>
                <c:pt idx="6">
                  <c:v>9.4292478959346493</c:v>
                </c:pt>
                <c:pt idx="7">
                  <c:v>8.9863046069403847</c:v>
                </c:pt>
                <c:pt idx="8">
                  <c:v>8.7269533990631185</c:v>
                </c:pt>
                <c:pt idx="9">
                  <c:v>7.0319536319264424</c:v>
                </c:pt>
                <c:pt idx="10">
                  <c:v>6.8228636424299012</c:v>
                </c:pt>
                <c:pt idx="11">
                  <c:v>7.3646361355589818</c:v>
                </c:pt>
                <c:pt idx="12">
                  <c:v>7.0793215124584004</c:v>
                </c:pt>
                <c:pt idx="13">
                  <c:v>7.0309449398780322</c:v>
                </c:pt>
                <c:pt idx="14">
                  <c:v>6.7410020034030582</c:v>
                </c:pt>
                <c:pt idx="15">
                  <c:v>6.4494058801620779</c:v>
                </c:pt>
                <c:pt idx="16">
                  <c:v>7.3458660929265562</c:v>
                </c:pt>
                <c:pt idx="17">
                  <c:v>7.0213998851201058</c:v>
                </c:pt>
                <c:pt idx="18">
                  <c:v>6.6900493657785374</c:v>
                </c:pt>
                <c:pt idx="19">
                  <c:v>6.2854094842626278</c:v>
                </c:pt>
                <c:pt idx="20">
                  <c:v>5.9250132092357886</c:v>
                </c:pt>
                <c:pt idx="21">
                  <c:v>5.4166821620493426</c:v>
                </c:pt>
                <c:pt idx="22">
                  <c:v>5.1896115432523802</c:v>
                </c:pt>
                <c:pt idx="23">
                  <c:v>4.99842335982453</c:v>
                </c:pt>
                <c:pt idx="24">
                  <c:v>4.813199378818072</c:v>
                </c:pt>
                <c:pt idx="25">
                  <c:v>4.685324620501822</c:v>
                </c:pt>
                <c:pt idx="26">
                  <c:v>4.5368391047089025</c:v>
                </c:pt>
                <c:pt idx="27">
                  <c:v>4.4196150818872324</c:v>
                </c:pt>
                <c:pt idx="28">
                  <c:v>4.24335988797871</c:v>
                </c:pt>
                <c:pt idx="29">
                  <c:v>4.0545053582212125</c:v>
                </c:pt>
                <c:pt idx="30">
                  <c:v>3.8869599429980251</c:v>
                </c:pt>
                <c:pt idx="31">
                  <c:v>3.7626759369767075</c:v>
                </c:pt>
                <c:pt idx="32">
                  <c:v>3.6603383197229133</c:v>
                </c:pt>
                <c:pt idx="33">
                  <c:v>3.5565732155007317</c:v>
                </c:pt>
                <c:pt idx="34">
                  <c:v>4.7463937928159154</c:v>
                </c:pt>
                <c:pt idx="35">
                  <c:v>4.5964107229826077</c:v>
                </c:pt>
                <c:pt idx="36">
                  <c:v>4.3745027249368702</c:v>
                </c:pt>
                <c:pt idx="37">
                  <c:v>5.5398013280194602</c:v>
                </c:pt>
                <c:pt idx="38">
                  <c:v>5.3739296985068066</c:v>
                </c:pt>
                <c:pt idx="39">
                  <c:v>5.3647251629419719</c:v>
                </c:pt>
                <c:pt idx="40">
                  <c:v>5.3831515549361759</c:v>
                </c:pt>
                <c:pt idx="41">
                  <c:v>5.2326061432836486</c:v>
                </c:pt>
                <c:pt idx="42">
                  <c:v>5.1949637942001443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'Fig. 1.8 Data'!$A$11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1.8 Data'!$B$9:$AR$9</c:f>
              <c:numCache>
                <c:formatCode>0</c:formatCode>
                <c:ptCount val="43"/>
                <c:pt idx="3">
                  <c:v>1973</c:v>
                </c:pt>
                <c:pt idx="11">
                  <c:v>1981</c:v>
                </c:pt>
                <c:pt idx="16">
                  <c:v>1986</c:v>
                </c:pt>
                <c:pt idx="25">
                  <c:v>1995</c:v>
                </c:pt>
                <c:pt idx="34">
                  <c:v>2004</c:v>
                </c:pt>
                <c:pt idx="37">
                  <c:v>2007</c:v>
                </c:pt>
                <c:pt idx="42">
                  <c:v>2012</c:v>
                </c:pt>
              </c:numCache>
            </c:numRef>
          </c:cat>
          <c:val>
            <c:numRef>
              <c:f>'Fig. 1.8 Data'!$B$11:$AR$11</c:f>
              <c:numCache>
                <c:formatCode>0.0</c:formatCode>
                <c:ptCount val="43"/>
                <c:pt idx="0">
                  <c:v>5.9666664885090563</c:v>
                </c:pt>
                <c:pt idx="1">
                  <c:v>5.5364354178542046</c:v>
                </c:pt>
                <c:pt idx="2">
                  <c:v>5.6281856142987357</c:v>
                </c:pt>
                <c:pt idx="3">
                  <c:v>5.5740869667010289</c:v>
                </c:pt>
                <c:pt idx="4">
                  <c:v>4.7270283468522649</c:v>
                </c:pt>
                <c:pt idx="5">
                  <c:v>4.7400287677986253</c:v>
                </c:pt>
                <c:pt idx="6">
                  <c:v>4.5401685742659472</c:v>
                </c:pt>
                <c:pt idx="7">
                  <c:v>4.2490359526360804</c:v>
                </c:pt>
                <c:pt idx="8">
                  <c:v>4.1287768589361802</c:v>
                </c:pt>
                <c:pt idx="9">
                  <c:v>3.6282564708014977</c:v>
                </c:pt>
                <c:pt idx="10">
                  <c:v>3.3696814383439055</c:v>
                </c:pt>
                <c:pt idx="11">
                  <c:v>3.5064907304924011</c:v>
                </c:pt>
                <c:pt idx="12">
                  <c:v>3.7082276506325726</c:v>
                </c:pt>
                <c:pt idx="13">
                  <c:v>3.4171472990392111</c:v>
                </c:pt>
                <c:pt idx="14">
                  <c:v>3.2809996614498251</c:v>
                </c:pt>
                <c:pt idx="15">
                  <c:v>3.1119767548307595</c:v>
                </c:pt>
                <c:pt idx="16">
                  <c:v>3.3004403389852839</c:v>
                </c:pt>
                <c:pt idx="17">
                  <c:v>3.1229209596491834</c:v>
                </c:pt>
                <c:pt idx="18">
                  <c:v>3.0398466493077962</c:v>
                </c:pt>
                <c:pt idx="19">
                  <c:v>3.1527815274546835</c:v>
                </c:pt>
                <c:pt idx="20">
                  <c:v>3.0156992508875407</c:v>
                </c:pt>
                <c:pt idx="21">
                  <c:v>2.7956694752546274</c:v>
                </c:pt>
                <c:pt idx="22">
                  <c:v>2.6217716560099804</c:v>
                </c:pt>
                <c:pt idx="23">
                  <c:v>2.4433137693290159</c:v>
                </c:pt>
                <c:pt idx="24">
                  <c:v>2.4757033561348236</c:v>
                </c:pt>
                <c:pt idx="25">
                  <c:v>2.5102530139489634</c:v>
                </c:pt>
                <c:pt idx="26">
                  <c:v>2.511428333989278</c:v>
                </c:pt>
                <c:pt idx="27">
                  <c:v>2.4163889497753659</c:v>
                </c:pt>
                <c:pt idx="28">
                  <c:v>2.2892885748612617</c:v>
                </c:pt>
                <c:pt idx="29">
                  <c:v>2.1714087657078758</c:v>
                </c:pt>
                <c:pt idx="30">
                  <c:v>2.083431680129014</c:v>
                </c:pt>
                <c:pt idx="31">
                  <c:v>2.0688534645084919</c:v>
                </c:pt>
                <c:pt idx="32">
                  <c:v>1.926270310218265</c:v>
                </c:pt>
                <c:pt idx="33">
                  <c:v>1.879127951363027</c:v>
                </c:pt>
                <c:pt idx="34">
                  <c:v>1.9754796997921642</c:v>
                </c:pt>
                <c:pt idx="35">
                  <c:v>1.7140753765268131</c:v>
                </c:pt>
                <c:pt idx="36">
                  <c:v>1.6124420560320822</c:v>
                </c:pt>
                <c:pt idx="37">
                  <c:v>1.717569278328748</c:v>
                </c:pt>
                <c:pt idx="38">
                  <c:v>1.7131229580274097</c:v>
                </c:pt>
                <c:pt idx="39">
                  <c:v>1.5491384383094584</c:v>
                </c:pt>
                <c:pt idx="40">
                  <c:v>1.6560358954492298</c:v>
                </c:pt>
                <c:pt idx="41">
                  <c:v>1.7099816871680189</c:v>
                </c:pt>
                <c:pt idx="42">
                  <c:v>1.6877858096278189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086016"/>
        <c:axId val="112096000"/>
      </c:lineChart>
      <c:lineChart>
        <c:grouping val="standard"/>
        <c:varyColors val="0"/>
        <c:ser>
          <c:idx val="2"/>
          <c:order val="2"/>
          <c:tx>
            <c:strRef>
              <c:f>'Fig. 1.8 Data'!$A$11</c:f>
              <c:strCache>
                <c:ptCount val="1"/>
                <c:pt idx="0">
                  <c:v>GVA</c:v>
                </c:pt>
              </c:strCache>
            </c:strRef>
          </c:tx>
          <c:spPr>
            <a:ln w="19050">
              <a:solidFill>
                <a:srgbClr val="FF9900"/>
              </a:solidFill>
            </a:ln>
          </c:spPr>
          <c:marker>
            <c:symbol val="none"/>
          </c:marker>
          <c:cat>
            <c:numRef>
              <c:f>'Fig. 1.8 Data'!$B$9:$AR$9</c:f>
              <c:numCache>
                <c:formatCode>0</c:formatCode>
                <c:ptCount val="43"/>
                <c:pt idx="3">
                  <c:v>1973</c:v>
                </c:pt>
                <c:pt idx="11">
                  <c:v>1981</c:v>
                </c:pt>
                <c:pt idx="16">
                  <c:v>1986</c:v>
                </c:pt>
                <c:pt idx="25">
                  <c:v>1995</c:v>
                </c:pt>
                <c:pt idx="34">
                  <c:v>2004</c:v>
                </c:pt>
                <c:pt idx="37">
                  <c:v>2007</c:v>
                </c:pt>
                <c:pt idx="42">
                  <c:v>2012</c:v>
                </c:pt>
              </c:numCache>
            </c:numRef>
          </c:cat>
          <c:val>
            <c:numRef>
              <c:f>'Fig. 1.8 Data'!$B$11:$AR$11</c:f>
              <c:numCache>
                <c:formatCode>0.0</c:formatCode>
                <c:ptCount val="43"/>
                <c:pt idx="0">
                  <c:v>5.9666664885090563</c:v>
                </c:pt>
                <c:pt idx="1">
                  <c:v>5.5364354178542046</c:v>
                </c:pt>
                <c:pt idx="2">
                  <c:v>5.6281856142987357</c:v>
                </c:pt>
                <c:pt idx="3">
                  <c:v>5.5740869667010289</c:v>
                </c:pt>
                <c:pt idx="4">
                  <c:v>4.7270283468522649</c:v>
                </c:pt>
                <c:pt idx="5">
                  <c:v>4.7400287677986253</c:v>
                </c:pt>
                <c:pt idx="6">
                  <c:v>4.5401685742659472</c:v>
                </c:pt>
                <c:pt idx="7">
                  <c:v>4.2490359526360804</c:v>
                </c:pt>
                <c:pt idx="8">
                  <c:v>4.1287768589361802</c:v>
                </c:pt>
                <c:pt idx="9">
                  <c:v>3.6282564708014977</c:v>
                </c:pt>
                <c:pt idx="10">
                  <c:v>3.3696814383439055</c:v>
                </c:pt>
                <c:pt idx="11">
                  <c:v>3.5064907304924011</c:v>
                </c:pt>
                <c:pt idx="12">
                  <c:v>3.7082276506325726</c:v>
                </c:pt>
                <c:pt idx="13">
                  <c:v>3.4171472990392111</c:v>
                </c:pt>
                <c:pt idx="14">
                  <c:v>3.2809996614498251</c:v>
                </c:pt>
                <c:pt idx="15">
                  <c:v>3.1119767548307595</c:v>
                </c:pt>
                <c:pt idx="16">
                  <c:v>3.3004403389852839</c:v>
                </c:pt>
                <c:pt idx="17">
                  <c:v>3.1229209596491834</c:v>
                </c:pt>
                <c:pt idx="18">
                  <c:v>3.0398466493077962</c:v>
                </c:pt>
                <c:pt idx="19">
                  <c:v>3.1527815274546835</c:v>
                </c:pt>
                <c:pt idx="20">
                  <c:v>3.0156992508875407</c:v>
                </c:pt>
                <c:pt idx="21">
                  <c:v>2.7956694752546274</c:v>
                </c:pt>
                <c:pt idx="22">
                  <c:v>2.6217716560099804</c:v>
                </c:pt>
                <c:pt idx="23">
                  <c:v>2.4433137693290159</c:v>
                </c:pt>
                <c:pt idx="24">
                  <c:v>2.4757033561348236</c:v>
                </c:pt>
                <c:pt idx="25">
                  <c:v>2.5102530139489634</c:v>
                </c:pt>
                <c:pt idx="26">
                  <c:v>2.511428333989278</c:v>
                </c:pt>
                <c:pt idx="27">
                  <c:v>2.4163889497753659</c:v>
                </c:pt>
                <c:pt idx="28">
                  <c:v>2.2892885748612617</c:v>
                </c:pt>
                <c:pt idx="29">
                  <c:v>2.1714087657078758</c:v>
                </c:pt>
                <c:pt idx="30">
                  <c:v>2.083431680129014</c:v>
                </c:pt>
                <c:pt idx="31">
                  <c:v>2.0688534645084919</c:v>
                </c:pt>
                <c:pt idx="32">
                  <c:v>1.926270310218265</c:v>
                </c:pt>
                <c:pt idx="33">
                  <c:v>1.879127951363027</c:v>
                </c:pt>
                <c:pt idx="34">
                  <c:v>1.9754796997921642</c:v>
                </c:pt>
                <c:pt idx="35">
                  <c:v>1.7140753765268131</c:v>
                </c:pt>
                <c:pt idx="36">
                  <c:v>1.6124420560320822</c:v>
                </c:pt>
                <c:pt idx="37">
                  <c:v>1.717569278328748</c:v>
                </c:pt>
                <c:pt idx="38">
                  <c:v>1.7131229580274097</c:v>
                </c:pt>
                <c:pt idx="39">
                  <c:v>1.5491384383094584</c:v>
                </c:pt>
                <c:pt idx="40">
                  <c:v>1.6560358954492298</c:v>
                </c:pt>
                <c:pt idx="41">
                  <c:v>1.7099816871680189</c:v>
                </c:pt>
                <c:pt idx="42">
                  <c:v>1.6877858096278189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099328"/>
        <c:axId val="112097536"/>
      </c:lineChart>
      <c:catAx>
        <c:axId val="1120860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808080"/>
            </a:solidFill>
            <a:prstDash val="solid"/>
            <a:round/>
          </a:ln>
          <a:effectLst/>
          <a:extLst/>
        </c:spPr>
        <c:txPr>
          <a:bodyPr rot="-5400000" vert="horz"/>
          <a:lstStyle/>
          <a:p>
            <a:pPr>
              <a:defRPr sz="700"/>
            </a:pPr>
            <a:endParaRPr lang="en-US"/>
          </a:p>
        </c:txPr>
        <c:crossAx val="112096000"/>
        <c:crosses val="autoZero"/>
        <c:auto val="1"/>
        <c:lblAlgn val="ctr"/>
        <c:lblOffset val="100"/>
        <c:tickMarkSkip val="1"/>
        <c:noMultiLvlLbl val="0"/>
      </c:catAx>
      <c:valAx>
        <c:axId val="112096000"/>
        <c:scaling>
          <c:orientation val="minMax"/>
          <c:max val="14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2086016"/>
        <c:crosses val="autoZero"/>
        <c:crossBetween val="between"/>
        <c:majorUnit val="2"/>
        <c:minorUnit val="1"/>
      </c:valAx>
      <c:valAx>
        <c:axId val="112097536"/>
        <c:scaling>
          <c:orientation val="minMax"/>
          <c:max val="14"/>
          <c:min val="0"/>
        </c:scaling>
        <c:delete val="0"/>
        <c:axPos val="r"/>
        <c:numFmt formatCode="0.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2099328"/>
        <c:crosses val="max"/>
        <c:crossBetween val="between"/>
        <c:majorUnit val="2"/>
        <c:minorUnit val="1"/>
      </c:valAx>
      <c:catAx>
        <c:axId val="11209932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1209753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71704555844963069"/>
          <c:y val="0.15246885305972885"/>
          <c:w val="0.23810565933532427"/>
          <c:h val="5.955231558474504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388212789233004E-2"/>
          <c:y val="0.21373530738224766"/>
          <c:w val="0.86188145658875792"/>
          <c:h val="0.6107337148011388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'Fig. 1.9 Data'!$B$8</c:f>
              <c:strCache>
                <c:ptCount val="1"/>
                <c:pt idx="0">
                  <c:v>0.5 - 1 million inhabitants</c:v>
                </c:pt>
              </c:strCache>
            </c:strRef>
          </c:tx>
          <c:spPr>
            <a:solidFill>
              <a:srgbClr val="33CC3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1.9 Data'!$A$9:$A$12</c:f>
              <c:strCache>
                <c:ptCount val="4"/>
                <c:pt idx="0">
                  <c:v>USA/Canada</c:v>
                </c:pt>
                <c:pt idx="1">
                  <c:v>Europe (OECD)</c:v>
                </c:pt>
                <c:pt idx="2">
                  <c:v>Japan/Korea</c:v>
                </c:pt>
                <c:pt idx="3">
                  <c:v>Mexico/Chile</c:v>
                </c:pt>
              </c:strCache>
            </c:strRef>
          </c:cat>
          <c:val>
            <c:numRef>
              <c:f>'Fig. 1.9 Data'!$B$9:$B$12</c:f>
              <c:numCache>
                <c:formatCode>0</c:formatCode>
                <c:ptCount val="4"/>
                <c:pt idx="0">
                  <c:v>79366.202999999994</c:v>
                </c:pt>
                <c:pt idx="1">
                  <c:v>67293.551999999996</c:v>
                </c:pt>
                <c:pt idx="2">
                  <c:v>60728.245000000003</c:v>
                </c:pt>
                <c:pt idx="3">
                  <c:v>34889.144</c:v>
                </c:pt>
              </c:numCache>
            </c:numRef>
          </c:val>
        </c:ser>
        <c:ser>
          <c:idx val="0"/>
          <c:order val="1"/>
          <c:tx>
            <c:strRef>
              <c:f>'Fig. 1.9 Data'!$C$8</c:f>
              <c:strCache>
                <c:ptCount val="1"/>
                <c:pt idx="0">
                  <c:v>1 - 2 millions inhabitants</c:v>
                </c:pt>
              </c:strCache>
            </c:strRef>
          </c:tx>
          <c:spPr>
            <a:solidFill>
              <a:srgbClr val="9933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1.9 Data'!$A$9:$A$12</c:f>
              <c:strCache>
                <c:ptCount val="4"/>
                <c:pt idx="0">
                  <c:v>USA/Canada</c:v>
                </c:pt>
                <c:pt idx="1">
                  <c:v>Europe (OECD)</c:v>
                </c:pt>
                <c:pt idx="2">
                  <c:v>Japan/Korea</c:v>
                </c:pt>
                <c:pt idx="3">
                  <c:v>Mexico/Chile</c:v>
                </c:pt>
              </c:strCache>
            </c:strRef>
          </c:cat>
          <c:val>
            <c:numRef>
              <c:f>'Fig. 1.9 Data'!$C$9:$C$12</c:f>
              <c:numCache>
                <c:formatCode>0</c:formatCode>
                <c:ptCount val="4"/>
                <c:pt idx="0">
                  <c:v>89646.051000000007</c:v>
                </c:pt>
                <c:pt idx="1">
                  <c:v>74572.792000000001</c:v>
                </c:pt>
                <c:pt idx="2">
                  <c:v>62221.762999999999</c:v>
                </c:pt>
                <c:pt idx="3">
                  <c:v>36457.493000000002</c:v>
                </c:pt>
              </c:numCache>
            </c:numRef>
          </c:val>
        </c:ser>
        <c:ser>
          <c:idx val="2"/>
          <c:order val="2"/>
          <c:tx>
            <c:strRef>
              <c:f>'Fig. 1.9 Data'!$D$8</c:f>
              <c:strCache>
                <c:ptCount val="1"/>
                <c:pt idx="0">
                  <c:v>2 - 5 millions inhabitants</c:v>
                </c:pt>
              </c:strCache>
            </c:strRef>
          </c:tx>
          <c:spPr>
            <a:solidFill>
              <a:srgbClr val="FF99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1.9 Data'!$A$9:$A$12</c:f>
              <c:strCache>
                <c:ptCount val="4"/>
                <c:pt idx="0">
                  <c:v>USA/Canada</c:v>
                </c:pt>
                <c:pt idx="1">
                  <c:v>Europe (OECD)</c:v>
                </c:pt>
                <c:pt idx="2">
                  <c:v>Japan/Korea</c:v>
                </c:pt>
                <c:pt idx="3">
                  <c:v>Mexico/Chile</c:v>
                </c:pt>
              </c:strCache>
            </c:strRef>
          </c:cat>
          <c:val>
            <c:numRef>
              <c:f>'Fig. 1.9 Data'!$D$9:$D$12</c:f>
              <c:numCache>
                <c:formatCode>0</c:formatCode>
                <c:ptCount val="4"/>
                <c:pt idx="0">
                  <c:v>92287.373000000007</c:v>
                </c:pt>
                <c:pt idx="1">
                  <c:v>81584.292000000001</c:v>
                </c:pt>
                <c:pt idx="2">
                  <c:v>46918.44</c:v>
                </c:pt>
                <c:pt idx="3">
                  <c:v>42274.142</c:v>
                </c:pt>
              </c:numCache>
            </c:numRef>
          </c:val>
        </c:ser>
        <c:ser>
          <c:idx val="3"/>
          <c:order val="3"/>
          <c:tx>
            <c:strRef>
              <c:f>'Fig. 1.9 Data'!$E$8</c:f>
              <c:strCache>
                <c:ptCount val="1"/>
                <c:pt idx="0">
                  <c:v>5+ millions inhabitants</c:v>
                </c:pt>
              </c:strCache>
            </c:strRef>
          </c:tx>
          <c:spPr>
            <a:solidFill>
              <a:srgbClr val="66CCFF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'Fig. 1.9 Data'!$A$9:$A$12</c:f>
              <c:strCache>
                <c:ptCount val="4"/>
                <c:pt idx="0">
                  <c:v>USA/Canada</c:v>
                </c:pt>
                <c:pt idx="1">
                  <c:v>Europe (OECD)</c:v>
                </c:pt>
                <c:pt idx="2">
                  <c:v>Japan/Korea</c:v>
                </c:pt>
                <c:pt idx="3">
                  <c:v>Mexico/Chile</c:v>
                </c:pt>
              </c:strCache>
            </c:strRef>
          </c:cat>
          <c:val>
            <c:numRef>
              <c:f>'Fig. 1.9 Data'!$E$9:$E$12</c:f>
              <c:numCache>
                <c:formatCode>0</c:formatCode>
                <c:ptCount val="4"/>
                <c:pt idx="0">
                  <c:v>106754.94</c:v>
                </c:pt>
                <c:pt idx="1">
                  <c:v>96462.009000000005</c:v>
                </c:pt>
                <c:pt idx="2">
                  <c:v>64219.508999999998</c:v>
                </c:pt>
                <c:pt idx="3">
                  <c:v>36941.705999999998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758592"/>
        <c:axId val="113760128"/>
      </c:barChart>
      <c:barChart>
        <c:barDir val="col"/>
        <c:grouping val="clustered"/>
        <c:varyColors val="0"/>
        <c:ser>
          <c:idx val="4"/>
          <c:order val="4"/>
          <c:tx>
            <c:strRef>
              <c:f>'Fig. 1.9 Data'!$E$8</c:f>
              <c:strCache>
                <c:ptCount val="1"/>
                <c:pt idx="0">
                  <c:v>5+ millions inhabitants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cat>
            <c:strRef>
              <c:f>'Fig. 1.9 Data'!$A$9:$A$12</c:f>
              <c:strCache>
                <c:ptCount val="4"/>
                <c:pt idx="0">
                  <c:v>USA/Canada</c:v>
                </c:pt>
                <c:pt idx="1">
                  <c:v>Europe (OECD)</c:v>
                </c:pt>
                <c:pt idx="2">
                  <c:v>Japan/Korea</c:v>
                </c:pt>
                <c:pt idx="3">
                  <c:v>Mexico/Chile</c:v>
                </c:pt>
              </c:strCache>
            </c:strRef>
          </c:cat>
          <c:val>
            <c:numRef>
              <c:f>'Fig. 1.9 Data'!$E$9:$E$12</c:f>
              <c:numCache>
                <c:formatCode>0</c:formatCode>
                <c:ptCount val="4"/>
                <c:pt idx="0">
                  <c:v>106754.94</c:v>
                </c:pt>
                <c:pt idx="1">
                  <c:v>96462.009000000005</c:v>
                </c:pt>
                <c:pt idx="2">
                  <c:v>64219.508999999998</c:v>
                </c:pt>
                <c:pt idx="3">
                  <c:v>36941.705999999998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763456"/>
        <c:axId val="113761664"/>
      </c:barChart>
      <c:catAx>
        <c:axId val="11375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800"/>
            </a:pPr>
            <a:endParaRPr lang="en-US"/>
          </a:p>
        </c:txPr>
        <c:crossAx val="113760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3760128"/>
        <c:scaling>
          <c:orientation val="minMax"/>
          <c:max val="120000"/>
          <c:min val="0"/>
        </c:scaling>
        <c:delete val="0"/>
        <c:axPos val="l"/>
        <c:majorGridlines>
          <c:spPr>
            <a:ln w="9525" cmpd="sng">
              <a:solidFill>
                <a:srgbClr val="BFBFBF"/>
              </a:solidFill>
            </a:ln>
          </c:spPr>
        </c:majorGridlines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rgbClr val="000000"/>
                </a:solidFill>
                <a:prstDash val="solid"/>
                <a:round/>
              </a14:hiddenLine>
            </a:ext>
          </a:extLst>
        </c:spPr>
        <c:txPr>
          <a:bodyPr rot="0" vert="horz"/>
          <a:lstStyle/>
          <a:p>
            <a:pPr>
              <a:defRPr sz="700"/>
            </a:pPr>
            <a:endParaRPr lang="en-US"/>
          </a:p>
        </c:txPr>
        <c:crossAx val="113758592"/>
        <c:crosses val="autoZero"/>
        <c:crossBetween val="between"/>
        <c:majorUnit val="20000"/>
        <c:minorUnit val="10000"/>
      </c:valAx>
      <c:valAx>
        <c:axId val="113761664"/>
        <c:scaling>
          <c:orientation val="minMax"/>
          <c:max val="120000"/>
          <c:min val="0"/>
        </c:scaling>
        <c:delete val="0"/>
        <c:axPos val="r"/>
        <c:numFmt formatCode="0" sourceLinked="1"/>
        <c:majorTickMark val="in"/>
        <c:minorTickMark val="in"/>
        <c:tickLblPos val="nextTo"/>
        <c:spPr>
          <a:noFill/>
          <a:ln w="12700" cap="flat" cmpd="sng" algn="ctr">
            <a:noFill/>
            <a:prstDash val="solid"/>
            <a:round/>
          </a:ln>
          <a:effectLst/>
          <a:extLst>
            <a:ext uri="{91240B29-F687-4F45-9708-019B960494DF}">
              <a14:hiddenLine xmlns:a14="http://schemas.microsoft.com/office/drawing/2010/main" w="12700" cap="flat" cmpd="sng" algn="ctr">
                <a:solidFill>
                  <a:sysClr val="windowText" lastClr="000000">
                    <a:tint val="75000"/>
                    <a:shade val="95000"/>
                    <a:satMod val="105000"/>
                  </a:sysClr>
                </a:solidFill>
                <a:prstDash val="solid"/>
                <a:round/>
              </a14:hiddenLine>
            </a:ext>
          </a:extLst>
        </c:spPr>
        <c:txPr>
          <a:bodyPr/>
          <a:lstStyle/>
          <a:p>
            <a:pPr>
              <a:defRPr sz="700"/>
            </a:pPr>
            <a:endParaRPr lang="en-US"/>
          </a:p>
        </c:txPr>
        <c:crossAx val="113763456"/>
        <c:crosses val="max"/>
        <c:crossBetween val="between"/>
        <c:majorUnit val="20000"/>
        <c:minorUnit val="10000"/>
      </c:valAx>
      <c:catAx>
        <c:axId val="11376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761664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64271550627922158"/>
          <c:y val="0.22787016940553034"/>
          <c:w val="0.27602592951712474"/>
          <c:h val="0.171751315873203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EC Square Sans Pro"/>
          <a:ea typeface="EC Square Sans Pro"/>
          <a:cs typeface="EC Square Sans Pro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6.bin"/></Relationships>
</file>

<file path=xl/chart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7.bin"/></Relationships>
</file>

<file path=xl/chart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chart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9.bin"/></Relationships>
</file>

<file path=xl/chart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20.bin"/></Relationships>
</file>

<file path=xl/chart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2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22.bin"/></Relationships>
</file>

<file path=xl/chart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23.bin"/></Relationships>
</file>

<file path=xl/chart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24.bin"/></Relationships>
</file>

<file path=xl/chart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25.bin"/></Relationships>
</file>

<file path=xl/chart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26.bin"/></Relationships>
</file>

<file path=xl/chart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2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9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33" workbookViewId="0" zoomToFit="1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15.xml><?xml version="1.0" encoding="utf-8"?>
<chartsheet xmlns="http://schemas.openxmlformats.org/spreadsheetml/2006/main" xmlns:r="http://schemas.openxmlformats.org/officeDocument/2006/relationships">
  <sheetPr codeName="Chart19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6.xml><?xml version="1.0" encoding="utf-8"?>
<chartsheet xmlns="http://schemas.openxmlformats.org/spreadsheetml/2006/main" xmlns:r="http://schemas.openxmlformats.org/officeDocument/2006/relationships">
  <sheetPr codeName="Chart21"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9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8.xml><?xml version="1.0" encoding="utf-8"?>
<chartsheet xmlns="http://schemas.openxmlformats.org/spreadsheetml/2006/main" xmlns:r="http://schemas.openxmlformats.org/officeDocument/2006/relationships">
  <sheetPr codeName="Chart25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19.xml><?xml version="1.0" encoding="utf-8"?>
<chartsheet xmlns="http://schemas.openxmlformats.org/spreadsheetml/2006/main" xmlns:r="http://schemas.openxmlformats.org/officeDocument/2006/relationships">
  <sheetPr codeName="Chart27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5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0.xml><?xml version="1.0" encoding="utf-8"?>
<chartsheet xmlns="http://schemas.openxmlformats.org/spreadsheetml/2006/main" xmlns:r="http://schemas.openxmlformats.org/officeDocument/2006/relationships">
  <sheetPr codeName="Chart29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21.xml><?xml version="1.0" encoding="utf-8"?>
<chartsheet xmlns="http://schemas.openxmlformats.org/spreadsheetml/2006/main" xmlns:r="http://schemas.openxmlformats.org/officeDocument/2006/relationships">
  <sheetPr codeName="Chart31"/>
  <sheetViews>
    <sheetView zoomScale="130" workbookViewId="0"/>
  </sheetViews>
  <pageMargins left="0.79166666666666663" right="0.79166666666666663" top="0.78740157480314954" bottom="5.8194444444444446" header="0.5" footer="0.5"/>
  <pageSetup paperSize="9" orientation="portrait" r:id="rId1"/>
  <headerFooter alignWithMargins="0"/>
  <drawing r:id="rId2"/>
</chartsheet>
</file>

<file path=xl/chartsheets/sheet22.xml><?xml version="1.0" encoding="utf-8"?>
<chartsheet xmlns="http://schemas.openxmlformats.org/spreadsheetml/2006/main" xmlns:r="http://schemas.openxmlformats.org/officeDocument/2006/relationships">
  <sheetPr codeName="Chart33"/>
  <sheetViews>
    <sheetView zoomScale="130" workbookViewId="0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23.xml><?xml version="1.0" encoding="utf-8"?>
<chartsheet xmlns="http://schemas.openxmlformats.org/spreadsheetml/2006/main" xmlns:r="http://schemas.openxmlformats.org/officeDocument/2006/relationships">
  <sheetPr codeName="Chart35"/>
  <sheetViews>
    <sheetView zoomScale="130" workbookViewId="0"/>
  </sheetViews>
  <pageMargins left="0.79166666666666663" right="0.79166666666666663" top="0.78740157480314954" bottom="5.8194444444444446" header="0.5" footer="0.5"/>
  <pageSetup paperSize="9" orientation="portrait" horizontalDpi="4294967292" verticalDpi="4294967292" r:id="rId1"/>
  <headerFooter alignWithMargins="0"/>
  <drawing r:id="rId2"/>
</chartsheet>
</file>

<file path=xl/chartsheets/sheet24.xml><?xml version="1.0" encoding="utf-8"?>
<chartsheet xmlns="http://schemas.openxmlformats.org/spreadsheetml/2006/main" xmlns:r="http://schemas.openxmlformats.org/officeDocument/2006/relationships">
  <sheetPr codeName="Chart37"/>
  <sheetViews>
    <sheetView zoomScale="197" workbookViewId="0" zoomToFit="1"/>
  </sheetViews>
  <pageMargins left="0.79166666666666663" right="0.79166666666666663" top="0.78740157480314954" bottom="7.6805555555555554" header="0.51181102362204722" footer="0.51181102362204722"/>
  <pageSetup paperSize="9" orientation="portrait" horizontalDpi="1200" verticalDpi="1200" r:id="rId1"/>
  <headerFooter alignWithMargins="0"/>
  <drawing r:id="rId2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200" workbookViewId="0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7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9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11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13"/>
  <sheetViews>
    <sheetView zoomScale="133" workbookViewId="0" zoomToFit="1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5"/>
  <sheetViews>
    <sheetView zoomScale="133" workbookViewId="0" zoomToFit="1"/>
  </sheetViews>
  <pageMargins left="0.75" right="0.75" top="0.78740157480314954" bottom="4.7638888888888893" header="0.5" footer="0.5"/>
  <pageSetup paperSize="9" orientation="portrait" horizontalDpi="4294967292" verticalDpi="4294967292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7"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97" workbookViewId="0" zoomToFit="1"/>
  </sheetViews>
  <pageMargins left="0.79166666666666663" right="0.79166666666666663" top="0.78740157480314954" bottom="7.6805555555555554" header="0.5" footer="0.5"/>
  <pageSetup paperSize="9" orientation="portrait" horizontalDpi="4294967292" verticalDpi="4294967292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0.04593</cdr:x>
      <cdr:y>0.15102</cdr:y>
    </cdr:from>
    <cdr:to>
      <cdr:x>0.21752</cdr:x>
      <cdr:y>0.22616</cdr:y>
    </cdr:to>
    <cdr:sp macro="" textlink="'Fig. 1.5 Data'!$A$9">
      <cdr:nvSpPr>
        <cdr:cNvPr id="2" name="GTYlabel"/>
        <cdr:cNvSpPr txBox="1"/>
      </cdr:nvSpPr>
      <cdr:spPr>
        <a:xfrm xmlns:a="http://schemas.openxmlformats.org/drawingml/2006/main">
          <a:off x="275664" y="428767"/>
          <a:ext cx="102988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C060764-659A-4FFA-8A07-27233876F590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1</cdr:x>
      <cdr:y>0.11045</cdr:y>
    </cdr:to>
    <cdr:sp macro="" textlink="'Fig. 1.5 Data'!Title">
      <cdr:nvSpPr>
        <cdr:cNvPr id="3" name="GTTitle"/>
        <cdr:cNvSpPr txBox="1"/>
      </cdr:nvSpPr>
      <cdr:spPr>
        <a:xfrm xmlns:a="http://schemas.openxmlformats.org/drawingml/2006/main">
          <a:off x="749511" y="50820"/>
          <a:ext cx="5252342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D1B0951-B801-45C0-950E-D17BEE0113F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industry (excluding construction) in the EU, 1970-2012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1.5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E3A0D33-628F-4805-BF00-382BA356A79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0.032</cdr:x>
      <cdr:y>0.91271</cdr:y>
    </cdr:from>
    <cdr:to>
      <cdr:x>0.27052</cdr:x>
      <cdr:y>0.98597</cdr:y>
    </cdr:to>
    <cdr:sp macro="" textlink="'Fig. 1.5 Data'!Sources">
      <cdr:nvSpPr>
        <cdr:cNvPr id="12" name="TextBox 11"/>
        <cdr:cNvSpPr txBox="1"/>
      </cdr:nvSpPr>
      <cdr:spPr>
        <a:xfrm xmlns:a="http://schemas.openxmlformats.org/drawingml/2006/main">
          <a:off x="192048" y="2591286"/>
          <a:ext cx="1431562" cy="2079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4FBB289-A8C8-4C0A-ACBB-EBECA7F4F48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Source: AMECO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0.03659</cdr:x>
      <cdr:y>0.85695</cdr:y>
    </cdr:from>
    <cdr:to>
      <cdr:x>0.11272</cdr:x>
      <cdr:y>0.91144</cdr:y>
    </cdr:to>
    <cdr:sp macro="" textlink="'Fig. 1.5 Data'!$B$8:$J$8">
      <cdr:nvSpPr>
        <cdr:cNvPr id="5" name="TextBox 4"/>
        <cdr:cNvSpPr txBox="1"/>
      </cdr:nvSpPr>
      <cdr:spPr>
        <a:xfrm xmlns:a="http://schemas.openxmlformats.org/drawingml/2006/main">
          <a:off x="219733" y="2434071"/>
          <a:ext cx="457227" cy="1547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30EF4AC-2435-427A-B122-CEBCCE9F4DE4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EU-6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0.167</cdr:x>
      <cdr:y>0.86433</cdr:y>
    </cdr:from>
    <cdr:to>
      <cdr:x>0.23409</cdr:x>
      <cdr:y>0.91065</cdr:y>
    </cdr:to>
    <cdr:sp macro="" textlink="'Fig. 1.5 Data'!$K$8:$L$8">
      <cdr:nvSpPr>
        <cdr:cNvPr id="6" name="TextBox 5"/>
        <cdr:cNvSpPr txBox="1"/>
      </cdr:nvSpPr>
      <cdr:spPr>
        <a:xfrm xmlns:a="http://schemas.openxmlformats.org/drawingml/2006/main">
          <a:off x="1002993" y="2455045"/>
          <a:ext cx="402935" cy="131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3FF5EF2-6E2F-47C3-8A22-5476A2DFD447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EU-9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0.29935</cdr:x>
      <cdr:y>0.85695</cdr:y>
    </cdr:from>
    <cdr:to>
      <cdr:x>0.41484</cdr:x>
      <cdr:y>0.94687</cdr:y>
    </cdr:to>
    <cdr:sp macro="" textlink="'Fig. 1.5 Data'!$M$8:$Q$8">
      <cdr:nvSpPr>
        <cdr:cNvPr id="7" name="TextBox 6"/>
        <cdr:cNvSpPr txBox="1"/>
      </cdr:nvSpPr>
      <cdr:spPr>
        <a:xfrm xmlns:a="http://schemas.openxmlformats.org/drawingml/2006/main">
          <a:off x="1796585" y="2435457"/>
          <a:ext cx="693079" cy="255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553E198-245A-49F6-85F4-EED7201BBB9F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EU-10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0.44903</cdr:x>
      <cdr:y>0.85695</cdr:y>
    </cdr:from>
    <cdr:to>
      <cdr:x>0.60065</cdr:x>
      <cdr:y>0.9346</cdr:y>
    </cdr:to>
    <cdr:sp macro="" textlink="'Fig. 1.5 Data'!$R$8:$Z$8">
      <cdr:nvSpPr>
        <cdr:cNvPr id="8" name="TextBox 7"/>
        <cdr:cNvSpPr txBox="1"/>
      </cdr:nvSpPr>
      <cdr:spPr>
        <a:xfrm xmlns:a="http://schemas.openxmlformats.org/drawingml/2006/main">
          <a:off x="2694877" y="2435457"/>
          <a:ext cx="909909" cy="220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AD02011-D7FE-4FA5-8F93-B358484CE026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EU-12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0.64064</cdr:x>
      <cdr:y>0.85695</cdr:y>
    </cdr:from>
    <cdr:to>
      <cdr:x>0.72581</cdr:x>
      <cdr:y>0.91689</cdr:y>
    </cdr:to>
    <cdr:sp macro="" textlink="'Fig. 1.5 Data'!$AA$8:$AI$8">
      <cdr:nvSpPr>
        <cdr:cNvPr id="9" name="TextBox 8"/>
        <cdr:cNvSpPr txBox="1"/>
      </cdr:nvSpPr>
      <cdr:spPr>
        <a:xfrm xmlns:a="http://schemas.openxmlformats.org/drawingml/2006/main">
          <a:off x="3844846" y="2435458"/>
          <a:ext cx="511097" cy="170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2652C10-AFC7-409E-8A79-5E030E552C84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EU-15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0.77097</cdr:x>
      <cdr:y>0.85695</cdr:y>
    </cdr:from>
    <cdr:to>
      <cdr:x>0.85161</cdr:x>
      <cdr:y>0.93188</cdr:y>
    </cdr:to>
    <cdr:sp macro="" textlink="'Fig. 1.5 Data'!$AJ$8:$AL$8">
      <cdr:nvSpPr>
        <cdr:cNvPr id="10" name="TextBox 9"/>
        <cdr:cNvSpPr txBox="1"/>
      </cdr:nvSpPr>
      <cdr:spPr>
        <a:xfrm xmlns:a="http://schemas.openxmlformats.org/drawingml/2006/main">
          <a:off x="4626982" y="2435457"/>
          <a:ext cx="483993" cy="2129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0610679-4119-4032-AECF-EA4529D235FB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EU-25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0.8671</cdr:x>
      <cdr:y>0.85967</cdr:y>
    </cdr:from>
    <cdr:to>
      <cdr:x>0.96645</cdr:x>
      <cdr:y>0.98365</cdr:y>
    </cdr:to>
    <cdr:sp macro="" textlink="'Fig. 1.5 Data'!$AM$8:$AR$8">
      <cdr:nvSpPr>
        <cdr:cNvPr id="11" name="TextBox 10"/>
        <cdr:cNvSpPr txBox="1"/>
      </cdr:nvSpPr>
      <cdr:spPr>
        <a:xfrm xmlns:a="http://schemas.openxmlformats.org/drawingml/2006/main">
          <a:off x="5203903" y="2443201"/>
          <a:ext cx="596281" cy="3523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E7D7FC2-D873-4406-AFF0-76B508AF8060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EU-27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0.28137</cdr:x>
      <cdr:y>0.22768</cdr:y>
    </cdr:from>
    <cdr:to>
      <cdr:x>0.28323</cdr:x>
      <cdr:y>0.92098</cdr:y>
    </cdr:to>
    <cdr:cxnSp macro="">
      <cdr:nvCxnSpPr>
        <cdr:cNvPr id="18" name="Straight Connector 17"/>
        <cdr:cNvCxnSpPr/>
      </cdr:nvCxnSpPr>
      <cdr:spPr>
        <a:xfrm xmlns:a="http://schemas.openxmlformats.org/drawingml/2006/main">
          <a:off x="1688636" y="647082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0.10804</cdr:x>
      <cdr:y>0.22704</cdr:y>
    </cdr:from>
    <cdr:to>
      <cdr:x>0.1099</cdr:x>
      <cdr:y>0.92033</cdr:y>
    </cdr:to>
    <cdr:cxnSp macro="">
      <cdr:nvCxnSpPr>
        <cdr:cNvPr id="21" name="Straight Connector 20"/>
        <cdr:cNvCxnSpPr/>
      </cdr:nvCxnSpPr>
      <cdr:spPr>
        <a:xfrm xmlns:a="http://schemas.openxmlformats.org/drawingml/2006/main">
          <a:off x="648849" y="644887"/>
          <a:ext cx="11171" cy="196921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0.38782</cdr:x>
      <cdr:y>0.22768</cdr:y>
    </cdr:from>
    <cdr:to>
      <cdr:x>0.38968</cdr:x>
      <cdr:y>0.92098</cdr:y>
    </cdr:to>
    <cdr:cxnSp macro="">
      <cdr:nvCxnSpPr>
        <cdr:cNvPr id="22" name="Straight Connector 21"/>
        <cdr:cNvCxnSpPr/>
      </cdr:nvCxnSpPr>
      <cdr:spPr>
        <a:xfrm xmlns:a="http://schemas.openxmlformats.org/drawingml/2006/main">
          <a:off x="2327508" y="647080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0.58072</cdr:x>
      <cdr:y>0.22905</cdr:y>
    </cdr:from>
    <cdr:to>
      <cdr:x>0.58258</cdr:x>
      <cdr:y>0.92234</cdr:y>
    </cdr:to>
    <cdr:cxnSp macro="">
      <cdr:nvCxnSpPr>
        <cdr:cNvPr id="23" name="Straight Connector 22"/>
        <cdr:cNvCxnSpPr/>
      </cdr:nvCxnSpPr>
      <cdr:spPr>
        <a:xfrm xmlns:a="http://schemas.openxmlformats.org/drawingml/2006/main">
          <a:off x="3485221" y="650952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0.77363</cdr:x>
      <cdr:y>0.22905</cdr:y>
    </cdr:from>
    <cdr:to>
      <cdr:x>0.77548</cdr:x>
      <cdr:y>0.92234</cdr:y>
    </cdr:to>
    <cdr:cxnSp macro="">
      <cdr:nvCxnSpPr>
        <cdr:cNvPr id="24" name="Straight Connector 23"/>
        <cdr:cNvCxnSpPr/>
      </cdr:nvCxnSpPr>
      <cdr:spPr>
        <a:xfrm xmlns:a="http://schemas.openxmlformats.org/drawingml/2006/main">
          <a:off x="4642935" y="650952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0.8375</cdr:x>
      <cdr:y>0.22768</cdr:y>
    </cdr:from>
    <cdr:to>
      <cdr:x>0.83935</cdr:x>
      <cdr:y>0.92098</cdr:y>
    </cdr:to>
    <cdr:cxnSp macro="">
      <cdr:nvCxnSpPr>
        <cdr:cNvPr id="25" name="Straight Connector 24"/>
        <cdr:cNvCxnSpPr/>
      </cdr:nvCxnSpPr>
      <cdr:spPr>
        <a:xfrm xmlns:a="http://schemas.openxmlformats.org/drawingml/2006/main">
          <a:off x="5026258" y="647080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073083" cy="5500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0.07806</cdr:x>
      <cdr:y>0.2113</cdr:y>
    </cdr:from>
    <cdr:to>
      <cdr:x>0.41265</cdr:x>
      <cdr:y>0.25992</cdr:y>
    </cdr:to>
    <cdr:sp macro="" textlink="'Fig. 1.6 Data'!$A$8">
      <cdr:nvSpPr>
        <cdr:cNvPr id="2" name="GTYlabel"/>
        <cdr:cNvSpPr txBox="1"/>
      </cdr:nvSpPr>
      <cdr:spPr>
        <a:xfrm xmlns:a="http://schemas.openxmlformats.org/drawingml/2006/main">
          <a:off x="474954" y="1165475"/>
          <a:ext cx="2035707" cy="2681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7FC8056F-4BE0-49D4-BE57-3CC85A383451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% of total</a:t>
          </a:fld>
          <a:endParaRPr lang="en-GB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0.2158</cdr:x>
      <cdr:y>0.01349</cdr:y>
    </cdr:from>
    <cdr:to>
      <cdr:x>1</cdr:x>
      <cdr:y>0.21387</cdr:y>
    </cdr:to>
    <cdr:sp macro="" textlink="'Fig. 1.6 Data'!Title">
      <cdr:nvSpPr>
        <cdr:cNvPr id="3" name="GTTitle"/>
        <cdr:cNvSpPr txBox="1"/>
      </cdr:nvSpPr>
      <cdr:spPr>
        <a:xfrm xmlns:a="http://schemas.openxmlformats.org/drawingml/2006/main">
          <a:off x="1310583" y="74197"/>
          <a:ext cx="4762500" cy="1102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6FA463E-BCD6-4BFC-862E-E4FCB527D702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industry (excluding construction) in the EU-12, 1995-2012</a:t>
          </a:fld>
          <a:endParaRPr lang="en-GB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0.00118</cdr:x>
      <cdr:y>0.01302</cdr:y>
    </cdr:from>
    <cdr:to>
      <cdr:x>0.23191</cdr:x>
      <cdr:y>0.08217</cdr:y>
    </cdr:to>
    <cdr:sp macro="" textlink="'Fig. 1.6 Data'!Number">
      <cdr:nvSpPr>
        <cdr:cNvPr id="4" name="GTNumber"/>
        <cdr:cNvSpPr txBox="1"/>
      </cdr:nvSpPr>
      <cdr:spPr>
        <a:xfrm xmlns:a="http://schemas.openxmlformats.org/drawingml/2006/main">
          <a:off x="7162" y="71612"/>
          <a:ext cx="1401247" cy="3803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1F62B390-F1F4-4AAE-B869-466A79D82AC6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1.6</a:t>
          </a:fld>
          <a:endParaRPr lang="en-GB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0.05542</cdr:x>
      <cdr:y>0.92969</cdr:y>
    </cdr:from>
    <cdr:to>
      <cdr:x>0.5059</cdr:x>
      <cdr:y>0.99089</cdr:y>
    </cdr:to>
    <cdr:sp macro="" textlink="'Fig. 1.6 Data'!Sources">
      <cdr:nvSpPr>
        <cdr:cNvPr id="5" name="TextBox 4"/>
        <cdr:cNvSpPr txBox="1"/>
      </cdr:nvSpPr>
      <cdr:spPr>
        <a:xfrm xmlns:a="http://schemas.openxmlformats.org/drawingml/2006/main">
          <a:off x="336598" y="5113421"/>
          <a:ext cx="2735752" cy="3365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AEAAA95-DB18-4DDC-8C78-F05A1667A102}" type="TxLink">
            <a:rPr lang="en-US" sz="16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AMECO</a:t>
          </a:fld>
          <a:endParaRPr lang="en-GB" sz="16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6073083" cy="5500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0.05125</cdr:x>
      <cdr:y>0.17083</cdr:y>
    </cdr:from>
    <cdr:to>
      <cdr:x>0.38985</cdr:x>
      <cdr:y>0.24809</cdr:y>
    </cdr:to>
    <cdr:sp macro="" textlink="'Fig. 1.7 Data'!$A$8">
      <cdr:nvSpPr>
        <cdr:cNvPr id="2" name="GTYlabel"/>
        <cdr:cNvSpPr txBox="1"/>
      </cdr:nvSpPr>
      <cdr:spPr>
        <a:xfrm xmlns:a="http://schemas.openxmlformats.org/drawingml/2006/main">
          <a:off x="311219" y="940420"/>
          <a:ext cx="2056023" cy="4252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E267936E-4137-4699-81F1-A7ADD427F079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% of total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0.2217</cdr:x>
      <cdr:y>0.00926</cdr:y>
    </cdr:from>
    <cdr:to>
      <cdr:x>0.97524</cdr:x>
      <cdr:y>0.14435</cdr:y>
    </cdr:to>
    <cdr:sp macro="" textlink="'Fig. 1.7 Data'!Title">
      <cdr:nvSpPr>
        <cdr:cNvPr id="3" name="GTTitle"/>
        <cdr:cNvSpPr txBox="1"/>
      </cdr:nvSpPr>
      <cdr:spPr>
        <a:xfrm xmlns:a="http://schemas.openxmlformats.org/drawingml/2006/main">
          <a:off x="1346403" y="50931"/>
          <a:ext cx="4576310" cy="743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1E19F1B-5501-4590-8B05-ABCE8ACFE3CE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Share of agriculture in the EU-12, 1995-2012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0.00836</cdr:x>
      <cdr:y>0.00926</cdr:y>
    </cdr:from>
    <cdr:to>
      <cdr:x>0.242</cdr:x>
      <cdr:y>0.0852</cdr:y>
    </cdr:to>
    <cdr:sp macro="" textlink="'Fig. 1.7 Data'!Number">
      <cdr:nvSpPr>
        <cdr:cNvPr id="4" name="GTNumber"/>
        <cdr:cNvSpPr txBox="1"/>
      </cdr:nvSpPr>
      <cdr:spPr>
        <a:xfrm xmlns:a="http://schemas.openxmlformats.org/drawingml/2006/main">
          <a:off x="50771" y="50931"/>
          <a:ext cx="1418915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96E7968-019C-4C20-8A91-7F49E44C66B7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1.7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0.06604</cdr:x>
      <cdr:y>0.91927</cdr:y>
    </cdr:from>
    <cdr:to>
      <cdr:x>0.3809</cdr:x>
      <cdr:y>0.97917</cdr:y>
    </cdr:to>
    <cdr:sp macro="" textlink="'Fig. 1.7 Data'!Sources">
      <cdr:nvSpPr>
        <cdr:cNvPr id="5" name="TextBox 4"/>
        <cdr:cNvSpPr txBox="1"/>
      </cdr:nvSpPr>
      <cdr:spPr>
        <a:xfrm xmlns:a="http://schemas.openxmlformats.org/drawingml/2006/main">
          <a:off x="401053" y="5056128"/>
          <a:ext cx="1912161" cy="329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3FCEE75-9BDF-4A90-AD79-AB85200F2E2D}" type="TxLink">
            <a:rPr lang="en-US" sz="16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AMECO</a:t>
          </a:fld>
          <a:endParaRPr lang="en-GB" sz="16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0.03948</cdr:x>
      <cdr:y>0.10918</cdr:y>
    </cdr:from>
    <cdr:to>
      <cdr:x>0.14093</cdr:x>
      <cdr:y>0.21688</cdr:y>
    </cdr:to>
    <cdr:sp macro="" textlink="'Fig. 1.8 Data'!$A$9">
      <cdr:nvSpPr>
        <cdr:cNvPr id="2" name="GTYlabel"/>
        <cdr:cNvSpPr txBox="1"/>
      </cdr:nvSpPr>
      <cdr:spPr>
        <a:xfrm xmlns:a="http://schemas.openxmlformats.org/drawingml/2006/main" rot="5400000">
          <a:off x="388424" y="158342"/>
          <a:ext cx="305661" cy="6087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76DD6BF0-AF24-4090-8D65-17F7B5A851DC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total 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0.12485</cdr:x>
      <cdr:y>0.01787</cdr:y>
    </cdr:from>
    <cdr:to>
      <cdr:x>0.61233</cdr:x>
      <cdr:y>0.11314</cdr:y>
    </cdr:to>
    <cdr:sp macro="" textlink="'Fig. 1.8 Data'!Title">
      <cdr:nvSpPr>
        <cdr:cNvPr id="3" name="GTTitle"/>
        <cdr:cNvSpPr txBox="1"/>
      </cdr:nvSpPr>
      <cdr:spPr>
        <a:xfrm xmlns:a="http://schemas.openxmlformats.org/drawingml/2006/main">
          <a:off x="749133" y="50718"/>
          <a:ext cx="2925032" cy="270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2071524-5D0B-4F8B-BFC0-D32B73FC3F1C}" type="TxLink">
            <a:rPr lang="en-US" sz="1100" b="1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l"/>
            <a:t>Share of agriculture in the EU, 1970-2012</a:t>
          </a:fld>
          <a:endParaRPr lang="fr-BE" sz="1100" b="1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0.14671</cdr:x>
      <cdr:y>0.11314</cdr:y>
    </cdr:to>
    <cdr:sp macro="" textlink="'Fig. 1.8 Data'!Number">
      <cdr:nvSpPr>
        <cdr:cNvPr id="4" name="GTNumber"/>
        <cdr:cNvSpPr txBox="1"/>
      </cdr:nvSpPr>
      <cdr:spPr>
        <a:xfrm xmlns:a="http://schemas.openxmlformats.org/drawingml/2006/main">
          <a:off x="50762" y="50718"/>
          <a:ext cx="829522" cy="270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CE7ACD6-414F-4931-9317-24A418978D75}" type="TxLink">
            <a:rPr lang="en-US" sz="1100" b="1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l"/>
            <a:t>Figure 1.8</a:t>
          </a:fld>
          <a:endParaRPr lang="fr-BE" sz="1100" b="1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0.0282</cdr:x>
      <cdr:y>0.91141</cdr:y>
    </cdr:from>
    <cdr:to>
      <cdr:x>0.25544</cdr:x>
      <cdr:y>0.99319</cdr:y>
    </cdr:to>
    <cdr:sp macro="" textlink="'Fig. 1.8 Data'!Sources">
      <cdr:nvSpPr>
        <cdr:cNvPr id="16" name="TextBox 15"/>
        <cdr:cNvSpPr txBox="1"/>
      </cdr:nvSpPr>
      <cdr:spPr>
        <a:xfrm xmlns:a="http://schemas.openxmlformats.org/drawingml/2006/main">
          <a:off x="169225" y="2586739"/>
          <a:ext cx="1363477" cy="232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F07E2FC-BC48-4645-979B-94D195F919DC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Source: AMECO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0.08459</cdr:x>
      <cdr:y>0.07237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0800" y="50800"/>
          <a:ext cx="456890" cy="154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0.03303</cdr:x>
      <cdr:y>0.84268</cdr:y>
    </cdr:from>
    <cdr:to>
      <cdr:x>0.11432</cdr:x>
      <cdr:y>0.91625</cdr:y>
    </cdr:to>
    <cdr:sp macro="" textlink="'Fig. 1.8 Data'!$B$8:$J$8">
      <cdr:nvSpPr>
        <cdr:cNvPr id="5" name="TextBox 4"/>
        <cdr:cNvSpPr txBox="1"/>
      </cdr:nvSpPr>
      <cdr:spPr>
        <a:xfrm xmlns:a="http://schemas.openxmlformats.org/drawingml/2006/main">
          <a:off x="198350" y="2393544"/>
          <a:ext cx="488218" cy="2089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277FCB4-693E-483E-88BB-83C5B0E9E03C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EU-6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0.15994</cdr:x>
      <cdr:y>0.84268</cdr:y>
    </cdr:from>
    <cdr:to>
      <cdr:x>0.23348</cdr:x>
      <cdr:y>0.9108</cdr:y>
    </cdr:to>
    <cdr:sp macro="" textlink="'Fig. 1.8 Data'!$K$8:$L$8">
      <cdr:nvSpPr>
        <cdr:cNvPr id="7" name="TextBox 6"/>
        <cdr:cNvSpPr txBox="1"/>
      </cdr:nvSpPr>
      <cdr:spPr>
        <a:xfrm xmlns:a="http://schemas.openxmlformats.org/drawingml/2006/main">
          <a:off x="960597" y="2393544"/>
          <a:ext cx="441672" cy="1934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FE15CF7-4EFA-4854-8883-4DF77B2CEF15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EU-9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0.29613</cdr:x>
      <cdr:y>0.84469</cdr:y>
    </cdr:from>
    <cdr:to>
      <cdr:x>0.39226</cdr:x>
      <cdr:y>0.92234</cdr:y>
    </cdr:to>
    <cdr:sp macro="" textlink="'Fig. 1.8 Data'!$M$8:$Q$8">
      <cdr:nvSpPr>
        <cdr:cNvPr id="8" name="TextBox 7"/>
        <cdr:cNvSpPr txBox="1"/>
      </cdr:nvSpPr>
      <cdr:spPr>
        <a:xfrm xmlns:a="http://schemas.openxmlformats.org/drawingml/2006/main">
          <a:off x="1777225" y="2400610"/>
          <a:ext cx="576921" cy="220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C4E393B-73CE-4C92-BE3F-CC7DF7B131DE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EU-10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0.44645</cdr:x>
      <cdr:y>0.84469</cdr:y>
    </cdr:from>
    <cdr:to>
      <cdr:x>0.54194</cdr:x>
      <cdr:y>0.92643</cdr:y>
    </cdr:to>
    <cdr:sp macro="" textlink="'Fig. 1.8 Data'!$R$8:$Z$8">
      <cdr:nvSpPr>
        <cdr:cNvPr id="9" name="TextBox 8"/>
        <cdr:cNvSpPr txBox="1"/>
      </cdr:nvSpPr>
      <cdr:spPr>
        <a:xfrm xmlns:a="http://schemas.openxmlformats.org/drawingml/2006/main">
          <a:off x="2679391" y="2400610"/>
          <a:ext cx="573048" cy="2323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AE312EA-4471-459E-9DAE-02C2C8CF0E43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EU-12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0.64065</cdr:x>
      <cdr:y>0.84469</cdr:y>
    </cdr:from>
    <cdr:to>
      <cdr:x>0.73484</cdr:x>
      <cdr:y>0.94278</cdr:y>
    </cdr:to>
    <cdr:sp macro="" textlink="'Fig. 1.8 Data'!$AA$8:$AI$8">
      <cdr:nvSpPr>
        <cdr:cNvPr id="10" name="TextBox 9"/>
        <cdr:cNvSpPr txBox="1"/>
      </cdr:nvSpPr>
      <cdr:spPr>
        <a:xfrm xmlns:a="http://schemas.openxmlformats.org/drawingml/2006/main">
          <a:off x="3844850" y="2400610"/>
          <a:ext cx="565304" cy="278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38E9B8C-7EC0-4022-A76B-D002061E5058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EU-15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0.76903</cdr:x>
      <cdr:y>0.84332</cdr:y>
    </cdr:from>
    <cdr:to>
      <cdr:x>0.86452</cdr:x>
      <cdr:y>0.92507</cdr:y>
    </cdr:to>
    <cdr:sp macro="" textlink="'Fig. 1.8 Data'!$AJ$8:$AL$8">
      <cdr:nvSpPr>
        <cdr:cNvPr id="11" name="TextBox 10"/>
        <cdr:cNvSpPr txBox="1"/>
      </cdr:nvSpPr>
      <cdr:spPr>
        <a:xfrm xmlns:a="http://schemas.openxmlformats.org/drawingml/2006/main">
          <a:off x="4615366" y="2396738"/>
          <a:ext cx="573049" cy="2323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7768810-314B-4D05-8F94-82010FF29097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EU-25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0.86645</cdr:x>
      <cdr:y>0.84332</cdr:y>
    </cdr:from>
    <cdr:to>
      <cdr:x>0.94903</cdr:x>
      <cdr:y>0.94959</cdr:y>
    </cdr:to>
    <cdr:sp macro="" textlink="'Fig. 1.8 Data'!$AM$8:$AR$8">
      <cdr:nvSpPr>
        <cdr:cNvPr id="12" name="TextBox 11"/>
        <cdr:cNvSpPr txBox="1"/>
      </cdr:nvSpPr>
      <cdr:spPr>
        <a:xfrm xmlns:a="http://schemas.openxmlformats.org/drawingml/2006/main">
          <a:off x="5200031" y="2396738"/>
          <a:ext cx="495610" cy="302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C38835D-B656-4F67-9F3F-51F96E61D194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/>
            <a:t>EU-27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0.10448</cdr:x>
      <cdr:y>0.20732</cdr:y>
    </cdr:from>
    <cdr:to>
      <cdr:x>0.10633</cdr:x>
      <cdr:y>0.90061</cdr:y>
    </cdr:to>
    <cdr:cxnSp macro="">
      <cdr:nvCxnSpPr>
        <cdr:cNvPr id="14" name="Straight Connector 13"/>
        <cdr:cNvCxnSpPr/>
      </cdr:nvCxnSpPr>
      <cdr:spPr>
        <a:xfrm xmlns:a="http://schemas.openxmlformats.org/drawingml/2006/main">
          <a:off x="627465" y="588881"/>
          <a:ext cx="11111" cy="196921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0.2775</cdr:x>
      <cdr:y>0.20997</cdr:y>
    </cdr:from>
    <cdr:to>
      <cdr:x>0.27935</cdr:x>
      <cdr:y>0.90327</cdr:y>
    </cdr:to>
    <cdr:cxnSp macro="">
      <cdr:nvCxnSpPr>
        <cdr:cNvPr id="15" name="Straight Connector 14"/>
        <cdr:cNvCxnSpPr/>
      </cdr:nvCxnSpPr>
      <cdr:spPr>
        <a:xfrm xmlns:a="http://schemas.openxmlformats.org/drawingml/2006/main">
          <a:off x="1665404" y="596745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0.38524</cdr:x>
      <cdr:y>0.21134</cdr:y>
    </cdr:from>
    <cdr:to>
      <cdr:x>0.3871</cdr:x>
      <cdr:y>0.90463</cdr:y>
    </cdr:to>
    <cdr:cxnSp macro="">
      <cdr:nvCxnSpPr>
        <cdr:cNvPr id="17" name="Straight Connector 16"/>
        <cdr:cNvCxnSpPr/>
      </cdr:nvCxnSpPr>
      <cdr:spPr>
        <a:xfrm xmlns:a="http://schemas.openxmlformats.org/drawingml/2006/main">
          <a:off x="2312020" y="600617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0.57879</cdr:x>
      <cdr:y>0.21134</cdr:y>
    </cdr:from>
    <cdr:to>
      <cdr:x>0.58065</cdr:x>
      <cdr:y>0.90463</cdr:y>
    </cdr:to>
    <cdr:cxnSp macro="">
      <cdr:nvCxnSpPr>
        <cdr:cNvPr id="18" name="Straight Connector 17"/>
        <cdr:cNvCxnSpPr/>
      </cdr:nvCxnSpPr>
      <cdr:spPr>
        <a:xfrm xmlns:a="http://schemas.openxmlformats.org/drawingml/2006/main">
          <a:off x="3473605" y="600617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0.77234</cdr:x>
      <cdr:y>0.21134</cdr:y>
    </cdr:from>
    <cdr:to>
      <cdr:x>0.77419</cdr:x>
      <cdr:y>0.90463</cdr:y>
    </cdr:to>
    <cdr:cxnSp macro="">
      <cdr:nvCxnSpPr>
        <cdr:cNvPr id="19" name="Straight Connector 18"/>
        <cdr:cNvCxnSpPr/>
      </cdr:nvCxnSpPr>
      <cdr:spPr>
        <a:xfrm xmlns:a="http://schemas.openxmlformats.org/drawingml/2006/main">
          <a:off x="4635191" y="600617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0.83621</cdr:x>
      <cdr:y>0.20997</cdr:y>
    </cdr:from>
    <cdr:to>
      <cdr:x>0.83806</cdr:x>
      <cdr:y>0.90327</cdr:y>
    </cdr:to>
    <cdr:cxnSp macro="">
      <cdr:nvCxnSpPr>
        <cdr:cNvPr id="20" name="Straight Connector 19"/>
        <cdr:cNvCxnSpPr/>
      </cdr:nvCxnSpPr>
      <cdr:spPr>
        <a:xfrm xmlns:a="http://schemas.openxmlformats.org/drawingml/2006/main">
          <a:off x="5018514" y="596745"/>
          <a:ext cx="11151" cy="1970357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0.0508</cdr:x>
      <cdr:y>0.15214</cdr:y>
    </cdr:from>
    <cdr:to>
      <cdr:x>0.38945</cdr:x>
      <cdr:y>0.24611</cdr:y>
    </cdr:to>
    <cdr:sp macro="" textlink="'Fig. 1.9 Data'!$A$8">
      <cdr:nvSpPr>
        <cdr:cNvPr id="2" name="GTYlabel"/>
        <cdr:cNvSpPr txBox="1"/>
      </cdr:nvSpPr>
      <cdr:spPr>
        <a:xfrm xmlns:a="http://schemas.openxmlformats.org/drawingml/2006/main">
          <a:off x="304800" y="431799"/>
          <a:ext cx="20320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DB0BAA67-DD64-46E4-804F-39F8F5F510E5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GVA per person employed - USD (PPS)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0.81225</cdr:x>
      <cdr:y>0.11048</cdr:y>
    </cdr:to>
    <cdr:sp macro="" textlink="'Fig. 1.9 Data'!Title">
      <cdr:nvSpPr>
        <cdr:cNvPr id="3" name="GTTitle"/>
        <cdr:cNvSpPr txBox="1"/>
      </cdr:nvSpPr>
      <cdr:spPr>
        <a:xfrm xmlns:a="http://schemas.openxmlformats.org/drawingml/2006/main">
          <a:off x="749300" y="50800"/>
          <a:ext cx="412440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F505A84-1236-46B2-A6D7-763CC5543D5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Larger metropolitan areas are more productive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1.9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F77CD0C9-E826-4A66-8C8D-A8D68025190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1.9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0.04599</cdr:x>
      <cdr:y>0.92318</cdr:y>
    </cdr:from>
    <cdr:to>
      <cdr:x>0.60141</cdr:x>
      <cdr:y>0.99349</cdr:y>
    </cdr:to>
    <cdr:sp macro="" textlink="'Fig. 1.9 Data'!Sources">
      <cdr:nvSpPr>
        <cdr:cNvPr id="5" name="TextBox 4"/>
        <cdr:cNvSpPr txBox="1"/>
      </cdr:nvSpPr>
      <cdr:spPr>
        <a:xfrm xmlns:a="http://schemas.openxmlformats.org/drawingml/2006/main">
          <a:off x="279301" y="5077613"/>
          <a:ext cx="3373112" cy="3867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l"/>
          <a:fld id="{2051664E-EE96-4108-8491-AA3ED7EA75AE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Source: OECD Metropolitan Database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6066692" cy="54951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0.03948</cdr:x>
      <cdr:y>0.20259</cdr:y>
    </cdr:from>
    <cdr:to>
      <cdr:x>0.33844</cdr:x>
      <cdr:y>0.26917</cdr:y>
    </cdr:to>
    <cdr:sp macro="" textlink="'Fig. 1.1 Data'!$A$8">
      <cdr:nvSpPr>
        <cdr:cNvPr id="2" name="GTYlabel"/>
        <cdr:cNvSpPr txBox="1"/>
      </cdr:nvSpPr>
      <cdr:spPr>
        <a:xfrm xmlns:a="http://schemas.openxmlformats.org/drawingml/2006/main">
          <a:off x="236916" y="574972"/>
          <a:ext cx="1793802" cy="188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08A7B54B-5DFA-4818-B922-DCE205DDE38C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Coefficient of variation, 2000=100</a:t>
          </a:fld>
          <a:endParaRPr lang="fr-BE" sz="8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1.1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588305E-26C4-47C4-893A-E5B184F4D93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0.97151</cdr:x>
      <cdr:y>0.21926</cdr:y>
    </cdr:to>
    <cdr:sp macro="" textlink="'Fig. 1.1 Data'!Title">
      <cdr:nvSpPr>
        <cdr:cNvPr id="6" name="GTTitle"/>
        <cdr:cNvSpPr txBox="1"/>
      </cdr:nvSpPr>
      <cdr:spPr>
        <a:xfrm xmlns:a="http://schemas.openxmlformats.org/drawingml/2006/main">
          <a:off x="749300" y="50799"/>
          <a:ext cx="508000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C05EBFB-8DDE-48E5-9E8E-B436B2766C8C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Coefficient of variation of GDP per head, employment rate (15-64), unemployment rate, EU-27 NUTS 2 regions, 2000-2012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0.03082</cdr:x>
      <cdr:y>0.91823</cdr:y>
    </cdr:from>
    <cdr:to>
      <cdr:x>0.32493</cdr:x>
      <cdr:y>0.97615</cdr:y>
    </cdr:to>
    <cdr:sp macro="" textlink="'Fig. 1.1 Data'!Sources">
      <cdr:nvSpPr>
        <cdr:cNvPr id="3" name="TextBox 2"/>
        <cdr:cNvSpPr txBox="1"/>
      </cdr:nvSpPr>
      <cdr:spPr>
        <a:xfrm xmlns:a="http://schemas.openxmlformats.org/drawingml/2006/main">
          <a:off x="184961" y="2606959"/>
          <a:ext cx="1765205" cy="164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FC16175-06B8-42CF-BDFA-BF7E155124A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0.10134</cdr:x>
      <cdr:y>0.15783</cdr:y>
    </cdr:from>
    <cdr:to>
      <cdr:x>0.53843</cdr:x>
      <cdr:y>0.21866</cdr:y>
    </cdr:to>
    <cdr:sp macro="" textlink="'Fig. 1.10a Data'!$A$10">
      <cdr:nvSpPr>
        <cdr:cNvPr id="2" name="GTYlabel"/>
        <cdr:cNvSpPr txBox="1"/>
      </cdr:nvSpPr>
      <cdr:spPr>
        <a:xfrm xmlns:a="http://schemas.openxmlformats.org/drawingml/2006/main">
          <a:off x="614799" y="867306"/>
          <a:ext cx="2651688" cy="334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CEC1DFA-84B8-4C37-BA3C-E8A3D64D0745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City productivity (normalised)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0.28019</cdr:x>
      <cdr:y>0.00924</cdr:y>
    </cdr:from>
    <cdr:to>
      <cdr:x>0.97482</cdr:x>
      <cdr:y>0.14445</cdr:y>
    </cdr:to>
    <cdr:sp macro="" textlink="'Fig. 1.10a Data'!Title">
      <cdr:nvSpPr>
        <cdr:cNvPr id="3" name="GTTitle"/>
        <cdr:cNvSpPr txBox="1"/>
      </cdr:nvSpPr>
      <cdr:spPr>
        <a:xfrm xmlns:a="http://schemas.openxmlformats.org/drawingml/2006/main">
          <a:off x="1699826" y="50776"/>
          <a:ext cx="4214107" cy="743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AB6F701-8211-406F-8C8E-BAF0BB49DDFE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Population size and productivity by city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0.00836</cdr:x>
      <cdr:y>0.00924</cdr:y>
    </cdr:from>
    <cdr:to>
      <cdr:x>0.29409</cdr:x>
      <cdr:y>0.08525</cdr:y>
    </cdr:to>
    <cdr:sp macro="" textlink="'Fig. 1.10a Data'!Number">
      <cdr:nvSpPr>
        <cdr:cNvPr id="4" name="GTNumber"/>
        <cdr:cNvSpPr txBox="1"/>
      </cdr:nvSpPr>
      <cdr:spPr>
        <a:xfrm xmlns:a="http://schemas.openxmlformats.org/drawingml/2006/main">
          <a:off x="50718" y="50776"/>
          <a:ext cx="1733423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D4899E7-05D0-4C59-9274-B1284FB13C8B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1.10a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0.31534</cdr:x>
      <cdr:y>0.8585</cdr:y>
    </cdr:from>
    <cdr:to>
      <cdr:x>0.68458</cdr:x>
      <cdr:y>0.91933</cdr:y>
    </cdr:to>
    <cdr:sp macro="" textlink="'Fig. 1.10a Data'!$A$9">
      <cdr:nvSpPr>
        <cdr:cNvPr id="5" name="GTXlabel"/>
        <cdr:cNvSpPr txBox="1"/>
      </cdr:nvSpPr>
      <cdr:spPr>
        <a:xfrm xmlns:a="http://schemas.openxmlformats.org/drawingml/2006/main">
          <a:off x="1913071" y="4717622"/>
          <a:ext cx="2240037" cy="334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BC941BF-E862-4D9F-B742-F4505C7C80B7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Population (log10-scale)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0.41156</cdr:x>
      <cdr:y>0.12667</cdr:y>
    </cdr:from>
    <cdr:to>
      <cdr:x>0.62632</cdr:x>
      <cdr:y>0.19037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496808" y="696059"/>
          <a:ext cx="1302883" cy="350062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ctr"/>
          <a:r>
            <a:rPr lang="fr-BE" sz="1600" b="1">
              <a:solidFill>
                <a:srgbClr val="333333"/>
              </a:solidFill>
              <a:latin typeface="EC Square Sans Pro"/>
            </a:rPr>
            <a:t>Germany</a:t>
          </a:r>
        </a:p>
      </cdr:txBody>
    </cdr:sp>
  </cdr:relSizeAnchor>
  <cdr:relSizeAnchor xmlns:cdr="http://schemas.openxmlformats.org/drawingml/2006/chartDrawing">
    <cdr:from>
      <cdr:x>0.04835</cdr:x>
      <cdr:y>0.93359</cdr:y>
    </cdr:from>
    <cdr:to>
      <cdr:x>0.48068</cdr:x>
      <cdr:y>0.98828</cdr:y>
    </cdr:to>
    <cdr:sp macro="" textlink="'Fig. 1.10a Data'!Sources">
      <cdr:nvSpPr>
        <cdr:cNvPr id="7" name="TextBox 6"/>
        <cdr:cNvSpPr txBox="1"/>
      </cdr:nvSpPr>
      <cdr:spPr>
        <a:xfrm xmlns:a="http://schemas.openxmlformats.org/drawingml/2006/main">
          <a:off x="293325" y="5130256"/>
          <a:ext cx="2622790" cy="300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FE44840-EB8A-4A26-BB1D-E435B9B9A4A5}" type="TxLink">
            <a:rPr lang="en-US" sz="15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Ahrend et al. (2014a)</a:t>
          </a:fld>
          <a:endParaRPr lang="en-GB" sz="15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0.66745</cdr:x>
      <cdr:y>0.23958</cdr:y>
    </cdr:from>
    <cdr:to>
      <cdr:x>0.91863</cdr:x>
      <cdr:y>0.31641</cdr:y>
    </cdr:to>
    <cdr:sp macro="" textlink="'Fig. 1.10a Data'!$H$8">
      <cdr:nvSpPr>
        <cdr:cNvPr id="8" name="TextBox 7"/>
        <cdr:cNvSpPr txBox="1"/>
      </cdr:nvSpPr>
      <cdr:spPr>
        <a:xfrm xmlns:a="http://schemas.openxmlformats.org/drawingml/2006/main">
          <a:off x="4053495" y="1317744"/>
          <a:ext cx="1525433" cy="4225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7C62D4C-4BEE-4D13-B252-C0399496B622}" type="TxLink">
            <a:rPr lang="en-US" sz="16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West Germany</a:t>
          </a:fld>
          <a:endParaRPr lang="en-GB" sz="160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0.59906</cdr:x>
      <cdr:y>0.67057</cdr:y>
    </cdr:from>
    <cdr:to>
      <cdr:x>0.85142</cdr:x>
      <cdr:y>0.73177</cdr:y>
    </cdr:to>
    <cdr:sp macro="" textlink="'Fig. 1.10a Data'!$H$9">
      <cdr:nvSpPr>
        <cdr:cNvPr id="9" name="TextBox 8"/>
        <cdr:cNvSpPr txBox="1"/>
      </cdr:nvSpPr>
      <cdr:spPr>
        <a:xfrm xmlns:a="http://schemas.openxmlformats.org/drawingml/2006/main">
          <a:off x="3638120" y="3688252"/>
          <a:ext cx="1532594" cy="3365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B7E558D-4573-4660-98CF-92EC2707A57E}" type="TxLink">
            <a:rPr lang="en-US" sz="16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East Germany</a:t>
          </a:fld>
          <a:endParaRPr lang="en-GB" sz="16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6066692" cy="549519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0.30693</cdr:x>
      <cdr:y>0.87885</cdr:y>
    </cdr:from>
    <cdr:to>
      <cdr:x>0.67617</cdr:x>
      <cdr:y>0.93968</cdr:y>
    </cdr:to>
    <cdr:sp macro="" textlink="'Fig. 1.10b Data'!$A$9">
      <cdr:nvSpPr>
        <cdr:cNvPr id="5" name="GTXlabel"/>
        <cdr:cNvSpPr txBox="1"/>
      </cdr:nvSpPr>
      <cdr:spPr>
        <a:xfrm xmlns:a="http://schemas.openxmlformats.org/drawingml/2006/main">
          <a:off x="1862050" y="4829449"/>
          <a:ext cx="2240037" cy="334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22A5FB7-2A13-4620-846E-35520F2DA77C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Population (log10-scale)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0.06747</cdr:x>
      <cdr:y>0.16667</cdr:y>
    </cdr:from>
    <cdr:to>
      <cdr:x>0.51185</cdr:x>
      <cdr:y>0.22681</cdr:y>
    </cdr:to>
    <cdr:sp macro="" textlink="'Fig. 1.10b Data'!Ytitle">
      <cdr:nvSpPr>
        <cdr:cNvPr id="7" name="TextBox 6"/>
        <cdr:cNvSpPr txBox="1"/>
      </cdr:nvSpPr>
      <cdr:spPr>
        <a:xfrm xmlns:a="http://schemas.openxmlformats.org/drawingml/2006/main">
          <a:off x="410690" y="919655"/>
          <a:ext cx="2705048" cy="331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l"/>
          <a:fld id="{A93FFE08-08EA-4EF1-867D-DEEA0ED5BF02}" type="TxLink">
            <a:rPr lang="en-US" sz="1600" b="0" i="0" u="none" strike="noStrike">
              <a:solidFill>
                <a:srgbClr val="000000"/>
              </a:solidFill>
              <a:latin typeface="EC Square Sans Pro" pitchFamily="34" charset="0"/>
            </a:rPr>
            <a:pPr algn="l"/>
            <a:t>City productivity (normalised)</a:t>
          </a:fld>
          <a:endParaRPr lang="fr-BE" sz="1600" b="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0.38983</cdr:x>
      <cdr:y>0.124</cdr:y>
    </cdr:from>
    <cdr:to>
      <cdr:x>0.63951</cdr:x>
      <cdr:y>0.1803</cdr:y>
    </cdr:to>
    <cdr:sp macro="" textlink="'Fig. 1.10b Data'!$A$8">
      <cdr:nvSpPr>
        <cdr:cNvPr id="8" name="TextBox 7"/>
        <cdr:cNvSpPr txBox="1"/>
      </cdr:nvSpPr>
      <cdr:spPr>
        <a:xfrm xmlns:a="http://schemas.openxmlformats.org/drawingml/2006/main">
          <a:off x="2364965" y="681404"/>
          <a:ext cx="1514732" cy="30939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vertOverflow="clip" vert="horz" wrap="square" rtlCol="0" anchor="t"/>
        <a:lstStyle xmlns:a="http://schemas.openxmlformats.org/drawingml/2006/main"/>
        <a:p xmlns:a="http://schemas.openxmlformats.org/drawingml/2006/main">
          <a:pPr algn="ctr"/>
          <a:fld id="{185FAB33-D28C-4CF0-BD94-BD0B403140DC}" type="TxLink">
            <a:rPr lang="en-US" sz="1600" b="1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 algn="ctr"/>
            <a:t>USA</a:t>
          </a:fld>
          <a:endParaRPr lang="fr-BE" sz="1600" b="1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0.28021</cdr:x>
      <cdr:y>0.00924</cdr:y>
    </cdr:from>
    <cdr:to>
      <cdr:x>0.97483</cdr:x>
      <cdr:y>0.14445</cdr:y>
    </cdr:to>
    <cdr:sp macro="" textlink="'Fig. 1.10b Data'!Title">
      <cdr:nvSpPr>
        <cdr:cNvPr id="6" name="GTTitle"/>
        <cdr:cNvSpPr txBox="1"/>
      </cdr:nvSpPr>
      <cdr:spPr>
        <a:xfrm xmlns:a="http://schemas.openxmlformats.org/drawingml/2006/main">
          <a:off x="1699948" y="50776"/>
          <a:ext cx="4214045" cy="743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F421BC4-90EF-4DBA-9BC1-4EF11A57C7A7}" type="TxLink">
            <a:rPr lang="en-US" sz="2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Population size and productivity by city</a:t>
          </a:fld>
          <a:endParaRPr lang="fr-BE" sz="2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0.00837</cdr:x>
      <cdr:y>0.00924</cdr:y>
    </cdr:from>
    <cdr:to>
      <cdr:x>0.29353</cdr:x>
      <cdr:y>0.08525</cdr:y>
    </cdr:to>
    <cdr:sp macro="" textlink="'Fig. 1.10b Data'!Ref">
      <cdr:nvSpPr>
        <cdr:cNvPr id="9" name="GTNumber"/>
        <cdr:cNvSpPr txBox="1"/>
      </cdr:nvSpPr>
      <cdr:spPr>
        <a:xfrm xmlns:a="http://schemas.openxmlformats.org/drawingml/2006/main">
          <a:off x="50778" y="50776"/>
          <a:ext cx="1729961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6914F41-130D-4335-A794-DA7F06F2D158}" type="TxLink">
            <a:rPr lang="en-US" sz="2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Figure 1.10b</a:t>
          </a:fld>
          <a:endParaRPr lang="fr-BE" sz="2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0.0289</cdr:x>
      <cdr:y>0.93458</cdr:y>
    </cdr:from>
    <cdr:to>
      <cdr:x>0.46123</cdr:x>
      <cdr:y>0.98927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75357" y="5135685"/>
          <a:ext cx="2622790" cy="3005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FE44840-EB8A-4A26-BB1D-E435B9B9A4A5}" type="TxLink">
            <a:rPr lang="en-US" sz="15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Ahrend et al. (2014a)</a:t>
          </a:fld>
          <a:endParaRPr lang="en-GB" sz="15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6073083" cy="5500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0.07201</cdr:x>
      <cdr:y>0.20166</cdr:y>
    </cdr:from>
    <cdr:to>
      <cdr:x>0.91187</cdr:x>
      <cdr:y>0.26873</cdr:y>
    </cdr:to>
    <cdr:sp macro="" textlink="'Fig. 1.11 Data'!$B$8">
      <cdr:nvSpPr>
        <cdr:cNvPr id="2" name="GTYlabel"/>
        <cdr:cNvSpPr txBox="1"/>
      </cdr:nvSpPr>
      <cdr:spPr>
        <a:xfrm xmlns:a="http://schemas.openxmlformats.org/drawingml/2006/main">
          <a:off x="438316" y="1112725"/>
          <a:ext cx="5112460" cy="370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15E8487B-30DD-4146-A011-AE49062239B0}" type="TxLink">
            <a:rPr lang="en-US" sz="16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growth of GDP per head, 2000-2010 (%)</a:t>
          </a:fld>
          <a:endParaRPr lang="fr-BE" sz="16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0.2464</cdr:x>
      <cdr:y>0.00924</cdr:y>
    </cdr:from>
    <cdr:to>
      <cdr:x>0.97662</cdr:x>
      <cdr:y>0.20348</cdr:y>
    </cdr:to>
    <cdr:sp macro="" textlink="'Fig. 1.11 Data'!Title">
      <cdr:nvSpPr>
        <cdr:cNvPr id="3" name="GTTitle"/>
        <cdr:cNvSpPr txBox="1"/>
      </cdr:nvSpPr>
      <cdr:spPr>
        <a:xfrm xmlns:a="http://schemas.openxmlformats.org/drawingml/2006/main">
          <a:off x="1496408" y="50821"/>
          <a:ext cx="4434686" cy="10683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3E8B707-E473-47A7-813B-DBBD7E14A791}" type="TxLink">
            <a:rPr lang="en-US" sz="2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Less fragmented metropolitan areas have experienced higher growth</a:t>
          </a:fld>
          <a:endParaRPr lang="fr-BE" sz="2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0.00836</cdr:x>
      <cdr:y>0.00924</cdr:y>
    </cdr:from>
    <cdr:to>
      <cdr:x>0.26865</cdr:x>
      <cdr:y>0.08518</cdr:y>
    </cdr:to>
    <cdr:sp macro="" textlink="'Fig. 1.11 Data'!Number">
      <cdr:nvSpPr>
        <cdr:cNvPr id="4" name="GTNumber"/>
        <cdr:cNvSpPr txBox="1"/>
      </cdr:nvSpPr>
      <cdr:spPr>
        <a:xfrm xmlns:a="http://schemas.openxmlformats.org/drawingml/2006/main">
          <a:off x="50771" y="50821"/>
          <a:ext cx="1580754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F8AB986-4145-48AA-B5EA-0974896AE500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1.11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0.05307</cdr:x>
      <cdr:y>0.92969</cdr:y>
    </cdr:from>
    <cdr:to>
      <cdr:x>0.54363</cdr:x>
      <cdr:y>0.98698</cdr:y>
    </cdr:to>
    <cdr:sp macro="" textlink="'Fig. 1.11 Data'!Sources">
      <cdr:nvSpPr>
        <cdr:cNvPr id="5" name="TextBox 4"/>
        <cdr:cNvSpPr txBox="1"/>
      </cdr:nvSpPr>
      <cdr:spPr>
        <a:xfrm xmlns:a="http://schemas.openxmlformats.org/drawingml/2006/main">
          <a:off x="322273" y="5113421"/>
          <a:ext cx="2979250" cy="315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88DD757-2C0F-49B7-A628-4237B763AA56}" type="TxLink">
            <a:rPr lang="en-US" sz="14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Ahrend et al. (2014b)</a:t>
          </a:fld>
          <a:endParaRPr lang="en-GB" sz="14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0.27158</cdr:x>
      <cdr:y>0.86508</cdr:y>
    </cdr:from>
    <cdr:to>
      <cdr:x>0.79317</cdr:x>
      <cdr:y>0.9246</cdr:y>
    </cdr:to>
    <cdr:sp macro="" textlink="'Fig. 1.11 Data'!$C$8">
      <cdr:nvSpPr>
        <cdr:cNvPr id="6" name="TextBox 5"/>
        <cdr:cNvSpPr txBox="1"/>
      </cdr:nvSpPr>
      <cdr:spPr>
        <a:xfrm xmlns:a="http://schemas.openxmlformats.org/drawingml/2006/main">
          <a:off x="1653190" y="4773448"/>
          <a:ext cx="3175000" cy="328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A93C1CC-AF06-4E39-8838-BC1D6147B1BC}" type="TxLink">
            <a:rPr lang="en-US" sz="16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Relative degree of fragmentation</a:t>
          </a:fld>
          <a:endParaRPr lang="en-US" sz="16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6073083" cy="5500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0.15566</cdr:x>
      <cdr:y>0.12891</cdr:y>
    </cdr:from>
    <cdr:to>
      <cdr:x>0.86675</cdr:x>
      <cdr:y>0.24219</cdr:y>
    </cdr:to>
    <cdr:sp macro="" textlink="'Fig. 1.12a Data'!$A$8">
      <cdr:nvSpPr>
        <cdr:cNvPr id="2" name="GTYlabel"/>
        <cdr:cNvSpPr txBox="1"/>
      </cdr:nvSpPr>
      <cdr:spPr>
        <a:xfrm xmlns:a="http://schemas.openxmlformats.org/drawingml/2006/main">
          <a:off x="945337" y="709004"/>
          <a:ext cx="4318479" cy="6230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ctr"/>
          <a:fld id="{570539EA-C45E-4798-B9E0-D8354EDCED84}" type="TxLink">
            <a:rPr lang="en-US" sz="1600" b="1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ctr"/>
            <a:t>Central governance bodies and change in urban sprawl*</a:t>
          </a:fld>
          <a:endParaRPr lang="fr-BE" sz="1600" b="1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0.26887</cdr:x>
      <cdr:y>0.00924</cdr:y>
    </cdr:from>
    <cdr:to>
      <cdr:x>0.99281</cdr:x>
      <cdr:y>0.14974</cdr:y>
    </cdr:to>
    <cdr:sp macro="" textlink="'Fig. 1.12a Data'!Title">
      <cdr:nvSpPr>
        <cdr:cNvPr id="3" name="GTTitle"/>
        <cdr:cNvSpPr txBox="1"/>
      </cdr:nvSpPr>
      <cdr:spPr>
        <a:xfrm xmlns:a="http://schemas.openxmlformats.org/drawingml/2006/main">
          <a:off x="1632856" y="50820"/>
          <a:ext cx="4396561" cy="772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44FAE46D-1020-4D7D-B4DA-8175F32A4B8B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Governance institutions and selected outcomes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0.00836</cdr:x>
      <cdr:y>0.00924</cdr:y>
    </cdr:from>
    <cdr:to>
      <cdr:x>0.29379</cdr:x>
      <cdr:y>0.08518</cdr:y>
    </cdr:to>
    <cdr:sp macro="" textlink="'Fig. 1.12a Data'!Number">
      <cdr:nvSpPr>
        <cdr:cNvPr id="4" name="GTNumber"/>
        <cdr:cNvSpPr txBox="1"/>
      </cdr:nvSpPr>
      <cdr:spPr>
        <a:xfrm xmlns:a="http://schemas.openxmlformats.org/drawingml/2006/main">
          <a:off x="50771" y="50821"/>
          <a:ext cx="1733423" cy="4176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8277C6B-4766-44B5-ADE6-FC3AD855B486}" type="TxLink">
            <a:rPr lang="en-US" sz="2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1.12a</a:t>
          </a:fld>
          <a:endParaRPr lang="fr-BE" sz="2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0.06721</cdr:x>
      <cdr:y>0.875</cdr:y>
    </cdr:from>
    <cdr:to>
      <cdr:x>0.78421</cdr:x>
      <cdr:y>0.93099</cdr:y>
    </cdr:to>
    <cdr:sp macro="" textlink="'Fig. 1.12a Data'!Notes">
      <cdr:nvSpPr>
        <cdr:cNvPr id="5" name="TextBox 4"/>
        <cdr:cNvSpPr txBox="1"/>
      </cdr:nvSpPr>
      <cdr:spPr>
        <a:xfrm xmlns:a="http://schemas.openxmlformats.org/drawingml/2006/main">
          <a:off x="408190" y="4812611"/>
          <a:ext cx="4354400" cy="307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D40FDB9-1C28-40AC-820D-CF4CFB9BF1B7}" type="TxLink">
            <a:rPr lang="en-US" sz="14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* Controlling for country fixed effects</a:t>
          </a:fld>
          <a:endParaRPr lang="en-GB" sz="14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0.06957</cdr:x>
      <cdr:y>0.92579</cdr:y>
    </cdr:from>
    <cdr:to>
      <cdr:x>0.53916</cdr:x>
      <cdr:y>0.98829</cdr:y>
    </cdr:to>
    <cdr:sp macro="" textlink="'Fig. 1.12a Data'!Sources">
      <cdr:nvSpPr>
        <cdr:cNvPr id="6" name="TextBox 5"/>
        <cdr:cNvSpPr txBox="1"/>
      </cdr:nvSpPr>
      <cdr:spPr>
        <a:xfrm xmlns:a="http://schemas.openxmlformats.org/drawingml/2006/main">
          <a:off x="422522" y="5091963"/>
          <a:ext cx="2851859" cy="343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DE67214-C566-42EB-9645-9E508E938EAC}" type="TxLink">
            <a:rPr lang="en-US" sz="14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Ahrend et al. (2014c)</a:t>
          </a:fld>
          <a:endParaRPr lang="en-GB" sz="14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6073083" cy="55001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0.08019</cdr:x>
      <cdr:y>0.13151</cdr:y>
    </cdr:from>
    <cdr:to>
      <cdr:x>0.9092</cdr:x>
      <cdr:y>0.24219</cdr:y>
    </cdr:to>
    <cdr:sp macro="" textlink="'Fig. 1.12b Data'!$A$8">
      <cdr:nvSpPr>
        <cdr:cNvPr id="2" name="GTYlabel"/>
        <cdr:cNvSpPr txBox="1"/>
      </cdr:nvSpPr>
      <cdr:spPr>
        <a:xfrm xmlns:a="http://schemas.openxmlformats.org/drawingml/2006/main">
          <a:off x="487001" y="723326"/>
          <a:ext cx="5034646" cy="608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ctr"/>
          <a:fld id="{242C2B5B-3CB4-454F-BA66-34260B7A6F48}" type="TxLink">
            <a:rPr lang="en-US" sz="1600" b="1" i="0" u="none" strike="noStrike">
              <a:solidFill>
                <a:srgbClr val="333333"/>
              </a:solidFill>
              <a:latin typeface="EC Square Sans Pro"/>
              <a:cs typeface="Times New Roman"/>
            </a:rPr>
            <a:pPr algn="ctr"/>
            <a:t>Transport authorities and % of citiziens satisfied with public transport system</a:t>
          </a:fld>
          <a:endParaRPr lang="fr-BE" sz="1600" b="1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0.26887</cdr:x>
      <cdr:y>0.00924</cdr:y>
    </cdr:from>
    <cdr:to>
      <cdr:x>0.99281</cdr:x>
      <cdr:y>0.14974</cdr:y>
    </cdr:to>
    <cdr:sp macro="" textlink="'Fig. 1.12b Data'!Title">
      <cdr:nvSpPr>
        <cdr:cNvPr id="3" name="GTTitle"/>
        <cdr:cNvSpPr txBox="1"/>
      </cdr:nvSpPr>
      <cdr:spPr>
        <a:xfrm xmlns:a="http://schemas.openxmlformats.org/drawingml/2006/main">
          <a:off x="1632885" y="50800"/>
          <a:ext cx="4396561" cy="7727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61C7AF5-B8CE-4FCD-8271-8EB68DA43758}" type="TxLink">
            <a:rPr lang="en-US" sz="20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Governance institutions and selected outcomes</a:t>
          </a:fld>
          <a:endParaRPr lang="fr-BE" sz="20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0.00836</cdr:x>
      <cdr:y>0.00924</cdr:y>
    </cdr:from>
    <cdr:to>
      <cdr:x>0.2811</cdr:x>
      <cdr:y>0.08236</cdr:y>
    </cdr:to>
    <cdr:sp macro="" textlink="'Fig. 1.12b Data'!Ref">
      <cdr:nvSpPr>
        <cdr:cNvPr id="4" name="GTNumber"/>
        <cdr:cNvSpPr txBox="1"/>
      </cdr:nvSpPr>
      <cdr:spPr>
        <a:xfrm xmlns:a="http://schemas.openxmlformats.org/drawingml/2006/main">
          <a:off x="50771" y="50821"/>
          <a:ext cx="1656351" cy="4021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non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E8B7B53-D05E-4B28-8E5D-34386DE22BC3}" type="TxLink">
            <a:rPr lang="en-US" sz="20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1.12b</a:t>
          </a:fld>
          <a:endParaRPr lang="fr-BE" sz="20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0.01544</cdr:x>
      <cdr:y>0.92069</cdr:y>
    </cdr:from>
    <cdr:to>
      <cdr:x>0.48503</cdr:x>
      <cdr:y>0.98319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93770" y="5063958"/>
          <a:ext cx="2851859" cy="343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DE67214-C566-42EB-9645-9E508E938EAC}" type="TxLink">
            <a:rPr lang="en-US" sz="14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Ahrend et al. (2014c)</a:t>
          </a:fld>
          <a:endParaRPr lang="en-GB" sz="14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0.04899</cdr:x>
      <cdr:y>0.15852</cdr:y>
    </cdr:from>
    <cdr:to>
      <cdr:x>0.36581</cdr:x>
      <cdr:y>0.23366</cdr:y>
    </cdr:to>
    <cdr:sp macro="" textlink="'Fig. 1.13 Data'!$A$8">
      <cdr:nvSpPr>
        <cdr:cNvPr id="2" name="GTYlabel"/>
        <cdr:cNvSpPr txBox="1"/>
      </cdr:nvSpPr>
      <cdr:spPr>
        <a:xfrm xmlns:a="http://schemas.openxmlformats.org/drawingml/2006/main">
          <a:off x="294031" y="450056"/>
          <a:ext cx="1901500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A8FFADD3-8C9C-438C-8E6B-43684293D7CC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Index, Paris Metropolitan region=100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0.14746</cdr:x>
      <cdr:y>0.0179</cdr:y>
    </cdr:from>
    <cdr:to>
      <cdr:x>1</cdr:x>
      <cdr:y>0.17033</cdr:y>
    </cdr:to>
    <cdr:sp macro="" textlink="'Fig. 1.13 Data'!Title">
      <cdr:nvSpPr>
        <cdr:cNvPr id="3" name="GTTitle"/>
        <cdr:cNvSpPr txBox="1"/>
      </cdr:nvSpPr>
      <cdr:spPr>
        <a:xfrm xmlns:a="http://schemas.openxmlformats.org/drawingml/2006/main">
          <a:off x="884985" y="50872"/>
          <a:ext cx="5116539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A0A5E66-FAB2-4F7C-BC32-A5739E8FE690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GDP per head and per person employed in the Paris Metropolitan region, 2010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0.16277</cdr:x>
      <cdr:y>0.21926</cdr:y>
    </cdr:to>
    <cdr:sp macro="" textlink="'Fig. 1.13 Data'!Number">
      <cdr:nvSpPr>
        <cdr:cNvPr id="4" name="GTNumber"/>
        <cdr:cNvSpPr txBox="1"/>
      </cdr:nvSpPr>
      <cdr:spPr>
        <a:xfrm xmlns:a="http://schemas.openxmlformats.org/drawingml/2006/main">
          <a:off x="50799" y="50799"/>
          <a:ext cx="925876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C07947DA-AEC7-4A00-9703-BE9E789A3987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0.03948</cdr:x>
      <cdr:y>0.89608</cdr:y>
    </cdr:from>
    <cdr:to>
      <cdr:x>0.35778</cdr:x>
      <cdr:y>0.98808</cdr:y>
    </cdr:to>
    <cdr:sp macro="" textlink="'Fig. 1.13 Data'!Sources">
      <cdr:nvSpPr>
        <cdr:cNvPr id="5" name="TextBox 4"/>
        <cdr:cNvSpPr txBox="1"/>
      </cdr:nvSpPr>
      <cdr:spPr>
        <a:xfrm xmlns:a="http://schemas.openxmlformats.org/drawingml/2006/main">
          <a:off x="236916" y="2543223"/>
          <a:ext cx="1909835" cy="261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8BB07AF-72C5-4557-BA42-61EEACAB59B8}" type="TxLink">
            <a:rPr lang="en-US" sz="700" b="0" i="0" u="none" strike="noStrike">
              <a:solidFill>
                <a:srgbClr val="333333"/>
              </a:solidFill>
              <a:latin typeface="EC Square Sans Pro" pitchFamily="34" charset="0"/>
            </a:rPr>
            <a:pPr/>
            <a:t>Source: Eurostat and DG REGIO calculations</a:t>
          </a:fld>
          <a:endParaRPr lang="en-GB" sz="700">
            <a:solidFill>
              <a:srgbClr val="333333"/>
            </a:solidFill>
            <a:latin typeface="EC Square Sans Pro" pitchFamily="34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0.03629</cdr:x>
      <cdr:y>0.16861</cdr:y>
    </cdr:from>
    <cdr:to>
      <cdr:x>0.37523</cdr:x>
      <cdr:y>0.22066</cdr:y>
    </cdr:to>
    <cdr:sp macro="" textlink="'Fig. 1.14 Data'!$A$9">
      <cdr:nvSpPr>
        <cdr:cNvPr id="2" name="GTYlabel"/>
        <cdr:cNvSpPr txBox="1"/>
      </cdr:nvSpPr>
      <cdr:spPr>
        <a:xfrm xmlns:a="http://schemas.openxmlformats.org/drawingml/2006/main">
          <a:off x="217536" y="478030"/>
          <a:ext cx="2031995" cy="147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0A465485-CE20-4CB9-9E46-F5FC2CA7C8A9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of enterprises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0.14579</cdr:x>
      <cdr:y>0.01803</cdr:y>
    </cdr:from>
    <cdr:to>
      <cdr:x>0.97234</cdr:x>
      <cdr:y>0.11126</cdr:y>
    </cdr:to>
    <cdr:sp macro="" textlink="'Fig. 1.14 Data'!Title">
      <cdr:nvSpPr>
        <cdr:cNvPr id="3" name="GTTitle"/>
        <cdr:cNvSpPr txBox="1"/>
      </cdr:nvSpPr>
      <cdr:spPr>
        <a:xfrm xmlns:a="http://schemas.openxmlformats.org/drawingml/2006/main">
          <a:off x="874058" y="50800"/>
          <a:ext cx="4955241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4278DDF-3898-459B-AEF8-9668AFD54FF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Birth rate of enterprises, 2010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0.01803</cdr:y>
    </cdr:from>
    <cdr:to>
      <cdr:x>0.16124</cdr:x>
      <cdr:y>0.1108</cdr:y>
    </cdr:to>
    <cdr:sp macro="" textlink="'Fig. 1.14 Data'!Number">
      <cdr:nvSpPr>
        <cdr:cNvPr id="4" name="GTNumber"/>
        <cdr:cNvSpPr txBox="1"/>
      </cdr:nvSpPr>
      <cdr:spPr>
        <a:xfrm xmlns:a="http://schemas.openxmlformats.org/drawingml/2006/main">
          <a:off x="50784" y="51069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0CD722-F12B-4AA7-B46B-2F67275E877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0.02804</cdr:x>
      <cdr:y>0.917</cdr:y>
    </cdr:from>
    <cdr:to>
      <cdr:x>0.32243</cdr:x>
      <cdr:y>0.98419</cdr:y>
    </cdr:to>
    <cdr:sp macro="" textlink="'Fig. 1.14 Data'!Sources">
      <cdr:nvSpPr>
        <cdr:cNvPr id="5" name="TextBox 4"/>
        <cdr:cNvSpPr txBox="1"/>
      </cdr:nvSpPr>
      <cdr:spPr>
        <a:xfrm xmlns:a="http://schemas.openxmlformats.org/drawingml/2006/main">
          <a:off x="168089" y="2599765"/>
          <a:ext cx="176492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1CD3255-F985-4E46-996B-A26EDD4C8BF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5995737" cy="28324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0.03869</cdr:x>
      <cdr:y>0.12785</cdr:y>
    </cdr:from>
    <cdr:to>
      <cdr:x>0.37763</cdr:x>
      <cdr:y>0.22192</cdr:y>
    </cdr:to>
    <cdr:sp macro="" textlink="'Fig. 1.15 Data'!$A$8">
      <cdr:nvSpPr>
        <cdr:cNvPr id="2" name="GTYlabel"/>
        <cdr:cNvSpPr txBox="1"/>
      </cdr:nvSpPr>
      <cdr:spPr>
        <a:xfrm xmlns:a="http://schemas.openxmlformats.org/drawingml/2006/main">
          <a:off x="231975" y="362128"/>
          <a:ext cx="2032195" cy="266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933A5C95-6CDF-4E4B-AE21-9106C687F69D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of enterprises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0.14766</cdr:x>
      <cdr:y>0.01792</cdr:y>
    </cdr:from>
    <cdr:to>
      <cdr:x>0.67477</cdr:x>
      <cdr:y>0.1106</cdr:y>
    </cdr:to>
    <cdr:sp macro="" textlink="'Fig. 1.15 Data'!Title">
      <cdr:nvSpPr>
        <cdr:cNvPr id="3" name="GTTitle"/>
        <cdr:cNvSpPr txBox="1"/>
      </cdr:nvSpPr>
      <cdr:spPr>
        <a:xfrm xmlns:a="http://schemas.openxmlformats.org/drawingml/2006/main">
          <a:off x="885264" y="50800"/>
          <a:ext cx="316006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176BE1FC-C0F5-4076-96D6-53A1AFE49766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Death rate of enterprises, 2010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0.01792</cdr:y>
    </cdr:from>
    <cdr:to>
      <cdr:x>0.16075</cdr:x>
      <cdr:y>0.11069</cdr:y>
    </cdr:to>
    <cdr:sp macro="" textlink="'Fig. 1.15 Data'!Number">
      <cdr:nvSpPr>
        <cdr:cNvPr id="4" name="GTNumber"/>
        <cdr:cNvSpPr txBox="1"/>
      </cdr:nvSpPr>
      <cdr:spPr>
        <a:xfrm xmlns:a="http://schemas.openxmlformats.org/drawingml/2006/main">
          <a:off x="50784" y="50757"/>
          <a:ext cx="913031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3D236F2-C116-4532-AEF8-52BD3D243EF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0.02804</cdr:x>
      <cdr:y>0.917</cdr:y>
    </cdr:from>
    <cdr:to>
      <cdr:x>0.32243</cdr:x>
      <cdr:y>0.98419</cdr:y>
    </cdr:to>
    <cdr:sp macro="" textlink="'Fig. 1.15 Data'!Sources">
      <cdr:nvSpPr>
        <cdr:cNvPr id="5" name="TextBox 4"/>
        <cdr:cNvSpPr txBox="1"/>
      </cdr:nvSpPr>
      <cdr:spPr>
        <a:xfrm xmlns:a="http://schemas.openxmlformats.org/drawingml/2006/main">
          <a:off x="168089" y="2599765"/>
          <a:ext cx="1764926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D0C5E06-98AE-4E3C-91FD-64411BE25E63}" type="TxLink">
            <a:rPr lang="en-US" sz="700" b="0" i="0" u="none" strike="noStrike">
              <a:solidFill>
                <a:srgbClr val="000000"/>
              </a:solidFill>
              <a:latin typeface="EC Square Sans Pro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c:userShapes xmlns:c="http://schemas.openxmlformats.org/drawingml/2006/chart">
  <cdr:relSizeAnchor xmlns:cdr="http://schemas.openxmlformats.org/drawingml/2006/chartDrawing">
    <cdr:from>
      <cdr:x>0.02904</cdr:x>
      <cdr:y>0.15673</cdr:y>
    </cdr:from>
    <cdr:to>
      <cdr:x>0.36769</cdr:x>
      <cdr:y>0.24271</cdr:y>
    </cdr:to>
    <cdr:sp macro="" textlink="'Fig. 1.16 Data'!$A$8">
      <cdr:nvSpPr>
        <cdr:cNvPr id="2" name="GTYlabel"/>
        <cdr:cNvSpPr txBox="1"/>
      </cdr:nvSpPr>
      <cdr:spPr>
        <a:xfrm xmlns:a="http://schemas.openxmlformats.org/drawingml/2006/main">
          <a:off x="174244" y="444815"/>
          <a:ext cx="2031990" cy="244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B1D5DEA-9E13-40F9-A509-4FC127F70C7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25-64 years</a:t>
          </a:fld>
          <a:endParaRPr lang="fr-BE" sz="8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0.14343</cdr:x>
      <cdr:y>0.0179</cdr:y>
    </cdr:from>
    <cdr:to>
      <cdr:x>0.99773</cdr:x>
      <cdr:y>0.17033</cdr:y>
    </cdr:to>
    <cdr:sp macro="" textlink="'Fig. 1.16 Data'!Title">
      <cdr:nvSpPr>
        <cdr:cNvPr id="3" name="GTTitle"/>
        <cdr:cNvSpPr txBox="1"/>
      </cdr:nvSpPr>
      <cdr:spPr>
        <a:xfrm xmlns:a="http://schemas.openxmlformats.org/drawingml/2006/main">
          <a:off x="860799" y="50872"/>
          <a:ext cx="5127102" cy="433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3510077-63D8-4C13-BE3D-CB6CDD0B6FB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Proportion of population with tertiary education by country and regional extremes,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1.16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44CD388-7851-477E-ACD7-212A4E53D27C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1.16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0.02347</cdr:x>
      <cdr:y>0.5648</cdr:y>
    </cdr:from>
    <cdr:to>
      <cdr:x>0.07403</cdr:x>
      <cdr:y>0.61864</cdr:y>
    </cdr:to>
    <cdr:sp macro="" textlink="'Fig. 1.16 Data'!$F$9">
      <cdr:nvSpPr>
        <cdr:cNvPr id="5" name="TextBox 4"/>
        <cdr:cNvSpPr txBox="1"/>
      </cdr:nvSpPr>
      <cdr:spPr>
        <a:xfrm xmlns:a="http://schemas.openxmlformats.org/drawingml/2006/main">
          <a:off x="140826" y="1602993"/>
          <a:ext cx="303353" cy="152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0BBB62C-E70E-4C04-9475-F5B333EE1914}" type="TxLink">
            <a:rPr lang="en-US" sz="4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Åland</a:t>
          </a:fld>
          <a:endParaRPr lang="fr-BE" sz="4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0.02337</cdr:x>
      <cdr:y>0.91652</cdr:y>
    </cdr:from>
    <cdr:to>
      <cdr:x>0.24658</cdr:x>
      <cdr:y>0.98978</cdr:y>
    </cdr:to>
    <cdr:sp macro="" textlink="'Fig. 1.16 Data'!Sources">
      <cdr:nvSpPr>
        <cdr:cNvPr id="8" name="TextBox 7"/>
        <cdr:cNvSpPr txBox="1"/>
      </cdr:nvSpPr>
      <cdr:spPr>
        <a:xfrm xmlns:a="http://schemas.openxmlformats.org/drawingml/2006/main">
          <a:off x="140215" y="2601244"/>
          <a:ext cx="1339302" cy="20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C4867BE-7D30-4EE5-B2DB-BB0F17F6BC93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0.04028</cdr:x>
      <cdr:y>0.33951</cdr:y>
    </cdr:from>
    <cdr:to>
      <cdr:x>0.10158</cdr:x>
      <cdr:y>0.39259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241627" y="963006"/>
          <a:ext cx="367693" cy="150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BE" sz="1100"/>
        </a:p>
      </cdr:txBody>
    </cdr:sp>
  </cdr:relSizeAnchor>
  <cdr:relSizeAnchor xmlns:cdr="http://schemas.openxmlformats.org/drawingml/2006/chartDrawing">
    <cdr:from>
      <cdr:x>0.01576</cdr:x>
      <cdr:y>0.30617</cdr:y>
    </cdr:from>
    <cdr:to>
      <cdr:x>0.07998</cdr:x>
      <cdr:y>0.38642</cdr:y>
    </cdr:to>
    <cdr:sp macro="" textlink="'Fig. 1.16 Data'!$H$9">
      <cdr:nvSpPr>
        <cdr:cNvPr id="7" name="TextBox 6"/>
        <cdr:cNvSpPr txBox="1"/>
      </cdr:nvSpPr>
      <cdr:spPr>
        <a:xfrm xmlns:a="http://schemas.openxmlformats.org/drawingml/2006/main">
          <a:off x="94537" y="868456"/>
          <a:ext cx="385215" cy="2276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B0C2A89F-0C65-42B7-8C65-8B1A6FACB44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Helsinki-Uusimaa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0.06947</cdr:x>
      <cdr:y>0.39259</cdr:y>
    </cdr:from>
    <cdr:to>
      <cdr:x>0.12376</cdr:x>
      <cdr:y>0.44691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416719" y="1113585"/>
          <a:ext cx="325671" cy="154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BE" sz="1100"/>
        </a:p>
      </cdr:txBody>
    </cdr:sp>
  </cdr:relSizeAnchor>
  <cdr:relSizeAnchor xmlns:cdr="http://schemas.openxmlformats.org/drawingml/2006/chartDrawing">
    <cdr:from>
      <cdr:x>0.04787</cdr:x>
      <cdr:y>0.34568</cdr:y>
    </cdr:from>
    <cdr:to>
      <cdr:x>0.11967</cdr:x>
      <cdr:y>0.45556</cdr:y>
    </cdr:to>
    <cdr:sp macro="" textlink="'Fig. 1.16 Data'!$H$10">
      <cdr:nvSpPr>
        <cdr:cNvPr id="10" name="TextBox 9"/>
        <cdr:cNvSpPr txBox="1"/>
      </cdr:nvSpPr>
      <cdr:spPr>
        <a:xfrm xmlns:a="http://schemas.openxmlformats.org/drawingml/2006/main">
          <a:off x="287151" y="980514"/>
          <a:ext cx="430725" cy="3116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fld id="{33CFEEDF-24BD-4D08-9768-048398CAC6B3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Southern and Eastern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0.0502</cdr:x>
      <cdr:y>0.54938</cdr:y>
    </cdr:from>
    <cdr:to>
      <cdr:x>0.11675</cdr:x>
      <cdr:y>0.66914</cdr:y>
    </cdr:to>
    <cdr:sp macro="" textlink="'Fig. 1.16 Data'!$F$10">
      <cdr:nvSpPr>
        <cdr:cNvPr id="11" name="TextBox 10"/>
        <cdr:cNvSpPr txBox="1"/>
      </cdr:nvSpPr>
      <cdr:spPr>
        <a:xfrm xmlns:a="http://schemas.openxmlformats.org/drawingml/2006/main">
          <a:off x="301159" y="1558318"/>
          <a:ext cx="399208" cy="3396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77CD4B66-CB0F-4969-A7A6-F6B6C152DCF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Border, Midland and Western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0.08523</cdr:x>
      <cdr:y>0.4358</cdr:y>
    </cdr:from>
    <cdr:to>
      <cdr:x>0.14828</cdr:x>
      <cdr:y>0.48765</cdr:y>
    </cdr:to>
    <cdr:sp macro="" textlink="'Fig. 1.16 Data'!$H$11">
      <cdr:nvSpPr>
        <cdr:cNvPr id="12" name="TextBox 11"/>
        <cdr:cNvSpPr txBox="1"/>
      </cdr:nvSpPr>
      <cdr:spPr>
        <a:xfrm xmlns:a="http://schemas.openxmlformats.org/drawingml/2006/main">
          <a:off x="511268" y="1236149"/>
          <a:ext cx="378199" cy="1470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C8082C9-03BE-4250-B3D4-62043277269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Cyprus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0.12259</cdr:x>
      <cdr:y>0.3963</cdr:y>
    </cdr:from>
    <cdr:to>
      <cdr:x>0.18214</cdr:x>
      <cdr:y>0.48272</cdr:y>
    </cdr:to>
    <cdr:sp macro="" textlink="'Fig. 1.16 Data'!$H$12">
      <cdr:nvSpPr>
        <cdr:cNvPr id="13" name="TextBox 12"/>
        <cdr:cNvSpPr txBox="1"/>
      </cdr:nvSpPr>
      <cdr:spPr>
        <a:xfrm xmlns:a="http://schemas.openxmlformats.org/drawingml/2006/main">
          <a:off x="735385" y="1124092"/>
          <a:ext cx="357187" cy="24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F66DBBC0-00B5-47F8-A26C-E70041C0210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Luxembourg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0.15178</cdr:x>
      <cdr:y>0.20741</cdr:y>
    </cdr:from>
    <cdr:to>
      <cdr:x>0.21133</cdr:x>
      <cdr:y>0.28395</cdr:y>
    </cdr:to>
    <cdr:sp macro="" textlink="'Fig. 1.16 Data'!$H$13">
      <cdr:nvSpPr>
        <cdr:cNvPr id="14" name="TextBox 13"/>
        <cdr:cNvSpPr txBox="1"/>
      </cdr:nvSpPr>
      <cdr:spPr>
        <a:xfrm xmlns:a="http://schemas.openxmlformats.org/drawingml/2006/main">
          <a:off x="910478" y="588310"/>
          <a:ext cx="357187" cy="217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DE4DDBE0-864C-4CB1-8B38-8572D4F3704C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Inner London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0.14594</cdr:x>
      <cdr:y>0.60864</cdr:y>
    </cdr:from>
    <cdr:to>
      <cdr:x>0.21891</cdr:x>
      <cdr:y>0.70864</cdr:y>
    </cdr:to>
    <cdr:sp macro="" textlink="'Fig. 1.16 Data'!$F$13">
      <cdr:nvSpPr>
        <cdr:cNvPr id="15" name="TextBox 14"/>
        <cdr:cNvSpPr txBox="1"/>
      </cdr:nvSpPr>
      <cdr:spPr>
        <a:xfrm xmlns:a="http://schemas.openxmlformats.org/drawingml/2006/main">
          <a:off x="875458" y="1726407"/>
          <a:ext cx="437730" cy="28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1350BA8-57F3-4DCE-8781-ED1DF6E25E6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Tees Valley and Durham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0.18564</cdr:x>
      <cdr:y>0.44691</cdr:y>
    </cdr:from>
    <cdr:to>
      <cdr:x>0.2446</cdr:x>
      <cdr:y>0.50617</cdr:y>
    </cdr:to>
    <cdr:sp macro="" textlink="'Fig. 1.16 Data'!$H$14">
      <cdr:nvSpPr>
        <cdr:cNvPr id="16" name="TextBox 15"/>
        <cdr:cNvSpPr txBox="1"/>
      </cdr:nvSpPr>
      <cdr:spPr>
        <a:xfrm xmlns:a="http://schemas.openxmlformats.org/drawingml/2006/main">
          <a:off x="1113584" y="1267667"/>
          <a:ext cx="353686" cy="168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F3DFA32-A703-419E-ACE5-88B9AB7255D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Estonia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0.22475</cdr:x>
      <cdr:y>0.35802</cdr:y>
    </cdr:from>
    <cdr:to>
      <cdr:x>0.27963</cdr:x>
      <cdr:y>0.44074</cdr:y>
    </cdr:to>
    <cdr:sp macro="" textlink="'Fig. 1.16 Data'!$H$15">
      <cdr:nvSpPr>
        <cdr:cNvPr id="17" name="TextBox 16"/>
        <cdr:cNvSpPr txBox="1"/>
      </cdr:nvSpPr>
      <cdr:spPr>
        <a:xfrm xmlns:a="http://schemas.openxmlformats.org/drawingml/2006/main">
          <a:off x="1348208" y="1015532"/>
          <a:ext cx="329172" cy="2346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043F9C0-93E8-4104-9D7D-F91C53C1F56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Stockholm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0.2049</cdr:x>
      <cdr:y>0.61111</cdr:y>
    </cdr:from>
    <cdr:to>
      <cdr:x>0.29013</cdr:x>
      <cdr:y>0.70864</cdr:y>
    </cdr:to>
    <cdr:sp macro="" textlink="'Fig. 1.16 Data'!$F$15">
      <cdr:nvSpPr>
        <cdr:cNvPr id="18" name="TextBox 17"/>
        <cdr:cNvSpPr txBox="1"/>
      </cdr:nvSpPr>
      <cdr:spPr>
        <a:xfrm xmlns:a="http://schemas.openxmlformats.org/drawingml/2006/main">
          <a:off x="1229147" y="1733410"/>
          <a:ext cx="511268" cy="276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2BF22B80-6D22-4BEC-923F-0523E3D15E3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Norra Mellansverige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0.23818</cdr:x>
      <cdr:y>0.31481</cdr:y>
    </cdr:from>
    <cdr:to>
      <cdr:x>0.32691</cdr:x>
      <cdr:y>0.41358</cdr:y>
    </cdr:to>
    <cdr:sp macro="" textlink="'Fig. 1.16 Data'!$H$16">
      <cdr:nvSpPr>
        <cdr:cNvPr id="19" name="TextBox 18"/>
        <cdr:cNvSpPr txBox="1"/>
      </cdr:nvSpPr>
      <cdr:spPr>
        <a:xfrm xmlns:a="http://schemas.openxmlformats.org/drawingml/2006/main">
          <a:off x="1428751" y="892967"/>
          <a:ext cx="532280" cy="280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C8463FF-3835-49C3-AC1D-5A5DC2C368EC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Prov. Brabant Wallon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0.25277</cdr:x>
      <cdr:y>0.59136</cdr:y>
    </cdr:from>
    <cdr:to>
      <cdr:x>0.31874</cdr:x>
      <cdr:y>0.67654</cdr:y>
    </cdr:to>
    <cdr:sp macro="" textlink="'Fig. 1.16 Data'!$F$16">
      <cdr:nvSpPr>
        <cdr:cNvPr id="20" name="TextBox 19"/>
        <cdr:cNvSpPr txBox="1"/>
      </cdr:nvSpPr>
      <cdr:spPr>
        <a:xfrm xmlns:a="http://schemas.openxmlformats.org/drawingml/2006/main">
          <a:off x="1516296" y="1677381"/>
          <a:ext cx="395708" cy="241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1A791801-B66E-40C0-A2E6-F959E11CBE3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Prov. Hainaut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0.28196</cdr:x>
      <cdr:y>0.37161</cdr:y>
    </cdr:from>
    <cdr:to>
      <cdr:x>0.36894</cdr:x>
      <cdr:y>0.47037</cdr:y>
    </cdr:to>
    <cdr:sp macro="" textlink="'Fig. 1.16 Data'!$H$17">
      <cdr:nvSpPr>
        <cdr:cNvPr id="21" name="TextBox 20"/>
        <cdr:cNvSpPr txBox="1"/>
      </cdr:nvSpPr>
      <cdr:spPr>
        <a:xfrm xmlns:a="http://schemas.openxmlformats.org/drawingml/2006/main">
          <a:off x="1691386" y="1054054"/>
          <a:ext cx="521775" cy="280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ACF7693-0F30-49BA-9135-4FEC7A3228E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Hovedstaden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0.28371</cdr:x>
      <cdr:y>0.55185</cdr:y>
    </cdr:from>
    <cdr:to>
      <cdr:x>0.35668</cdr:x>
      <cdr:y>0.61358</cdr:y>
    </cdr:to>
    <cdr:sp macro="" textlink="'Fig. 1.16 Data'!$F$17">
      <cdr:nvSpPr>
        <cdr:cNvPr id="22" name="TextBox 21"/>
        <cdr:cNvSpPr txBox="1"/>
      </cdr:nvSpPr>
      <cdr:spPr>
        <a:xfrm xmlns:a="http://schemas.openxmlformats.org/drawingml/2006/main">
          <a:off x="1701893" y="1565323"/>
          <a:ext cx="437730" cy="175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DE52F7E1-7D8A-453D-A722-FE4EA4EB1E6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Midtjylland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0.31699</cdr:x>
      <cdr:y>0.47407</cdr:y>
    </cdr:from>
    <cdr:to>
      <cdr:x>0.38587</cdr:x>
      <cdr:y>0.53827</cdr:y>
    </cdr:to>
    <cdr:sp macro="" textlink="'Fig. 1.16 Data'!$H$18">
      <cdr:nvSpPr>
        <cdr:cNvPr id="23" name="TextBox 22"/>
        <cdr:cNvSpPr txBox="1"/>
      </cdr:nvSpPr>
      <cdr:spPr>
        <a:xfrm xmlns:a="http://schemas.openxmlformats.org/drawingml/2006/main">
          <a:off x="1901498" y="1344706"/>
          <a:ext cx="413217" cy="182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CE054CC-8A11-4233-8D51-722EEB31DF0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Lithuania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0.35377</cdr:x>
      <cdr:y>0.38889</cdr:y>
    </cdr:from>
    <cdr:to>
      <cdr:x>0.41798</cdr:x>
      <cdr:y>0.44938</cdr:y>
    </cdr:to>
    <cdr:sp macro="" textlink="'Fig. 1.16 Data'!$H$19">
      <cdr:nvSpPr>
        <cdr:cNvPr id="24" name="TextBox 23"/>
        <cdr:cNvSpPr txBox="1"/>
      </cdr:nvSpPr>
      <cdr:spPr>
        <a:xfrm xmlns:a="http://schemas.openxmlformats.org/drawingml/2006/main">
          <a:off x="2122115" y="1103078"/>
          <a:ext cx="385201" cy="171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1E9D62B-ECE1-4B3A-BACA-09CC3FE280F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Utrecht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0.35026</cdr:x>
      <cdr:y>0.64197</cdr:y>
    </cdr:from>
    <cdr:to>
      <cdr:x>0.42032</cdr:x>
      <cdr:y>0.70494</cdr:y>
    </cdr:to>
    <cdr:sp macro="" textlink="'Fig. 1.16 Data'!$F$19">
      <cdr:nvSpPr>
        <cdr:cNvPr id="25" name="TextBox 24"/>
        <cdr:cNvSpPr txBox="1"/>
      </cdr:nvSpPr>
      <cdr:spPr>
        <a:xfrm xmlns:a="http://schemas.openxmlformats.org/drawingml/2006/main">
          <a:off x="2101102" y="1820955"/>
          <a:ext cx="420221" cy="178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DD62F4C-18B5-4B9A-9F69-6B5B0DCE0C9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Zeeland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0.38587</cdr:x>
      <cdr:y>0.33704</cdr:y>
    </cdr:from>
    <cdr:to>
      <cdr:x>0.44658</cdr:x>
      <cdr:y>0.42469</cdr:y>
    </cdr:to>
    <cdr:sp macro="" textlink="'Fig. 1.16 Data'!$H$20">
      <cdr:nvSpPr>
        <cdr:cNvPr id="26" name="TextBox 25"/>
        <cdr:cNvSpPr txBox="1"/>
      </cdr:nvSpPr>
      <cdr:spPr>
        <a:xfrm xmlns:a="http://schemas.openxmlformats.org/drawingml/2006/main">
          <a:off x="2314715" y="956004"/>
          <a:ext cx="364191" cy="2486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6D88679-1DC1-46DE-A71A-043CB22103B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País Vasco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0.37945</cdr:x>
      <cdr:y>0.65062</cdr:y>
    </cdr:from>
    <cdr:to>
      <cdr:x>0.45242</cdr:x>
      <cdr:y>0.77778</cdr:y>
    </cdr:to>
    <cdr:sp macro="" textlink="'Fig. 1.16 Data'!$F$20">
      <cdr:nvSpPr>
        <cdr:cNvPr id="27" name="TextBox 26"/>
        <cdr:cNvSpPr txBox="1"/>
      </cdr:nvSpPr>
      <cdr:spPr>
        <a:xfrm xmlns:a="http://schemas.openxmlformats.org/drawingml/2006/main">
          <a:off x="2276194" y="1845470"/>
          <a:ext cx="437729" cy="3606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85E5F7D1-708D-43C1-8DBA-E0112C95894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Ciudad Autónoma de Ceuta (ES)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0.42032</cdr:x>
      <cdr:y>0.39136</cdr:y>
    </cdr:from>
    <cdr:to>
      <cdr:x>0.48161</cdr:x>
      <cdr:y>0.47778</cdr:y>
    </cdr:to>
    <cdr:sp macro="" textlink="'Fig. 1.16 Data'!$H$21">
      <cdr:nvSpPr>
        <cdr:cNvPr id="28" name="TextBox 27"/>
        <cdr:cNvSpPr txBox="1"/>
      </cdr:nvSpPr>
      <cdr:spPr>
        <a:xfrm xmlns:a="http://schemas.openxmlformats.org/drawingml/2006/main">
          <a:off x="2521323" y="1110083"/>
          <a:ext cx="367693" cy="245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9331550-7872-4AB5-B757-708F0BF0800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Île de France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0.42207</cdr:x>
      <cdr:y>0.65556</cdr:y>
    </cdr:from>
    <cdr:to>
      <cdr:x>0.49212</cdr:x>
      <cdr:y>0.7321</cdr:y>
    </cdr:to>
    <cdr:sp macro="" textlink="'Fig. 1.16 Data'!$F$21">
      <cdr:nvSpPr>
        <cdr:cNvPr id="29" name="TextBox 28"/>
        <cdr:cNvSpPr txBox="1"/>
      </cdr:nvSpPr>
      <cdr:spPr>
        <a:xfrm xmlns:a="http://schemas.openxmlformats.org/drawingml/2006/main">
          <a:off x="2531828" y="1859478"/>
          <a:ext cx="420220" cy="2171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78F42D9-52AF-4848-B0A1-430A2C273BD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Picardie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0.45768</cdr:x>
      <cdr:y>0.50617</cdr:y>
    </cdr:from>
    <cdr:to>
      <cdr:x>0.51605</cdr:x>
      <cdr:y>0.57037</cdr:y>
    </cdr:to>
    <cdr:sp macro="" textlink="'Fig. 1.16 Data'!$H$22">
      <cdr:nvSpPr>
        <cdr:cNvPr id="30" name="TextBox 29"/>
        <cdr:cNvSpPr txBox="1"/>
      </cdr:nvSpPr>
      <cdr:spPr>
        <a:xfrm xmlns:a="http://schemas.openxmlformats.org/drawingml/2006/main">
          <a:off x="2745443" y="1435753"/>
          <a:ext cx="350184" cy="1820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3BB7943-2A3C-460B-B25D-499FBD27CC1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Latvia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0.49037</cdr:x>
      <cdr:y>0.45679</cdr:y>
    </cdr:from>
    <cdr:to>
      <cdr:x>0.54524</cdr:x>
      <cdr:y>0.51728</cdr:y>
    </cdr:to>
    <cdr:sp macro="" textlink="'Fig. 1.16 Data'!$H$23">
      <cdr:nvSpPr>
        <cdr:cNvPr id="31" name="TextBox 30"/>
        <cdr:cNvSpPr txBox="1"/>
      </cdr:nvSpPr>
      <cdr:spPr>
        <a:xfrm xmlns:a="http://schemas.openxmlformats.org/drawingml/2006/main">
          <a:off x="2941544" y="1295678"/>
          <a:ext cx="329174" cy="1715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F23B72B-0BDD-4E73-9FA3-2C06E8ED731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Berlin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0.47928</cdr:x>
      <cdr:y>0.65185</cdr:y>
    </cdr:from>
    <cdr:to>
      <cdr:x>0.54933</cdr:x>
      <cdr:y>0.70988</cdr:y>
    </cdr:to>
    <cdr:sp macro="" textlink="'Fig. 1.16 Data'!$F$23">
      <cdr:nvSpPr>
        <cdr:cNvPr id="32" name="TextBox 31"/>
        <cdr:cNvSpPr txBox="1"/>
      </cdr:nvSpPr>
      <cdr:spPr>
        <a:xfrm xmlns:a="http://schemas.openxmlformats.org/drawingml/2006/main">
          <a:off x="2875010" y="1848970"/>
          <a:ext cx="420220" cy="164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81C0268-10F4-464B-997D-458328EF39F5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Arnsberg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0.51197</cdr:x>
      <cdr:y>0.47901</cdr:y>
    </cdr:from>
    <cdr:to>
      <cdr:x>0.58961</cdr:x>
      <cdr:y>0.55556</cdr:y>
    </cdr:to>
    <cdr:sp macro="" textlink="'Fig. 1.16 Data'!$H$24">
      <cdr:nvSpPr>
        <cdr:cNvPr id="33" name="TextBox 32"/>
        <cdr:cNvSpPr txBox="1"/>
      </cdr:nvSpPr>
      <cdr:spPr>
        <a:xfrm xmlns:a="http://schemas.openxmlformats.org/drawingml/2006/main">
          <a:off x="3071115" y="1358713"/>
          <a:ext cx="465742" cy="217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22391A13-6D65-4A8C-A50E-A4997CF767B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Zahodna Slovenija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0.50613</cdr:x>
      <cdr:y>0.63457</cdr:y>
    </cdr:from>
    <cdr:to>
      <cdr:x>0.59603</cdr:x>
      <cdr:y>0.71975</cdr:y>
    </cdr:to>
    <cdr:sp macro="" textlink="'Fig. 1.16 Data'!$F$24">
      <cdr:nvSpPr>
        <cdr:cNvPr id="34" name="TextBox 33"/>
        <cdr:cNvSpPr txBox="1"/>
      </cdr:nvSpPr>
      <cdr:spPr>
        <a:xfrm xmlns:a="http://schemas.openxmlformats.org/drawingml/2006/main">
          <a:off x="3036092" y="1799946"/>
          <a:ext cx="539283" cy="241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771EE90-B60D-4B9A-9525-50D570FE051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Vzhodna Slovenija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0.55575</cdr:x>
      <cdr:y>0.47778</cdr:y>
    </cdr:from>
    <cdr:to>
      <cdr:x>0.61062</cdr:x>
      <cdr:y>0.53333</cdr:y>
    </cdr:to>
    <cdr:sp macro="" textlink="'Fig. 1.16 Data'!$H$25">
      <cdr:nvSpPr>
        <cdr:cNvPr id="35" name="TextBox 34"/>
        <cdr:cNvSpPr txBox="1"/>
      </cdr:nvSpPr>
      <cdr:spPr>
        <a:xfrm xmlns:a="http://schemas.openxmlformats.org/drawingml/2006/main">
          <a:off x="3333752" y="1355211"/>
          <a:ext cx="329171" cy="15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7D68600B-3AB1-461D-BC57-47A23ED6B22C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Attiki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0.54699</cdr:x>
      <cdr:y>0.7037</cdr:y>
    </cdr:from>
    <cdr:to>
      <cdr:x>0.61763</cdr:x>
      <cdr:y>0.79383</cdr:y>
    </cdr:to>
    <cdr:sp macro="" textlink="'Fig. 1.16 Data'!$F$25">
      <cdr:nvSpPr>
        <cdr:cNvPr id="36" name="TextBox 35"/>
        <cdr:cNvSpPr txBox="1"/>
      </cdr:nvSpPr>
      <cdr:spPr>
        <a:xfrm xmlns:a="http://schemas.openxmlformats.org/drawingml/2006/main">
          <a:off x="3281223" y="1996049"/>
          <a:ext cx="423722" cy="2556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A038763E-307B-45B1-9EEB-104B09D24B9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Notio Aigaio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0.57735</cdr:x>
      <cdr:y>0.42963</cdr:y>
    </cdr:from>
    <cdr:to>
      <cdr:x>0.66083</cdr:x>
      <cdr:y>0.49259</cdr:y>
    </cdr:to>
    <cdr:sp macro="" textlink="'Fig. 1.16 Data'!$H$26">
      <cdr:nvSpPr>
        <cdr:cNvPr id="37" name="TextBox 36"/>
        <cdr:cNvSpPr txBox="1"/>
      </cdr:nvSpPr>
      <cdr:spPr>
        <a:xfrm xmlns:a="http://schemas.openxmlformats.org/drawingml/2006/main">
          <a:off x="3463318" y="1218640"/>
          <a:ext cx="500763" cy="178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6A0F1629-D4CD-46C3-B362-6106E1F328F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Mazowieckie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0.58727</cdr:x>
      <cdr:y>0.6642</cdr:y>
    </cdr:from>
    <cdr:to>
      <cdr:x>0.65616</cdr:x>
      <cdr:y>0.71605</cdr:y>
    </cdr:to>
    <cdr:sp macro="" textlink="'Fig. 1.16 Data'!$F$26">
      <cdr:nvSpPr>
        <cdr:cNvPr id="38" name="TextBox 37"/>
        <cdr:cNvSpPr txBox="1"/>
      </cdr:nvSpPr>
      <cdr:spPr>
        <a:xfrm xmlns:a="http://schemas.openxmlformats.org/drawingml/2006/main">
          <a:off x="3522849" y="1883987"/>
          <a:ext cx="413216" cy="147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BEB5D58-7D16-4F8D-914C-6A12B25C92A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Lubuskie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0.60887</cdr:x>
      <cdr:y>0.45556</cdr:y>
    </cdr:from>
    <cdr:to>
      <cdr:x>0.69702</cdr:x>
      <cdr:y>0.52099</cdr:y>
    </cdr:to>
    <cdr:sp macro="" textlink="'Fig. 1.16 Data'!$H$27">
      <cdr:nvSpPr>
        <cdr:cNvPr id="39" name="TextBox 38"/>
        <cdr:cNvSpPr txBox="1"/>
      </cdr:nvSpPr>
      <cdr:spPr>
        <a:xfrm xmlns:a="http://schemas.openxmlformats.org/drawingml/2006/main">
          <a:off x="3652419" y="1292177"/>
          <a:ext cx="528776" cy="1855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97A2396-EB97-44C8-A5D2-35FB2F69267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Yugozapaden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0.60362</cdr:x>
      <cdr:y>0.69259</cdr:y>
    </cdr:from>
    <cdr:to>
      <cdr:x>0.69527</cdr:x>
      <cdr:y>0.74815</cdr:y>
    </cdr:to>
    <cdr:sp macro="" textlink="'Fig. 1.16 Data'!$F$27">
      <cdr:nvSpPr>
        <cdr:cNvPr id="40" name="TextBox 39"/>
        <cdr:cNvSpPr txBox="1"/>
      </cdr:nvSpPr>
      <cdr:spPr>
        <a:xfrm xmlns:a="http://schemas.openxmlformats.org/drawingml/2006/main">
          <a:off x="3620900" y="1964532"/>
          <a:ext cx="549789" cy="157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853D638-879F-4F0F-8FD2-5D09FB93387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Severozapaden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0.64273</cdr:x>
      <cdr:y>0.4716</cdr:y>
    </cdr:from>
    <cdr:to>
      <cdr:x>0.73789</cdr:x>
      <cdr:y>0.56914</cdr:y>
    </cdr:to>
    <cdr:sp macro="" textlink="'Fig. 1.16 Data'!$H$28">
      <cdr:nvSpPr>
        <cdr:cNvPr id="41" name="TextBox 40"/>
        <cdr:cNvSpPr txBox="1"/>
      </cdr:nvSpPr>
      <cdr:spPr>
        <a:xfrm xmlns:a="http://schemas.openxmlformats.org/drawingml/2006/main">
          <a:off x="3855524" y="1337702"/>
          <a:ext cx="570800" cy="276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0637C02-D2F6-4486-A512-4903EC5B0D8D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Közép-Magyarország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0.63106</cdr:x>
      <cdr:y>0.72593</cdr:y>
    </cdr:from>
    <cdr:to>
      <cdr:x>0.73438</cdr:x>
      <cdr:y>0.80124</cdr:y>
    </cdr:to>
    <cdr:sp macro="" textlink="'Fig. 1.16 Data'!$F$28">
      <cdr:nvSpPr>
        <cdr:cNvPr id="42" name="TextBox 41"/>
        <cdr:cNvSpPr txBox="1"/>
      </cdr:nvSpPr>
      <cdr:spPr>
        <a:xfrm xmlns:a="http://schemas.openxmlformats.org/drawingml/2006/main">
          <a:off x="3785487" y="2059082"/>
          <a:ext cx="619826" cy="213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8354BA41-4486-416F-AC92-5D8D9BC4857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Észak-Magyarország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0.69294</cdr:x>
      <cdr:y>0.51975</cdr:y>
    </cdr:from>
    <cdr:to>
      <cdr:x>0.74372</cdr:x>
      <cdr:y>0.58395</cdr:y>
    </cdr:to>
    <cdr:sp macro="" textlink="'Fig. 1.16 Data'!$H$29">
      <cdr:nvSpPr>
        <cdr:cNvPr id="43" name="TextBox 42"/>
        <cdr:cNvSpPr txBox="1"/>
      </cdr:nvSpPr>
      <cdr:spPr>
        <a:xfrm xmlns:a="http://schemas.openxmlformats.org/drawingml/2006/main">
          <a:off x="4156682" y="1474273"/>
          <a:ext cx="304659" cy="18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50BC5E0-3284-4EAA-98ED-B65CB6A14ED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Wien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0.67951</cdr:x>
      <cdr:y>0.70247</cdr:y>
    </cdr:from>
    <cdr:to>
      <cdr:x>0.75131</cdr:x>
      <cdr:y>0.75926</cdr:y>
    </cdr:to>
    <cdr:sp macro="" textlink="'Fig. 1.16 Data'!$F$29">
      <cdr:nvSpPr>
        <cdr:cNvPr id="44" name="TextBox 43"/>
        <cdr:cNvSpPr txBox="1"/>
      </cdr:nvSpPr>
      <cdr:spPr>
        <a:xfrm xmlns:a="http://schemas.openxmlformats.org/drawingml/2006/main">
          <a:off x="4076140" y="1992547"/>
          <a:ext cx="430726" cy="161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8A07C08-1E8C-4DA4-8D02-9CB2D854C9B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Burgenland (AT)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0.72212</cdr:x>
      <cdr:y>0.44938</cdr:y>
    </cdr:from>
    <cdr:to>
      <cdr:x>0.78109</cdr:x>
      <cdr:y>0.50617</cdr:y>
    </cdr:to>
    <cdr:sp macro="" textlink="'Fig. 1.16 Data'!$H$30">
      <cdr:nvSpPr>
        <cdr:cNvPr id="45" name="TextBox 44"/>
        <cdr:cNvSpPr txBox="1"/>
      </cdr:nvSpPr>
      <cdr:spPr>
        <a:xfrm xmlns:a="http://schemas.openxmlformats.org/drawingml/2006/main">
          <a:off x="4331774" y="1274670"/>
          <a:ext cx="353686" cy="1610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ACA7E98-AFFC-48B4-8F65-9C2D08513BD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Praha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0.71162</cdr:x>
      <cdr:y>0.7679</cdr:y>
    </cdr:from>
    <cdr:to>
      <cdr:x>0.79918</cdr:x>
      <cdr:y>0.82099</cdr:y>
    </cdr:to>
    <cdr:sp macro="" textlink="'Fig. 1.16 Data'!$F$30">
      <cdr:nvSpPr>
        <cdr:cNvPr id="46" name="TextBox 45"/>
        <cdr:cNvSpPr txBox="1"/>
      </cdr:nvSpPr>
      <cdr:spPr>
        <a:xfrm xmlns:a="http://schemas.openxmlformats.org/drawingml/2006/main">
          <a:off x="4268741" y="2178142"/>
          <a:ext cx="525276" cy="150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A030242-07B6-4C77-9E13-5D52F4D5351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Severozápad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0.74197</cdr:x>
      <cdr:y>0.4284</cdr:y>
    </cdr:from>
    <cdr:to>
      <cdr:x>0.82895</cdr:x>
      <cdr:y>0.51235</cdr:y>
    </cdr:to>
    <cdr:sp macro="" textlink="'Fig. 1.16 Data'!$H$31">
      <cdr:nvSpPr>
        <cdr:cNvPr id="47" name="TextBox 46"/>
        <cdr:cNvSpPr txBox="1"/>
      </cdr:nvSpPr>
      <cdr:spPr>
        <a:xfrm xmlns:a="http://schemas.openxmlformats.org/drawingml/2006/main">
          <a:off x="4450835" y="1215138"/>
          <a:ext cx="5217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8A23AF4-2C28-406D-ABE4-8B8C9D2C40B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Bratislavský kraj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0.75365</cdr:x>
      <cdr:y>0.72716</cdr:y>
    </cdr:from>
    <cdr:to>
      <cdr:x>0.82545</cdr:x>
      <cdr:y>0.80617</cdr:y>
    </cdr:to>
    <cdr:sp macro="" textlink="'Fig. 1.16 Data'!$F$31">
      <cdr:nvSpPr>
        <cdr:cNvPr id="48" name="TextBox 47"/>
        <cdr:cNvSpPr txBox="1"/>
      </cdr:nvSpPr>
      <cdr:spPr>
        <a:xfrm xmlns:a="http://schemas.openxmlformats.org/drawingml/2006/main">
          <a:off x="4520874" y="2062581"/>
          <a:ext cx="430726" cy="224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6057BF48-0B01-4BDB-B689-ED2BF6473E9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Západné Slovensko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0.78225</cdr:x>
      <cdr:y>0.57901</cdr:y>
    </cdr:from>
    <cdr:to>
      <cdr:x>0.85231</cdr:x>
      <cdr:y>0.65556</cdr:y>
    </cdr:to>
    <cdr:sp macro="" textlink="'Fig. 1.16 Data'!$H$32">
      <cdr:nvSpPr>
        <cdr:cNvPr id="49" name="TextBox 48"/>
        <cdr:cNvSpPr txBox="1"/>
      </cdr:nvSpPr>
      <cdr:spPr>
        <a:xfrm xmlns:a="http://schemas.openxmlformats.org/drawingml/2006/main">
          <a:off x="4692461" y="1642363"/>
          <a:ext cx="420220" cy="2171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27E5D42-0CD2-4008-BCBB-7F5505F8B97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Jadranska Hrvatska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0.77233</cdr:x>
      <cdr:y>0.68642</cdr:y>
    </cdr:from>
    <cdr:to>
      <cdr:x>0.85522</cdr:x>
      <cdr:y>0.76914</cdr:y>
    </cdr:to>
    <cdr:sp macro="" textlink="'Fig. 1.16 Data'!$F$32">
      <cdr:nvSpPr>
        <cdr:cNvPr id="50" name="TextBox 49"/>
        <cdr:cNvSpPr txBox="1"/>
      </cdr:nvSpPr>
      <cdr:spPr>
        <a:xfrm xmlns:a="http://schemas.openxmlformats.org/drawingml/2006/main">
          <a:off x="4632933" y="1947023"/>
          <a:ext cx="497261" cy="234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A1B4A465-2ABF-4FE7-8D1A-4E670EAA740C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Kontinentalna Hrvatska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0.8237</cdr:x>
      <cdr:y>0.54691</cdr:y>
    </cdr:from>
    <cdr:to>
      <cdr:x>0.88325</cdr:x>
      <cdr:y>0.61111</cdr:y>
    </cdr:to>
    <cdr:sp macro="" textlink="'Fig. 1.16 Data'!$H$33">
      <cdr:nvSpPr>
        <cdr:cNvPr id="51" name="TextBox 50"/>
        <cdr:cNvSpPr txBox="1"/>
      </cdr:nvSpPr>
      <cdr:spPr>
        <a:xfrm xmlns:a="http://schemas.openxmlformats.org/drawingml/2006/main">
          <a:off x="4941094" y="1551315"/>
          <a:ext cx="357188" cy="18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067DBAB8-2A9A-4AE8-B7BE-000964428DA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Lisboa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0.81027</cdr:x>
      <cdr:y>0.74074</cdr:y>
    </cdr:from>
    <cdr:to>
      <cdr:x>0.89492</cdr:x>
      <cdr:y>0.86914</cdr:y>
    </cdr:to>
    <cdr:sp macro="" textlink="'Fig. 1.16 Data'!$F$33">
      <cdr:nvSpPr>
        <cdr:cNvPr id="52" name="TextBox 51"/>
        <cdr:cNvSpPr txBox="1"/>
      </cdr:nvSpPr>
      <cdr:spPr>
        <a:xfrm xmlns:a="http://schemas.openxmlformats.org/drawingml/2006/main">
          <a:off x="4860551" y="2101103"/>
          <a:ext cx="507768" cy="364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1703E45-7ACB-442C-A1A0-89C050D901C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Região Autónoma dos Açores (PT)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0.85756</cdr:x>
      <cdr:y>0.62099</cdr:y>
    </cdr:from>
    <cdr:to>
      <cdr:x>0.90952</cdr:x>
      <cdr:y>0.68148</cdr:y>
    </cdr:to>
    <cdr:sp macro="" textlink="'Fig. 1.16 Data'!$H$34">
      <cdr:nvSpPr>
        <cdr:cNvPr id="53" name="TextBox 52"/>
        <cdr:cNvSpPr txBox="1"/>
      </cdr:nvSpPr>
      <cdr:spPr>
        <a:xfrm xmlns:a="http://schemas.openxmlformats.org/drawingml/2006/main">
          <a:off x="5144200" y="1761425"/>
          <a:ext cx="311664" cy="171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252AD18-554A-4B8D-B522-91528169646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Malta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0.88967</cdr:x>
      <cdr:y>0.6037</cdr:y>
    </cdr:from>
    <cdr:to>
      <cdr:x>0.95096</cdr:x>
      <cdr:y>0.66543</cdr:y>
    </cdr:to>
    <cdr:sp macro="" textlink="'Fig. 1.16 Data'!$H$35">
      <cdr:nvSpPr>
        <cdr:cNvPr id="54" name="TextBox 53"/>
        <cdr:cNvSpPr txBox="1"/>
      </cdr:nvSpPr>
      <cdr:spPr>
        <a:xfrm xmlns:a="http://schemas.openxmlformats.org/drawingml/2006/main">
          <a:off x="5336802" y="1712399"/>
          <a:ext cx="367693" cy="175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6F832A9-8C58-4AF7-A3C9-EBB14B4CE170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Lazio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0.892</cdr:x>
      <cdr:y>0.7358</cdr:y>
    </cdr:from>
    <cdr:to>
      <cdr:x>0.95213</cdr:x>
      <cdr:y>0.8</cdr:y>
    </cdr:to>
    <cdr:sp macro="" textlink="'Fig. 1.16 Data'!$F$35">
      <cdr:nvSpPr>
        <cdr:cNvPr id="55" name="TextBox 54"/>
        <cdr:cNvSpPr txBox="1"/>
      </cdr:nvSpPr>
      <cdr:spPr>
        <a:xfrm xmlns:a="http://schemas.openxmlformats.org/drawingml/2006/main">
          <a:off x="5350810" y="2087096"/>
          <a:ext cx="360690" cy="182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0A2C0AB-5077-4B54-A2CC-160265D891A5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Puglia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0.91419</cdr:x>
      <cdr:y>0.4679</cdr:y>
    </cdr:from>
    <cdr:to>
      <cdr:x>0.98949</cdr:x>
      <cdr:y>0.54815</cdr:y>
    </cdr:to>
    <cdr:sp macro="" textlink="'Fig. 1.16 Data'!$H$36">
      <cdr:nvSpPr>
        <cdr:cNvPr id="56" name="TextBox 55"/>
        <cdr:cNvSpPr txBox="1"/>
      </cdr:nvSpPr>
      <cdr:spPr>
        <a:xfrm xmlns:a="http://schemas.openxmlformats.org/drawingml/2006/main">
          <a:off x="5483880" y="1327196"/>
          <a:ext cx="451736" cy="227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9038E89A-F426-47DA-A50D-748FCADA0C4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Bucuresti - Ilfov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0.92119</cdr:x>
      <cdr:y>0.74691</cdr:y>
    </cdr:from>
    <cdr:to>
      <cdr:x>0.98774</cdr:x>
      <cdr:y>0.84444</cdr:y>
    </cdr:to>
    <cdr:sp macro="" textlink="'Fig. 1.16 Data'!$F$36">
      <cdr:nvSpPr>
        <cdr:cNvPr id="57" name="TextBox 56"/>
        <cdr:cNvSpPr txBox="1"/>
      </cdr:nvSpPr>
      <cdr:spPr>
        <a:xfrm xmlns:a="http://schemas.openxmlformats.org/drawingml/2006/main">
          <a:off x="5525899" y="2118612"/>
          <a:ext cx="399211" cy="276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FD71C725-38B7-4DCA-8596-85A9F7FF73B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Sud - Muntenia</a:t>
          </a:fld>
          <a:endParaRPr lang="fr-BE" sz="40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0.45067</cdr:x>
      <cdr:y>0.1464</cdr:y>
    </cdr:from>
    <cdr:to>
      <cdr:x>0.99759</cdr:x>
      <cdr:y>0.26675</cdr:y>
    </cdr:to>
    <cdr:grpSp>
      <cdr:nvGrpSpPr>
        <cdr:cNvPr id="58" name="Group 57"/>
        <cdr:cNvGrpSpPr/>
      </cdr:nvGrpSpPr>
      <cdr:grpSpPr>
        <a:xfrm xmlns:a="http://schemas.openxmlformats.org/drawingml/2006/main">
          <a:off x="2704140" y="415507"/>
          <a:ext cx="3281665" cy="341572"/>
          <a:chOff x="2656503" y="419811"/>
          <a:chExt cx="3322562" cy="358768"/>
        </a:xfrm>
      </cdr:grpSpPr>
      <cdr:sp macro="" textlink="'Fig. 1.16 Data'!$B$8">
        <cdr:nvSpPr>
          <cdr:cNvPr id="60" name="TextBox 59"/>
          <cdr:cNvSpPr txBox="1"/>
        </cdr:nvSpPr>
        <cdr:spPr>
          <a:xfrm xmlns:a="http://schemas.openxmlformats.org/drawingml/2006/main">
            <a:off x="3852934" y="417763"/>
            <a:ext cx="1048660" cy="33853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965DD5ED-36FA-4B2E-B5BD-159703776E3A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Regional minimum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  <cdr:sp macro="" textlink="'Fig. 1.16 Data'!$C$8">
        <cdr:nvSpPr>
          <cdr:cNvPr id="61" name="TextBox 60"/>
          <cdr:cNvSpPr txBox="1"/>
        </cdr:nvSpPr>
        <cdr:spPr>
          <a:xfrm xmlns:a="http://schemas.openxmlformats.org/drawingml/2006/main">
            <a:off x="4996189" y="419811"/>
            <a:ext cx="982876" cy="32066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vertOverflow="clip" wrap="square" rtlCol="0"/>
          <a:lstStyle xmlns:a="http://schemas.openxmlformats.org/drawingml/2006/main"/>
          <a:p xmlns:a="http://schemas.openxmlformats.org/drawingml/2006/main">
            <a:fld id="{4DD8AFBC-0501-42EA-9C8D-FC62F38372CE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Country average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  <cdr:sp macro="" textlink="'Fig. 1.16 Data'!$D$8">
        <cdr:nvSpPr>
          <cdr:cNvPr id="62" name="TextBox 1"/>
          <cdr:cNvSpPr txBox="1"/>
        </cdr:nvSpPr>
        <cdr:spPr>
          <a:xfrm xmlns:a="http://schemas.openxmlformats.org/drawingml/2006/main">
            <a:off x="2701065" y="415080"/>
            <a:ext cx="1110210" cy="320666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fld id="{086288BE-D03C-478D-A8B6-27E127645979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Regional maximum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</cdr:grpSp>
  </cdr:relSizeAnchor>
  <cdr:relSizeAnchor xmlns:cdr="http://schemas.openxmlformats.org/drawingml/2006/chartDrawing">
    <cdr:from>
      <cdr:x>0.81461</cdr:x>
      <cdr:y>0.18588</cdr:y>
    </cdr:from>
    <cdr:to>
      <cdr:x>0.84129</cdr:x>
      <cdr:y>0.18588</cdr:y>
    </cdr:to>
    <cdr:cxnSp macro="">
      <cdr:nvCxnSpPr>
        <cdr:cNvPr id="64" name="Straight Connector 63"/>
        <cdr:cNvCxnSpPr/>
      </cdr:nvCxnSpPr>
      <cdr:spPr>
        <a:xfrm xmlns:a="http://schemas.openxmlformats.org/drawingml/2006/main">
          <a:off x="4882362" y="527010"/>
          <a:ext cx="159943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0.03307</cdr:x>
      <cdr:y>0.1811</cdr:y>
    </cdr:from>
    <cdr:to>
      <cdr:x>0.26747</cdr:x>
      <cdr:y>0.25626</cdr:y>
    </cdr:to>
    <cdr:sp macro="" textlink="'Fig. 1.17 Data'!$A$8">
      <cdr:nvSpPr>
        <cdr:cNvPr id="2" name="GTYlabel"/>
        <cdr:cNvSpPr txBox="1"/>
      </cdr:nvSpPr>
      <cdr:spPr>
        <a:xfrm xmlns:a="http://schemas.openxmlformats.org/drawingml/2006/main">
          <a:off x="198429" y="513991"/>
          <a:ext cx="1406475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636374A-5CBD-4130-A70D-6178262D1813}" type="TxLink">
            <a:rPr lang="en-US" sz="8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% of population 25-64 years</a:t>
          </a:fld>
          <a:endParaRPr lang="fr-BE" sz="8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0.14343</cdr:x>
      <cdr:y>0.0179</cdr:y>
    </cdr:from>
    <cdr:to>
      <cdr:x>1</cdr:x>
      <cdr:y>0.17575</cdr:y>
    </cdr:to>
    <cdr:sp macro="" textlink="'Fig. 1.17 Data'!Title">
      <cdr:nvSpPr>
        <cdr:cNvPr id="3" name="GTTitle"/>
        <cdr:cNvSpPr txBox="1"/>
      </cdr:nvSpPr>
      <cdr:spPr>
        <a:xfrm xmlns:a="http://schemas.openxmlformats.org/drawingml/2006/main">
          <a:off x="860799" y="50873"/>
          <a:ext cx="5140725" cy="448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3A9BC742-F623-4F0E-9F63-E7BDDFD7E404}" type="TxLink">
            <a:rPr lang="en-US" sz="1100" b="1" i="0" u="none" strike="noStrike">
              <a:solidFill>
                <a:srgbClr val="333333"/>
              </a:solidFill>
              <a:latin typeface="EC Square Sans Pro Medium" pitchFamily="34" charset="0"/>
            </a:rPr>
            <a:pPr algn="l"/>
            <a:t>Proportion of population with low education by country and regional extremes, 2013
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1.17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33EF3E0-7207-4382-A198-0099E6C2C764}" type="TxLink">
            <a:rPr lang="en-US" sz="1100" b="1" i="0" u="none" strike="noStrike">
              <a:solidFill>
                <a:srgbClr val="000000"/>
              </a:solidFill>
              <a:latin typeface="EC Square Sans Pro Medium" pitchFamily="34" charset="0"/>
            </a:rPr>
            <a:pPr algn="l"/>
            <a:t>Figure 1.17</a:t>
          </a:fld>
          <a:endParaRPr lang="fr-BE" sz="1100" b="1">
            <a:solidFill>
              <a:srgbClr val="333333"/>
            </a:solidFill>
            <a:latin typeface="EC Square Sans Pro Medium" pitchFamily="34" charset="0"/>
          </a:endParaRPr>
        </a:p>
      </cdr:txBody>
    </cdr:sp>
  </cdr:relSizeAnchor>
  <cdr:relSizeAnchor xmlns:cdr="http://schemas.openxmlformats.org/drawingml/2006/chartDrawing">
    <cdr:from>
      <cdr:x>0.01886</cdr:x>
      <cdr:y>0.49443</cdr:y>
    </cdr:from>
    <cdr:to>
      <cdr:x>0.07244</cdr:x>
      <cdr:y>0.54827</cdr:y>
    </cdr:to>
    <cdr:sp macro="" textlink="'Fig. 1.17 Data'!$F$9">
      <cdr:nvSpPr>
        <cdr:cNvPr id="5" name="TextBox 4"/>
        <cdr:cNvSpPr txBox="1"/>
      </cdr:nvSpPr>
      <cdr:spPr>
        <a:xfrm xmlns:a="http://schemas.openxmlformats.org/drawingml/2006/main">
          <a:off x="113165" y="1403271"/>
          <a:ext cx="321498" cy="152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32F989E-B564-4330-9C93-10790FA805BA}" type="TxLink">
            <a:rPr lang="en-US" sz="400" b="0" i="0" u="none" strike="noStrike">
              <a:solidFill>
                <a:srgbClr val="000000"/>
              </a:solidFill>
              <a:latin typeface="EC Square Sans Pro" panose="020B0506040000020004" pitchFamily="34" charset="0"/>
              <a:cs typeface="Arial"/>
            </a:rPr>
            <a:pPr algn="l"/>
            <a:t>Lisboa</a:t>
          </a:fld>
          <a:endParaRPr lang="fr-BE" sz="400" b="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0.02217</cdr:x>
      <cdr:y>0.9225</cdr:y>
    </cdr:from>
    <cdr:to>
      <cdr:x>0.24537</cdr:x>
      <cdr:y>0.99575</cdr:y>
    </cdr:to>
    <cdr:sp macro="" textlink="'Fig. 1.17 Data'!Sources">
      <cdr:nvSpPr>
        <cdr:cNvPr id="6" name="TextBox 1"/>
        <cdr:cNvSpPr txBox="1"/>
      </cdr:nvSpPr>
      <cdr:spPr>
        <a:xfrm xmlns:a="http://schemas.openxmlformats.org/drawingml/2006/main">
          <a:off x="132996" y="2618199"/>
          <a:ext cx="1339302" cy="20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7DF3520-4DF2-4E98-B557-6D22C698B847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0.00992</cdr:x>
      <cdr:y>0.23457</cdr:y>
    </cdr:from>
    <cdr:to>
      <cdr:x>0.13018</cdr:x>
      <cdr:y>0.31728</cdr:y>
    </cdr:to>
    <cdr:sp macro="" textlink="'Fig. 1.17 Data'!$H$9">
      <cdr:nvSpPr>
        <cdr:cNvPr id="7" name="TextBox 6"/>
        <cdr:cNvSpPr txBox="1"/>
      </cdr:nvSpPr>
      <cdr:spPr>
        <a:xfrm xmlns:a="http://schemas.openxmlformats.org/drawingml/2006/main">
          <a:off x="59530" y="665349"/>
          <a:ext cx="721379" cy="234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fld id="{882B0D88-36B2-4D7A-B835-A2251CD4867B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l"/>
            <a:t>Região Autónoma dos Açores (PT)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0.05721</cdr:x>
      <cdr:y>0.34815</cdr:y>
    </cdr:from>
    <cdr:to>
      <cdr:x>0.11617</cdr:x>
      <cdr:y>0.39012</cdr:y>
    </cdr:to>
    <cdr:sp macro="" textlink="'Fig. 1.17 Data'!$H$10">
      <cdr:nvSpPr>
        <cdr:cNvPr id="8" name="TextBox 7"/>
        <cdr:cNvSpPr txBox="1"/>
      </cdr:nvSpPr>
      <cdr:spPr>
        <a:xfrm xmlns:a="http://schemas.openxmlformats.org/drawingml/2006/main">
          <a:off x="343180" y="987519"/>
          <a:ext cx="353685" cy="119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4D8F1B7-D01A-47DD-B022-199927A5CC33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Malta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0.0718</cdr:x>
      <cdr:y>0.3358</cdr:y>
    </cdr:from>
    <cdr:to>
      <cdr:x>0.16813</cdr:x>
      <cdr:y>0.3963</cdr:y>
    </cdr:to>
    <cdr:sp macro="" textlink="'Fig. 1.17 Data'!$H$11">
      <cdr:nvSpPr>
        <cdr:cNvPr id="9" name="TextBox 8"/>
        <cdr:cNvSpPr txBox="1"/>
      </cdr:nvSpPr>
      <cdr:spPr>
        <a:xfrm xmlns:a="http://schemas.openxmlformats.org/drawingml/2006/main">
          <a:off x="430724" y="952502"/>
          <a:ext cx="577805" cy="1715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D4D0553-5742-43C2-8BF0-69366399188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Extremadura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0.0683</cdr:x>
      <cdr:y>0.63086</cdr:y>
    </cdr:from>
    <cdr:to>
      <cdr:x>0.15587</cdr:x>
      <cdr:y>0.71975</cdr:y>
    </cdr:to>
    <cdr:sp macro="" textlink="'Fig. 1.17 Data'!$F$11">
      <cdr:nvSpPr>
        <cdr:cNvPr id="10" name="TextBox 9"/>
        <cdr:cNvSpPr txBox="1"/>
      </cdr:nvSpPr>
      <cdr:spPr>
        <a:xfrm xmlns:a="http://schemas.openxmlformats.org/drawingml/2006/main">
          <a:off x="409713" y="1789439"/>
          <a:ext cx="525277" cy="2521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9F27C03C-10AC-4DE8-9726-398B8497C1E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Comunidad de Madrid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0.11559</cdr:x>
      <cdr:y>0.40617</cdr:y>
    </cdr:from>
    <cdr:to>
      <cdr:x>0.18564</cdr:x>
      <cdr:y>0.46543</cdr:y>
    </cdr:to>
    <cdr:sp macro="" textlink="'Fig. 1.17 Data'!$H$12">
      <cdr:nvSpPr>
        <cdr:cNvPr id="11" name="TextBox 10"/>
        <cdr:cNvSpPr txBox="1"/>
      </cdr:nvSpPr>
      <cdr:spPr>
        <a:xfrm xmlns:a="http://schemas.openxmlformats.org/drawingml/2006/main">
          <a:off x="693365" y="1152106"/>
          <a:ext cx="420220" cy="16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C6A9C666-EC47-4D74-B267-F45F749F1F4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Puglia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0.12376</cdr:x>
      <cdr:y>0.60741</cdr:y>
    </cdr:from>
    <cdr:to>
      <cdr:x>0.18389</cdr:x>
      <cdr:y>0.67161</cdr:y>
    </cdr:to>
    <cdr:sp macro="" textlink="'Fig. 1.17 Data'!$F$12">
      <cdr:nvSpPr>
        <cdr:cNvPr id="12" name="TextBox 11"/>
        <cdr:cNvSpPr txBox="1"/>
      </cdr:nvSpPr>
      <cdr:spPr>
        <a:xfrm xmlns:a="http://schemas.openxmlformats.org/drawingml/2006/main">
          <a:off x="742391" y="1722906"/>
          <a:ext cx="360688" cy="18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DF594A4-3B55-4B00-92B1-63F0336772E5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Lazio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0.14069</cdr:x>
      <cdr:y>0.3679</cdr:y>
    </cdr:from>
    <cdr:to>
      <cdr:x>0.22942</cdr:x>
      <cdr:y>0.4679</cdr:y>
    </cdr:to>
    <cdr:sp macro="" textlink="'Fig. 1.17 Data'!$H$13">
      <cdr:nvSpPr>
        <cdr:cNvPr id="13" name="TextBox 12"/>
        <cdr:cNvSpPr txBox="1"/>
      </cdr:nvSpPr>
      <cdr:spPr>
        <a:xfrm xmlns:a="http://schemas.openxmlformats.org/drawingml/2006/main">
          <a:off x="843942" y="1043550"/>
          <a:ext cx="532280" cy="2836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4FF4BBD6-81B1-4AD9-BB76-2800623A3ACB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Anatoliki Makedonia, Thraki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0.15236</cdr:x>
      <cdr:y>0.68889</cdr:y>
    </cdr:from>
    <cdr:to>
      <cdr:x>0.20899</cdr:x>
      <cdr:y>0.75432</cdr:y>
    </cdr:to>
    <cdr:sp macro="" textlink="'Fig. 1.17 Data'!$F$13">
      <cdr:nvSpPr>
        <cdr:cNvPr id="14" name="TextBox 13"/>
        <cdr:cNvSpPr txBox="1"/>
      </cdr:nvSpPr>
      <cdr:spPr>
        <a:xfrm xmlns:a="http://schemas.openxmlformats.org/drawingml/2006/main">
          <a:off x="913980" y="1954026"/>
          <a:ext cx="339678" cy="1855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1889148-2AB5-4060-B671-A5E77D4E971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Attiki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0.18681</cdr:x>
      <cdr:y>0.52469</cdr:y>
    </cdr:from>
    <cdr:to>
      <cdr:x>0.2481</cdr:x>
      <cdr:y>0.60247</cdr:y>
    </cdr:to>
    <cdr:sp macro="" textlink="'Fig. 1.17 Data'!$H$14">
      <cdr:nvSpPr>
        <cdr:cNvPr id="15" name="TextBox 14"/>
        <cdr:cNvSpPr txBox="1"/>
      </cdr:nvSpPr>
      <cdr:spPr>
        <a:xfrm xmlns:a="http://schemas.openxmlformats.org/drawingml/2006/main">
          <a:off x="1120589" y="1488281"/>
          <a:ext cx="367693" cy="220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BBAC88D6-F39F-47F4-932A-DBC0675C6283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Prov. Hainaut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0.18155</cdr:x>
      <cdr:y>0.71852</cdr:y>
    </cdr:from>
    <cdr:to>
      <cdr:x>0.24694</cdr:x>
      <cdr:y>0.82593</cdr:y>
    </cdr:to>
    <cdr:sp macro="" textlink="'Fig. 1.17 Data'!$F$14">
      <cdr:nvSpPr>
        <cdr:cNvPr id="16" name="TextBox 15"/>
        <cdr:cNvSpPr txBox="1"/>
      </cdr:nvSpPr>
      <cdr:spPr>
        <a:xfrm xmlns:a="http://schemas.openxmlformats.org/drawingml/2006/main">
          <a:off x="1089071" y="2038070"/>
          <a:ext cx="392206" cy="3046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30FF713A-E101-4FD7-9FCC-EBCCDEB4A7F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Prov. Brabant Wallon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0.22067</cdr:x>
      <cdr:y>0.51852</cdr:y>
    </cdr:from>
    <cdr:to>
      <cdr:x>0.28313</cdr:x>
      <cdr:y>0.57407</cdr:y>
    </cdr:to>
    <cdr:sp macro="" textlink="'Fig. 1.17 Data'!$H$15">
      <cdr:nvSpPr>
        <cdr:cNvPr id="17" name="TextBox 16"/>
        <cdr:cNvSpPr txBox="1"/>
      </cdr:nvSpPr>
      <cdr:spPr>
        <a:xfrm xmlns:a="http://schemas.openxmlformats.org/drawingml/2006/main">
          <a:off x="1323695" y="1470771"/>
          <a:ext cx="374698" cy="157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87552EA-F5C7-4854-9AD7-0A79E2E4893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Picardie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0.21366</cdr:x>
      <cdr:y>0.72593</cdr:y>
    </cdr:from>
    <cdr:to>
      <cdr:x>0.2843</cdr:x>
      <cdr:y>0.78519</cdr:y>
    </cdr:to>
    <cdr:sp macro="" textlink="'Fig. 1.17 Data'!$F$15">
      <cdr:nvSpPr>
        <cdr:cNvPr id="18" name="TextBox 17"/>
        <cdr:cNvSpPr txBox="1"/>
      </cdr:nvSpPr>
      <cdr:spPr>
        <a:xfrm xmlns:a="http://schemas.openxmlformats.org/drawingml/2006/main">
          <a:off x="1281670" y="2059081"/>
          <a:ext cx="423723" cy="168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D3086285-BAE5-4F00-B3B0-7DA752CD475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Bretagne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0.25336</cdr:x>
      <cdr:y>0.58642</cdr:y>
    </cdr:from>
    <cdr:to>
      <cdr:x>0.31465</cdr:x>
      <cdr:y>0.65185</cdr:y>
    </cdr:to>
    <cdr:sp macro="" textlink="'Fig. 1.17 Data'!$H$16">
      <cdr:nvSpPr>
        <cdr:cNvPr id="19" name="TextBox 18"/>
        <cdr:cNvSpPr txBox="1"/>
      </cdr:nvSpPr>
      <cdr:spPr>
        <a:xfrm xmlns:a="http://schemas.openxmlformats.org/drawingml/2006/main">
          <a:off x="1519798" y="1663375"/>
          <a:ext cx="367693" cy="185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3629EB1-F83B-4527-9C01-598B9FF9159A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Zeeland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0.25511</cdr:x>
      <cdr:y>0.70617</cdr:y>
    </cdr:from>
    <cdr:to>
      <cdr:x>0.32166</cdr:x>
      <cdr:y>0.7679</cdr:y>
    </cdr:to>
    <cdr:sp macro="" textlink="'Fig. 1.17 Data'!$F$16">
      <cdr:nvSpPr>
        <cdr:cNvPr id="20" name="TextBox 19"/>
        <cdr:cNvSpPr txBox="1"/>
      </cdr:nvSpPr>
      <cdr:spPr>
        <a:xfrm xmlns:a="http://schemas.openxmlformats.org/drawingml/2006/main">
          <a:off x="1530302" y="2003051"/>
          <a:ext cx="399210" cy="175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4F4B84F-D7DA-4839-AEEA-C469D9707FF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Utrecht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0.28138</cdr:x>
      <cdr:y>0.51975</cdr:y>
    </cdr:from>
    <cdr:to>
      <cdr:x>0.35085</cdr:x>
      <cdr:y>0.63951</cdr:y>
    </cdr:to>
    <cdr:sp macro="" textlink="'Fig. 1.17 Data'!$H$17">
      <cdr:nvSpPr>
        <cdr:cNvPr id="21" name="TextBox 20"/>
        <cdr:cNvSpPr txBox="1"/>
      </cdr:nvSpPr>
      <cdr:spPr>
        <a:xfrm xmlns:a="http://schemas.openxmlformats.org/drawingml/2006/main">
          <a:off x="1687886" y="1474272"/>
          <a:ext cx="416720" cy="339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1D92CCF-90E0-41F0-AC95-7DBDCF2C159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Border, Midland and Western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0.27963</cdr:x>
      <cdr:y>0.69877</cdr:y>
    </cdr:from>
    <cdr:to>
      <cdr:x>0.35318</cdr:x>
      <cdr:y>0.82346</cdr:y>
    </cdr:to>
    <cdr:sp macro="" textlink="'Fig. 1.17 Data'!$F$17">
      <cdr:nvSpPr>
        <cdr:cNvPr id="22" name="TextBox 21"/>
        <cdr:cNvSpPr txBox="1"/>
      </cdr:nvSpPr>
      <cdr:spPr>
        <a:xfrm xmlns:a="http://schemas.openxmlformats.org/drawingml/2006/main">
          <a:off x="1677385" y="1982040"/>
          <a:ext cx="441228" cy="3536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1D2CBEC-182E-440F-8268-D43B7C3F7F6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Southern and Eastern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0.31991</cdr:x>
      <cdr:y>0.5679</cdr:y>
    </cdr:from>
    <cdr:to>
      <cdr:x>0.38529</cdr:x>
      <cdr:y>0.64074</cdr:y>
    </cdr:to>
    <cdr:sp macro="" textlink="'Fig. 1.17 Data'!$H$18">
      <cdr:nvSpPr>
        <cdr:cNvPr id="23" name="TextBox 22"/>
        <cdr:cNvSpPr txBox="1"/>
      </cdr:nvSpPr>
      <cdr:spPr>
        <a:xfrm xmlns:a="http://schemas.openxmlformats.org/drawingml/2006/main">
          <a:off x="1919007" y="1610845"/>
          <a:ext cx="392205" cy="206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86652F7-45E3-4A7C-8C82-8DDB53F7A580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Sud-Est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0.31465</cdr:x>
      <cdr:y>0.76667</cdr:y>
    </cdr:from>
    <cdr:to>
      <cdr:x>0.38762</cdr:x>
      <cdr:y>0.85185</cdr:y>
    </cdr:to>
    <cdr:sp macro="" textlink="'Fig. 1.17 Data'!$F$18">
      <cdr:nvSpPr>
        <cdr:cNvPr id="24" name="TextBox 23"/>
        <cdr:cNvSpPr txBox="1"/>
      </cdr:nvSpPr>
      <cdr:spPr>
        <a:xfrm xmlns:a="http://schemas.openxmlformats.org/drawingml/2006/main">
          <a:off x="1887492" y="2174642"/>
          <a:ext cx="437729" cy="2416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4E1CAF0F-8D46-4E85-B373-3D7CCE95C68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Bucuresti - Ilfov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0.35435</cdr:x>
      <cdr:y>0.61975</cdr:y>
    </cdr:from>
    <cdr:to>
      <cdr:x>0.41856</cdr:x>
      <cdr:y>0.6716</cdr:y>
    </cdr:to>
    <cdr:sp macro="" textlink="'Fig. 1.17 Data'!$H$19">
      <cdr:nvSpPr>
        <cdr:cNvPr id="25" name="TextBox 24"/>
        <cdr:cNvSpPr txBox="1"/>
      </cdr:nvSpPr>
      <cdr:spPr>
        <a:xfrm xmlns:a="http://schemas.openxmlformats.org/drawingml/2006/main">
          <a:off x="2125617" y="1757923"/>
          <a:ext cx="385202" cy="1470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92C886F-6733-4E58-90D7-175D6586F6D2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Cyprus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0.38471</cdr:x>
      <cdr:y>0.5358</cdr:y>
    </cdr:from>
    <cdr:to>
      <cdr:x>0.45067</cdr:x>
      <cdr:y>0.62469</cdr:y>
    </cdr:to>
    <cdr:sp macro="" textlink="'Fig. 1.17 Data'!$H$20">
      <cdr:nvSpPr>
        <cdr:cNvPr id="26" name="TextBox 25"/>
        <cdr:cNvSpPr txBox="1"/>
      </cdr:nvSpPr>
      <cdr:spPr>
        <a:xfrm xmlns:a="http://schemas.openxmlformats.org/drawingml/2006/main">
          <a:off x="2307711" y="1519799"/>
          <a:ext cx="395708" cy="252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A2B4A400-BD72-45A1-8885-BDA5B96EE95D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West Midlands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0.38062</cdr:x>
      <cdr:y>0.75185</cdr:y>
    </cdr:from>
    <cdr:to>
      <cdr:x>0.45184</cdr:x>
      <cdr:y>0.8679</cdr:y>
    </cdr:to>
    <cdr:sp macro="" textlink="'Fig. 1.17 Data'!$F$20">
      <cdr:nvSpPr>
        <cdr:cNvPr id="27" name="TextBox 26"/>
        <cdr:cNvSpPr txBox="1"/>
      </cdr:nvSpPr>
      <cdr:spPr>
        <a:xfrm xmlns:a="http://schemas.openxmlformats.org/drawingml/2006/main">
          <a:off x="2283197" y="2132620"/>
          <a:ext cx="427225" cy="329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0B04BE25-6BA0-490F-ADFC-01F352615C0A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Highlands and Islands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0.41915</cdr:x>
      <cdr:y>0.59259</cdr:y>
    </cdr:from>
    <cdr:to>
      <cdr:x>0.49212</cdr:x>
      <cdr:y>0.65926</cdr:y>
    </cdr:to>
    <cdr:sp macro="" textlink="'Fig. 1.17 Data'!$H$21">
      <cdr:nvSpPr>
        <cdr:cNvPr id="28" name="TextBox 27"/>
        <cdr:cNvSpPr txBox="1"/>
      </cdr:nvSpPr>
      <cdr:spPr>
        <a:xfrm xmlns:a="http://schemas.openxmlformats.org/drawingml/2006/main">
          <a:off x="2514321" y="1680883"/>
          <a:ext cx="437729" cy="18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D024D59-4FAA-41D6-B646-6B52A2206E0A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Nordjylland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0.41564</cdr:x>
      <cdr:y>0.72593</cdr:y>
    </cdr:from>
    <cdr:to>
      <cdr:x>0.49796</cdr:x>
      <cdr:y>0.79506</cdr:y>
    </cdr:to>
    <cdr:sp macro="" textlink="'Fig. 1.17 Data'!$F$21">
      <cdr:nvSpPr>
        <cdr:cNvPr id="29" name="TextBox 28"/>
        <cdr:cNvSpPr txBox="1"/>
      </cdr:nvSpPr>
      <cdr:spPr>
        <a:xfrm xmlns:a="http://schemas.openxmlformats.org/drawingml/2006/main">
          <a:off x="2493305" y="2059081"/>
          <a:ext cx="493761" cy="196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E8B0457-26FF-40EF-A676-A17B1F0E75F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Hovedstaden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0.45476</cdr:x>
      <cdr:y>0.62099</cdr:y>
    </cdr:from>
    <cdr:to>
      <cdr:x>0.51255</cdr:x>
      <cdr:y>0.71111</cdr:y>
    </cdr:to>
    <cdr:sp macro="" textlink="'Fig. 1.17 Data'!$H$22">
      <cdr:nvSpPr>
        <cdr:cNvPr id="30" name="TextBox 29"/>
        <cdr:cNvSpPr txBox="1"/>
      </cdr:nvSpPr>
      <cdr:spPr>
        <a:xfrm xmlns:a="http://schemas.openxmlformats.org/drawingml/2006/main">
          <a:off x="2727932" y="1761425"/>
          <a:ext cx="346682" cy="255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FAEA9D71-AF35-4B17-98DD-B72A8D314A9A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Luxembourg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0.4676</cdr:x>
      <cdr:y>0.58148</cdr:y>
    </cdr:from>
    <cdr:to>
      <cdr:x>0.561</cdr:x>
      <cdr:y>0.65926</cdr:y>
    </cdr:to>
    <cdr:sp macro="" textlink="'Fig. 1.17 Data'!$H$23">
      <cdr:nvSpPr>
        <cdr:cNvPr id="31" name="TextBox 30"/>
        <cdr:cNvSpPr txBox="1"/>
      </cdr:nvSpPr>
      <cdr:spPr>
        <a:xfrm xmlns:a="http://schemas.openxmlformats.org/drawingml/2006/main">
          <a:off x="2804975" y="1649365"/>
          <a:ext cx="560293" cy="220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A637FE88-A5BF-4BFA-BD7C-DD9AEBFB4530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Kontinentalna Hrvatska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0.47577</cdr:x>
      <cdr:y>0.73827</cdr:y>
    </cdr:from>
    <cdr:to>
      <cdr:x>0.5505</cdr:x>
      <cdr:y>0.81728</cdr:y>
    </cdr:to>
    <cdr:sp macro="" textlink="'Fig. 1.17 Data'!$F$23">
      <cdr:nvSpPr>
        <cdr:cNvPr id="32" name="TextBox 31"/>
        <cdr:cNvSpPr txBox="1"/>
      </cdr:nvSpPr>
      <cdr:spPr>
        <a:xfrm xmlns:a="http://schemas.openxmlformats.org/drawingml/2006/main">
          <a:off x="2853997" y="2094100"/>
          <a:ext cx="448236" cy="224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F34FD4C5-9CCD-4DB9-86BE-4FD599893CD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Jadranska Hrvatska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0.50496</cdr:x>
      <cdr:y>0.62593</cdr:y>
    </cdr:from>
    <cdr:to>
      <cdr:x>0.59603</cdr:x>
      <cdr:y>0.68642</cdr:y>
    </cdr:to>
    <cdr:sp macro="" textlink="'Fig. 1.17 Data'!$H$24">
      <cdr:nvSpPr>
        <cdr:cNvPr id="33" name="TextBox 32"/>
        <cdr:cNvSpPr txBox="1"/>
      </cdr:nvSpPr>
      <cdr:spPr>
        <a:xfrm xmlns:a="http://schemas.openxmlformats.org/drawingml/2006/main">
          <a:off x="3029089" y="1775432"/>
          <a:ext cx="546287" cy="171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F79460B0-99BB-44E6-92C5-94B3EC909665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Severoiztochen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0.50905</cdr:x>
      <cdr:y>0.80988</cdr:y>
    </cdr:from>
    <cdr:to>
      <cdr:x>0.59253</cdr:x>
      <cdr:y>0.87407</cdr:y>
    </cdr:to>
    <cdr:sp macro="" textlink="'Fig. 1.17 Data'!$F$24">
      <cdr:nvSpPr>
        <cdr:cNvPr id="34" name="TextBox 33"/>
        <cdr:cNvSpPr txBox="1"/>
      </cdr:nvSpPr>
      <cdr:spPr>
        <a:xfrm xmlns:a="http://schemas.openxmlformats.org/drawingml/2006/main">
          <a:off x="3053602" y="2297206"/>
          <a:ext cx="500763" cy="182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17F215E1-8A7D-4AA3-AF8C-17A0496A4F0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Yugozapaden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0.55342</cdr:x>
      <cdr:y>0.58765</cdr:y>
    </cdr:from>
    <cdr:to>
      <cdr:x>0.61588</cdr:x>
      <cdr:y>0.67161</cdr:y>
    </cdr:to>
    <cdr:sp macro="" textlink="'Fig. 1.17 Data'!$H$25">
      <cdr:nvSpPr>
        <cdr:cNvPr id="35" name="TextBox 34"/>
        <cdr:cNvSpPr txBox="1"/>
      </cdr:nvSpPr>
      <cdr:spPr>
        <a:xfrm xmlns:a="http://schemas.openxmlformats.org/drawingml/2006/main">
          <a:off x="3319743" y="1666876"/>
          <a:ext cx="374696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7E1F4539-E667-4C2C-80A7-8B7FF4DE0A73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Észak-Alföld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0.54116</cdr:x>
      <cdr:y>0.76173</cdr:y>
    </cdr:from>
    <cdr:to>
      <cdr:x>0.62755</cdr:x>
      <cdr:y>0.86667</cdr:y>
    </cdr:to>
    <cdr:sp macro="" textlink="'Fig. 1.17 Data'!$F$25">
      <cdr:nvSpPr>
        <cdr:cNvPr id="36" name="TextBox 35"/>
        <cdr:cNvSpPr txBox="1"/>
      </cdr:nvSpPr>
      <cdr:spPr>
        <a:xfrm xmlns:a="http://schemas.openxmlformats.org/drawingml/2006/main">
          <a:off x="3246203" y="2160634"/>
          <a:ext cx="518272" cy="297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B15B811A-0EEC-4A14-89D9-6AF4A4F2699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Közép-Magyarország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0.57968</cdr:x>
      <cdr:y>0.6321</cdr:y>
    </cdr:from>
    <cdr:to>
      <cdr:x>0.65674</cdr:x>
      <cdr:y>0.71358</cdr:y>
    </cdr:to>
    <cdr:sp macro="" textlink="'Fig. 1.17 Data'!$H$26">
      <cdr:nvSpPr>
        <cdr:cNvPr id="37" name="TextBox 36"/>
        <cdr:cNvSpPr txBox="1"/>
      </cdr:nvSpPr>
      <cdr:spPr>
        <a:xfrm xmlns:a="http://schemas.openxmlformats.org/drawingml/2006/main">
          <a:off x="3477324" y="1792942"/>
          <a:ext cx="462243" cy="2311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89E135B-9CEB-4554-B14A-93C5302FCD0D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Småland med öarna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0.58611</cdr:x>
      <cdr:y>0.74691</cdr:y>
    </cdr:from>
    <cdr:to>
      <cdr:x>0.65557</cdr:x>
      <cdr:y>0.83333</cdr:y>
    </cdr:to>
    <cdr:sp macro="" textlink="'Fig. 1.17 Data'!$F$26">
      <cdr:nvSpPr>
        <cdr:cNvPr id="38" name="TextBox 37"/>
        <cdr:cNvSpPr txBox="1"/>
      </cdr:nvSpPr>
      <cdr:spPr>
        <a:xfrm xmlns:a="http://schemas.openxmlformats.org/drawingml/2006/main">
          <a:off x="3515845" y="2118613"/>
          <a:ext cx="416719" cy="2451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4908A95C-B8A4-4C49-954B-D1FE0A41F18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Övre Norrland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0.61413</cdr:x>
      <cdr:y>0.6037</cdr:y>
    </cdr:from>
    <cdr:to>
      <cdr:x>0.6906</cdr:x>
      <cdr:y>0.65926</cdr:y>
    </cdr:to>
    <cdr:sp macro="" textlink="'Fig. 1.17 Data'!$H$27">
      <cdr:nvSpPr>
        <cdr:cNvPr id="39" name="TextBox 38"/>
        <cdr:cNvSpPr txBox="1"/>
      </cdr:nvSpPr>
      <cdr:spPr>
        <a:xfrm xmlns:a="http://schemas.openxmlformats.org/drawingml/2006/main">
          <a:off x="3683931" y="1712399"/>
          <a:ext cx="458739" cy="15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0308E21-E56E-4C19-9F46-FF3654891E2E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Vorarlberg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0.61821</cdr:x>
      <cdr:y>0.74815</cdr:y>
    </cdr:from>
    <cdr:to>
      <cdr:x>0.68827</cdr:x>
      <cdr:y>0.81235</cdr:y>
    </cdr:to>
    <cdr:sp macro="" textlink="'Fig. 1.17 Data'!$F$27">
      <cdr:nvSpPr>
        <cdr:cNvPr id="40" name="TextBox 39"/>
        <cdr:cNvSpPr txBox="1"/>
      </cdr:nvSpPr>
      <cdr:spPr>
        <a:xfrm xmlns:a="http://schemas.openxmlformats.org/drawingml/2006/main">
          <a:off x="3708447" y="2122115"/>
          <a:ext cx="420221" cy="182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D6A77362-FA42-4F42-A0DB-15F3DA715D5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Kärnten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0.65791</cdr:x>
      <cdr:y>0.64815</cdr:y>
    </cdr:from>
    <cdr:to>
      <cdr:x>0.71454</cdr:x>
      <cdr:y>0.70988</cdr:y>
    </cdr:to>
    <cdr:sp macro="" textlink="'Fig. 1.17 Data'!$H$28">
      <cdr:nvSpPr>
        <cdr:cNvPr id="41" name="TextBox 40"/>
        <cdr:cNvSpPr txBox="1"/>
      </cdr:nvSpPr>
      <cdr:spPr>
        <a:xfrm xmlns:a="http://schemas.openxmlformats.org/drawingml/2006/main">
          <a:off x="3946572" y="1838465"/>
          <a:ext cx="339677" cy="175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84597811-66B1-4A4C-8093-4072FF00ADE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Åland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0.64974</cdr:x>
      <cdr:y>0.76049</cdr:y>
    </cdr:from>
    <cdr:to>
      <cdr:x>0.71687</cdr:x>
      <cdr:y>0.84321</cdr:y>
    </cdr:to>
    <cdr:sp macro="" textlink="'Fig. 1.17 Data'!$F$28">
      <cdr:nvSpPr>
        <cdr:cNvPr id="43" name="TextBox 42"/>
        <cdr:cNvSpPr txBox="1"/>
      </cdr:nvSpPr>
      <cdr:spPr>
        <a:xfrm xmlns:a="http://schemas.openxmlformats.org/drawingml/2006/main">
          <a:off x="3897548" y="2157133"/>
          <a:ext cx="402711" cy="234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9EAC74E5-49F8-48CA-A8ED-40597C7DF111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Helsinki-Uusimaa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0.6836</cdr:x>
      <cdr:y>0.64074</cdr:y>
    </cdr:from>
    <cdr:to>
      <cdr:x>0.75365</cdr:x>
      <cdr:y>0.72346</cdr:y>
    </cdr:to>
    <cdr:sp macro="" textlink="'Fig. 1.17 Data'!$H$29">
      <cdr:nvSpPr>
        <cdr:cNvPr id="44" name="TextBox 43"/>
        <cdr:cNvSpPr txBox="1"/>
      </cdr:nvSpPr>
      <cdr:spPr>
        <a:xfrm xmlns:a="http://schemas.openxmlformats.org/drawingml/2006/main">
          <a:off x="4100652" y="1817454"/>
          <a:ext cx="420221" cy="234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AA0C67DD-73D3-47A7-B6DA-023A7B739EDA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Vzhodna Slovenija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0.68243</cdr:x>
      <cdr:y>0.77037</cdr:y>
    </cdr:from>
    <cdr:to>
      <cdr:x>0.75657</cdr:x>
      <cdr:y>0.84815</cdr:y>
    </cdr:to>
    <cdr:sp macro="" textlink="'Fig. 1.17 Data'!$F$29">
      <cdr:nvSpPr>
        <cdr:cNvPr id="45" name="TextBox 44"/>
        <cdr:cNvSpPr txBox="1"/>
      </cdr:nvSpPr>
      <cdr:spPr>
        <a:xfrm xmlns:a="http://schemas.openxmlformats.org/drawingml/2006/main">
          <a:off x="4093650" y="2185148"/>
          <a:ext cx="444734" cy="220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22F8FCA8-5100-49AE-B8A3-209F5A22126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Zahodna Slovenija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0.71278</cdr:x>
      <cdr:y>0.62963</cdr:y>
    </cdr:from>
    <cdr:to>
      <cdr:x>0.78692</cdr:x>
      <cdr:y>0.69383</cdr:y>
    </cdr:to>
    <cdr:sp macro="" textlink="'Fig. 1.17 Data'!$H$30">
      <cdr:nvSpPr>
        <cdr:cNvPr id="46" name="TextBox 45"/>
        <cdr:cNvSpPr txBox="1"/>
      </cdr:nvSpPr>
      <cdr:spPr>
        <a:xfrm xmlns:a="http://schemas.openxmlformats.org/drawingml/2006/main">
          <a:off x="4275746" y="1785938"/>
          <a:ext cx="444733" cy="182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86BD400-D869-40B8-8AAE-F9A439862C7F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Bremen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0.71804</cdr:x>
      <cdr:y>0.81482</cdr:y>
    </cdr:from>
    <cdr:to>
      <cdr:x>0.78926</cdr:x>
      <cdr:y>0.88272</cdr:y>
    </cdr:to>
    <cdr:sp macro="" textlink="'Fig. 1.17 Data'!$F$30">
      <cdr:nvSpPr>
        <cdr:cNvPr id="47" name="TextBox 46"/>
        <cdr:cNvSpPr txBox="1"/>
      </cdr:nvSpPr>
      <cdr:spPr>
        <a:xfrm xmlns:a="http://schemas.openxmlformats.org/drawingml/2006/main">
          <a:off x="4307262" y="2311214"/>
          <a:ext cx="427224" cy="192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49F748C-5F23-4F3F-AE9B-6E1DE5E363C4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Chemnitz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0.75657</cdr:x>
      <cdr:y>0.71358</cdr:y>
    </cdr:from>
    <cdr:to>
      <cdr:x>0.81027</cdr:x>
      <cdr:y>0.77778</cdr:y>
    </cdr:to>
    <cdr:sp macro="" textlink="'Fig. 1.17 Data'!$H$31">
      <cdr:nvSpPr>
        <cdr:cNvPr id="48" name="TextBox 47"/>
        <cdr:cNvSpPr txBox="1"/>
      </cdr:nvSpPr>
      <cdr:spPr>
        <a:xfrm xmlns:a="http://schemas.openxmlformats.org/drawingml/2006/main">
          <a:off x="4538383" y="2024063"/>
          <a:ext cx="322169" cy="182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519DF95-FB71-4BCF-9218-32732D974226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Latvia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0.77466</cdr:x>
      <cdr:y>0.6358</cdr:y>
    </cdr:from>
    <cdr:to>
      <cdr:x>0.86106</cdr:x>
      <cdr:y>0.71975</cdr:y>
    </cdr:to>
    <cdr:sp macro="" textlink="'Fig. 1.17 Data'!$H$32">
      <cdr:nvSpPr>
        <cdr:cNvPr id="49" name="TextBox 48"/>
        <cdr:cNvSpPr txBox="1"/>
      </cdr:nvSpPr>
      <cdr:spPr>
        <a:xfrm xmlns:a="http://schemas.openxmlformats.org/drawingml/2006/main">
          <a:off x="4646939" y="1803447"/>
          <a:ext cx="518272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5D25DE29-7E31-478C-9733-0EC0C3685C1D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Warminsko-Mazurskie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0.78926</cdr:x>
      <cdr:y>0.80123</cdr:y>
    </cdr:from>
    <cdr:to>
      <cdr:x>0.84647</cdr:x>
      <cdr:y>0.84321</cdr:y>
    </cdr:to>
    <cdr:sp macro="" textlink="'Fig. 1.17 Data'!$F$32">
      <cdr:nvSpPr>
        <cdr:cNvPr id="50" name="TextBox 49"/>
        <cdr:cNvSpPr txBox="1"/>
      </cdr:nvSpPr>
      <cdr:spPr>
        <a:xfrm xmlns:a="http://schemas.openxmlformats.org/drawingml/2006/main">
          <a:off x="4734485" y="2272693"/>
          <a:ext cx="343180" cy="119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97CA1305-0DCC-4D8F-9005-C5D1DAD86B29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Slaskie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0.81903</cdr:x>
      <cdr:y>0.71481</cdr:y>
    </cdr:from>
    <cdr:to>
      <cdr:x>0.87799</cdr:x>
      <cdr:y>0.76173</cdr:y>
    </cdr:to>
    <cdr:sp macro="" textlink="'Fig. 1.17 Data'!$H$33">
      <cdr:nvSpPr>
        <cdr:cNvPr id="51" name="TextBox 50"/>
        <cdr:cNvSpPr txBox="1"/>
      </cdr:nvSpPr>
      <cdr:spPr>
        <a:xfrm xmlns:a="http://schemas.openxmlformats.org/drawingml/2006/main">
          <a:off x="4913078" y="2027564"/>
          <a:ext cx="353685" cy="1330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D02AE53-998F-489C-9B43-BDB09610CA3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Estonia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0.8418</cdr:x>
      <cdr:y>0.70123</cdr:y>
    </cdr:from>
    <cdr:to>
      <cdr:x>0.92995</cdr:x>
      <cdr:y>0.79259</cdr:y>
    </cdr:to>
    <cdr:sp macro="" textlink="'Fig. 1.17 Data'!$H$34">
      <cdr:nvSpPr>
        <cdr:cNvPr id="52" name="TextBox 51"/>
        <cdr:cNvSpPr txBox="1"/>
      </cdr:nvSpPr>
      <cdr:spPr>
        <a:xfrm xmlns:a="http://schemas.openxmlformats.org/drawingml/2006/main">
          <a:off x="5049650" y="1989043"/>
          <a:ext cx="528778" cy="259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FF878AEF-9FDC-4819-A5F0-6C13DCA6ED8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Východné Slovensko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0.84238</cdr:x>
      <cdr:y>0.79753</cdr:y>
    </cdr:from>
    <cdr:to>
      <cdr:x>0.91944</cdr:x>
      <cdr:y>0.88395</cdr:y>
    </cdr:to>
    <cdr:sp macro="" textlink="'Fig. 1.17 Data'!$F$34">
      <cdr:nvSpPr>
        <cdr:cNvPr id="53" name="TextBox 52"/>
        <cdr:cNvSpPr txBox="1"/>
      </cdr:nvSpPr>
      <cdr:spPr>
        <a:xfrm xmlns:a="http://schemas.openxmlformats.org/drawingml/2006/main">
          <a:off x="5053153" y="2262188"/>
          <a:ext cx="462243" cy="245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fld id="{E74D6215-977C-4A37-B31C-5DF3119A89E8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 algn="ctr"/>
            <a:t>Bratislavský kraj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0.87566</cdr:x>
      <cdr:y>0.67284</cdr:y>
    </cdr:from>
    <cdr:to>
      <cdr:x>0.9603</cdr:x>
      <cdr:y>0.74568</cdr:y>
    </cdr:to>
    <cdr:sp macro="" textlink="'Fig. 1.17 Data'!$H$35">
      <cdr:nvSpPr>
        <cdr:cNvPr id="54" name="TextBox 53"/>
        <cdr:cNvSpPr txBox="1"/>
      </cdr:nvSpPr>
      <cdr:spPr>
        <a:xfrm xmlns:a="http://schemas.openxmlformats.org/drawingml/2006/main">
          <a:off x="5252756" y="1908501"/>
          <a:ext cx="507767" cy="2066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B30C6C2-7667-440C-8B2F-B6A420367B1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Severozápad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0.89025</cdr:x>
      <cdr:y>0.82099</cdr:y>
    </cdr:from>
    <cdr:to>
      <cdr:x>0.95563</cdr:x>
      <cdr:y>0.88272</cdr:y>
    </cdr:to>
    <cdr:sp macro="" textlink="'Fig. 1.17 Data'!$F$35">
      <cdr:nvSpPr>
        <cdr:cNvPr id="55" name="TextBox 54"/>
        <cdr:cNvSpPr txBox="1"/>
      </cdr:nvSpPr>
      <cdr:spPr>
        <a:xfrm xmlns:a="http://schemas.openxmlformats.org/drawingml/2006/main">
          <a:off x="5340305" y="2328722"/>
          <a:ext cx="392206" cy="175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1768FFF-EE4F-46E1-AD6B-D3EC6C305287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Praha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0.9171</cdr:x>
      <cdr:y>0.74198</cdr:y>
    </cdr:from>
    <cdr:to>
      <cdr:x>0.98599</cdr:x>
      <cdr:y>0.79753</cdr:y>
    </cdr:to>
    <cdr:sp macro="" textlink="'Fig. 1.17 Data'!$H$36">
      <cdr:nvSpPr>
        <cdr:cNvPr id="56" name="TextBox 55"/>
        <cdr:cNvSpPr txBox="1"/>
      </cdr:nvSpPr>
      <cdr:spPr>
        <a:xfrm xmlns:a="http://schemas.openxmlformats.org/drawingml/2006/main">
          <a:off x="5501387" y="2104605"/>
          <a:ext cx="413217" cy="15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557EDC7-4BDA-4203-A818-017FD80640AD}" type="TxLink">
            <a:rPr lang="en-US" sz="400" b="0" i="0" u="none" strike="noStrike">
              <a:solidFill>
                <a:srgbClr val="000000"/>
              </a:solidFill>
              <a:latin typeface="EC Square Sans Pro"/>
              <a:cs typeface="Arial"/>
            </a:rPr>
            <a:pPr/>
            <a:t>Lithuania</a:t>
          </a:fld>
          <a:endParaRPr lang="fr-BE" sz="400" b="0">
            <a:latin typeface="EC Square Sans Pro"/>
          </a:endParaRPr>
        </a:p>
      </cdr:txBody>
    </cdr:sp>
  </cdr:relSizeAnchor>
  <cdr:relSizeAnchor xmlns:cdr="http://schemas.openxmlformats.org/drawingml/2006/chartDrawing">
    <cdr:from>
      <cdr:x>0.48106</cdr:x>
      <cdr:y>0.18092</cdr:y>
    </cdr:from>
    <cdr:to>
      <cdr:x>1</cdr:x>
      <cdr:y>0.23997</cdr:y>
    </cdr:to>
    <cdr:grpSp>
      <cdr:nvGrpSpPr>
        <cdr:cNvPr id="42" name="Group 41"/>
        <cdr:cNvGrpSpPr/>
      </cdr:nvGrpSpPr>
      <cdr:grpSpPr>
        <a:xfrm xmlns:a="http://schemas.openxmlformats.org/drawingml/2006/main">
          <a:off x="2886488" y="513480"/>
          <a:ext cx="3113778" cy="167593"/>
          <a:chOff x="2849794" y="514422"/>
          <a:chExt cx="3143715" cy="171502"/>
        </a:xfrm>
      </cdr:grpSpPr>
      <cdr:sp macro="" textlink="">
        <cdr:nvSpPr>
          <cdr:cNvPr id="61" name="TextBox 4"/>
          <cdr:cNvSpPr txBox="1"/>
        </cdr:nvSpPr>
        <cdr:spPr>
          <a:xfrm xmlns:a="http://schemas.openxmlformats.org/drawingml/2006/main">
            <a:off x="3914456" y="512941"/>
            <a:ext cx="1100784" cy="14973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fld id="{965DD5ED-36FA-4B2E-B5BD-159703776E3A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Regional minimum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  <cdr:sp macro="" textlink="">
        <cdr:nvSpPr>
          <cdr:cNvPr id="62" name="TextBox 5"/>
          <cdr:cNvSpPr txBox="1"/>
        </cdr:nvSpPr>
        <cdr:spPr>
          <a:xfrm xmlns:a="http://schemas.openxmlformats.org/drawingml/2006/main">
            <a:off x="5020809" y="514422"/>
            <a:ext cx="972700" cy="16422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fld id="{4DD8AFBC-0501-42EA-9C8D-FC62F38372CE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Country average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  <cdr:sp macro="" textlink="">
        <cdr:nvSpPr>
          <cdr:cNvPr id="63" name="TextBox 1"/>
          <cdr:cNvSpPr txBox="1"/>
        </cdr:nvSpPr>
        <cdr:spPr>
          <a:xfrm xmlns:a="http://schemas.openxmlformats.org/drawingml/2006/main">
            <a:off x="2883216" y="516130"/>
            <a:ext cx="1092419" cy="164224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fld id="{086288BE-D03C-478D-A8B6-27E127645979}" type="TxLink">
              <a:rPr lang="en-US" sz="800" b="0" i="0" u="none" strike="noStrike">
                <a:solidFill>
                  <a:srgbClr val="333333"/>
                </a:solidFill>
                <a:latin typeface="EC Square Sans Pro" pitchFamily="34" charset="0"/>
              </a:rPr>
              <a:pPr/>
              <a:t>Regional maximum</a:t>
            </a:fld>
            <a:endParaRPr lang="en-GB" sz="800">
              <a:solidFill>
                <a:srgbClr val="333333"/>
              </a:solidFill>
              <a:latin typeface="EC Square Sans Pro" pitchFamily="34" charset="0"/>
            </a:endParaRPr>
          </a:p>
        </cdr:txBody>
      </cdr:sp>
    </cdr:grpSp>
  </cdr:relSizeAnchor>
  <cdr:relSizeAnchor xmlns:cdr="http://schemas.openxmlformats.org/drawingml/2006/chartDrawing">
    <cdr:from>
      <cdr:x>0.82014</cdr:x>
      <cdr:y>0.22437</cdr:y>
    </cdr:from>
    <cdr:to>
      <cdr:x>0.84577</cdr:x>
      <cdr:y>0.22437</cdr:y>
    </cdr:to>
    <cdr:cxnSp macro="">
      <cdr:nvCxnSpPr>
        <cdr:cNvPr id="60" name="Straight Connector 59"/>
        <cdr:cNvCxnSpPr/>
      </cdr:nvCxnSpPr>
      <cdr:spPr>
        <a:xfrm xmlns:a="http://schemas.openxmlformats.org/drawingml/2006/main">
          <a:off x="4915524" y="636137"/>
          <a:ext cx="153616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33333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0.12488</cdr:x>
      <cdr:y>0.01799</cdr:y>
    </cdr:from>
    <cdr:to>
      <cdr:x>0.81602</cdr:x>
      <cdr:y>0.11057</cdr:y>
    </cdr:to>
    <cdr:sp macro="" textlink="'Fig. 1.2 Data'!Title">
      <cdr:nvSpPr>
        <cdr:cNvPr id="3" name="GTTitle"/>
        <cdr:cNvSpPr txBox="1"/>
      </cdr:nvSpPr>
      <cdr:spPr>
        <a:xfrm xmlns:a="http://schemas.openxmlformats.org/drawingml/2006/main">
          <a:off x="749313" y="51058"/>
          <a:ext cx="4147033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22644B31-4CAD-4229-97B8-F1F4ADD288D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Theil index, GDP per head, EU-28 NUTS 2 regions, 2000-2015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0.01799</cdr:y>
    </cdr:from>
    <cdr:to>
      <cdr:x>0.147</cdr:x>
      <cdr:y>0.11057</cdr:y>
    </cdr:to>
    <cdr:sp macro="" textlink="'Fig. 1.2 Data'!Number">
      <cdr:nvSpPr>
        <cdr:cNvPr id="4" name="GTNumber"/>
        <cdr:cNvSpPr txBox="1"/>
      </cdr:nvSpPr>
      <cdr:spPr>
        <a:xfrm xmlns:a="http://schemas.openxmlformats.org/drawingml/2006/main">
          <a:off x="50822" y="51058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E247157-EFEE-49C8-B96F-10C62185485D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1.2</a:t>
          </a:fld>
          <a:endParaRPr lang="en-GB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0.02659</cdr:x>
      <cdr:y>0.91823</cdr:y>
    </cdr:from>
    <cdr:to>
      <cdr:x>0.34891</cdr:x>
      <cdr:y>0.98808</cdr:y>
    </cdr:to>
    <cdr:sp macro="" textlink="'Fig. 1.2 Data'!Sources">
      <cdr:nvSpPr>
        <cdr:cNvPr id="6" name="TextBox 5"/>
        <cdr:cNvSpPr txBox="1"/>
      </cdr:nvSpPr>
      <cdr:spPr>
        <a:xfrm xmlns:a="http://schemas.openxmlformats.org/drawingml/2006/main">
          <a:off x="159556" y="2606079"/>
          <a:ext cx="1934010" cy="198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F37DBEA-ABC3-4F01-ACA4-57188ECEF5C7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Eurostat, DG REGIO calculations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0.03629</cdr:x>
      <cdr:y>0.16577</cdr:y>
    </cdr:from>
    <cdr:to>
      <cdr:x>0.33</cdr:x>
      <cdr:y>0.24093</cdr:y>
    </cdr:to>
    <cdr:sp macro="" textlink="'Fig. 1.18 Data'!$A$8">
      <cdr:nvSpPr>
        <cdr:cNvPr id="2" name="GTYlabel"/>
        <cdr:cNvSpPr txBox="1"/>
      </cdr:nvSpPr>
      <cdr:spPr>
        <a:xfrm xmlns:a="http://schemas.openxmlformats.org/drawingml/2006/main">
          <a:off x="217750" y="470482"/>
          <a:ext cx="1762342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D4FD074A-5CCC-424B-A662-8087256841FF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% of households in each type of area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0.14666</cdr:x>
      <cdr:y>0.0179</cdr:y>
    </cdr:from>
    <cdr:to>
      <cdr:x>0.99939</cdr:x>
      <cdr:y>0.11048</cdr:y>
    </cdr:to>
    <cdr:sp macro="" textlink="'Fig. 1.18 Data'!Title">
      <cdr:nvSpPr>
        <cdr:cNvPr id="3" name="GTTitle"/>
        <cdr:cNvSpPr txBox="1"/>
      </cdr:nvSpPr>
      <cdr:spPr>
        <a:xfrm xmlns:a="http://schemas.openxmlformats.org/drawingml/2006/main">
          <a:off x="879999" y="50803"/>
          <a:ext cx="511660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55780AF-6354-4432-B929-63CADBDE8F1A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Next Generation Access (NGA) coverage by type of area, end of 2011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0.16112</cdr:x>
      <cdr:y>0.11048</cdr:y>
    </cdr:to>
    <cdr:sp macro="" textlink="'Fig. 1.18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22FCF4C-DF37-4EFA-BEAA-1771B7F1AF69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1.18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0.03546</cdr:x>
      <cdr:y>0.93186</cdr:y>
    </cdr:from>
    <cdr:to>
      <cdr:x>0.98469</cdr:x>
      <cdr:y>0.99319</cdr:y>
    </cdr:to>
    <cdr:sp macro="" textlink="'Fig. 1.18 Data'!Sources">
      <cdr:nvSpPr>
        <cdr:cNvPr id="5" name="TextBox 4"/>
        <cdr:cNvSpPr txBox="1"/>
      </cdr:nvSpPr>
      <cdr:spPr>
        <a:xfrm xmlns:a="http://schemas.openxmlformats.org/drawingml/2006/main">
          <a:off x="212769" y="2644768"/>
          <a:ext cx="5695632" cy="1740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B1FC11E6-5A43-4B17-B168-EC6F0CC1E8DE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European Commission, 2013, Broadband lines in the EU: situation at 1 July 2012, Communications Committee Working Document.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5993423" cy="4535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0.06563</cdr:x>
      <cdr:y>0.13938</cdr:y>
    </cdr:from>
    <cdr:to>
      <cdr:x>0.32324</cdr:x>
      <cdr:y>0.19973</cdr:y>
    </cdr:to>
    <cdr:sp macro="" textlink="'Fig. 1.19 Data'!$A$8">
      <cdr:nvSpPr>
        <cdr:cNvPr id="2" name="GTYlabel"/>
        <cdr:cNvSpPr txBox="1"/>
      </cdr:nvSpPr>
      <cdr:spPr>
        <a:xfrm xmlns:a="http://schemas.openxmlformats.org/drawingml/2006/main">
          <a:off x="393348" y="632139"/>
          <a:ext cx="1543949" cy="2737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3F4C70D-CF30-4232-96E5-27677D6D8C6A}" type="TxLink">
            <a:rPr lang="en-US" sz="1200" b="0" i="0" u="none" strike="noStrike">
              <a:solidFill>
                <a:srgbClr val="333333"/>
              </a:solidFill>
              <a:latin typeface="EC Square Sans Pro"/>
            </a:rPr>
            <a:pPr algn="l"/>
            <a:t>km per million people</a:t>
          </a:fld>
          <a:endParaRPr lang="fr-BE" sz="12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0.17554</cdr:x>
      <cdr:y>0.01122</cdr:y>
    </cdr:from>
    <cdr:to>
      <cdr:x>0.98552</cdr:x>
      <cdr:y>0.12721</cdr:y>
    </cdr:to>
    <cdr:sp macro="" textlink="'Fig. 1.19 Data'!Title">
      <cdr:nvSpPr>
        <cdr:cNvPr id="3" name="GTTitle"/>
        <cdr:cNvSpPr txBox="1"/>
      </cdr:nvSpPr>
      <cdr:spPr>
        <a:xfrm xmlns:a="http://schemas.openxmlformats.org/drawingml/2006/main">
          <a:off x="1052085" y="50887"/>
          <a:ext cx="4854553" cy="526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E58EC5E-9EDE-4A26-BF5E-01C42DEF1FF2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Length of railway line with trains operating over 120 km per hour, 2013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0.01122</cdr:y>
    </cdr:from>
    <cdr:to>
      <cdr:x>0.19457</cdr:x>
      <cdr:y>0.07939</cdr:y>
    </cdr:to>
    <cdr:sp macro="" textlink="'Fig. 1.19 Data'!Number">
      <cdr:nvSpPr>
        <cdr:cNvPr id="4" name="GTNumber"/>
        <cdr:cNvSpPr txBox="1"/>
      </cdr:nvSpPr>
      <cdr:spPr>
        <a:xfrm xmlns:a="http://schemas.openxmlformats.org/drawingml/2006/main">
          <a:off x="50764" y="50887"/>
          <a:ext cx="1115370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6BFF15B-5827-47A6-B961-1CF62EC5A366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1.19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0.07084</cdr:x>
      <cdr:y>0.91917</cdr:y>
    </cdr:from>
    <cdr:to>
      <cdr:x>0.65159</cdr:x>
      <cdr:y>0.9869</cdr:y>
    </cdr:to>
    <cdr:sp macro="" textlink="'Fig. 1.19 Data'!Sources">
      <cdr:nvSpPr>
        <cdr:cNvPr id="5" name="TextBox 4"/>
        <cdr:cNvSpPr txBox="1"/>
      </cdr:nvSpPr>
      <cdr:spPr>
        <a:xfrm xmlns:a="http://schemas.openxmlformats.org/drawingml/2006/main">
          <a:off x="424574" y="4168771"/>
          <a:ext cx="3480676" cy="3071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6CE46A36-8C97-4998-BDC7-E38ABDA46FA8}" type="TxLink">
            <a:rPr lang="en-US" sz="11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RRG 2013 and DG REGIO calculations</a:t>
          </a:fld>
          <a:endParaRPr lang="en-GB" sz="11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3.xml><?xml version="1.0" encoding="utf-8"?>
<xdr:wsDr xmlns:xdr="http://schemas.openxmlformats.org/drawingml/2006/spreadsheetDrawing" xmlns:a="http://schemas.openxmlformats.org/drawingml/2006/main">
  <xdr:absoluteAnchor>
    <xdr:pos x="0" y="0"/>
    <xdr:ext cx="5993423" cy="4535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0.06563</cdr:x>
      <cdr:y>0.13544</cdr:y>
    </cdr:from>
    <cdr:to>
      <cdr:x>0.323</cdr:x>
      <cdr:y>0.20155</cdr:y>
    </cdr:to>
    <cdr:sp macro="" textlink="'Fig. 1.20 Data'!$A$8">
      <cdr:nvSpPr>
        <cdr:cNvPr id="2" name="GTYlabel"/>
        <cdr:cNvSpPr txBox="1"/>
      </cdr:nvSpPr>
      <cdr:spPr>
        <a:xfrm xmlns:a="http://schemas.openxmlformats.org/drawingml/2006/main">
          <a:off x="393348" y="614286"/>
          <a:ext cx="1542528" cy="2998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58DB813B-C9B5-4B47-B029-6F40C5516792}" type="TxLink">
            <a:rPr lang="en-US" sz="1200" b="0" i="0" u="none" strike="noStrike">
              <a:solidFill>
                <a:srgbClr val="333333"/>
              </a:solidFill>
              <a:latin typeface="EC Square Sans Pro" pitchFamily="34" charset="0"/>
            </a:rPr>
            <a:pPr algn="l"/>
            <a:t>km per million people</a:t>
          </a:fld>
          <a:endParaRPr lang="fr-BE" sz="1200" b="0">
            <a:solidFill>
              <a:srgbClr val="333333"/>
            </a:solidFill>
            <a:latin typeface="EC Square Sans Pro" pitchFamily="34" charset="0"/>
          </a:endParaRPr>
        </a:p>
      </cdr:txBody>
    </cdr:sp>
  </cdr:relSizeAnchor>
  <cdr:relSizeAnchor xmlns:cdr="http://schemas.openxmlformats.org/drawingml/2006/chartDrawing">
    <cdr:from>
      <cdr:x>0.17258</cdr:x>
      <cdr:y>0.01122</cdr:y>
    </cdr:from>
    <cdr:to>
      <cdr:x>0.95266</cdr:x>
      <cdr:y>0.12721</cdr:y>
    </cdr:to>
    <cdr:sp macro="" textlink="'Fig. 1.20 Data'!Title">
      <cdr:nvSpPr>
        <cdr:cNvPr id="3" name="GTTitle"/>
        <cdr:cNvSpPr txBox="1"/>
      </cdr:nvSpPr>
      <cdr:spPr>
        <a:xfrm xmlns:a="http://schemas.openxmlformats.org/drawingml/2006/main">
          <a:off x="1034345" y="50887"/>
          <a:ext cx="4675349" cy="526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E5B17DC-6C7C-4CA3-9ED8-BF363F6769AD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Change in length of railway line with trains operating over 120 km per hour, 1990-2013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0.01122</cdr:y>
    </cdr:from>
    <cdr:to>
      <cdr:x>0.19457</cdr:x>
      <cdr:y>0.07939</cdr:y>
    </cdr:to>
    <cdr:sp macro="" textlink="'Fig. 1.20 Data'!Number">
      <cdr:nvSpPr>
        <cdr:cNvPr id="4" name="GTNumber"/>
        <cdr:cNvSpPr txBox="1"/>
      </cdr:nvSpPr>
      <cdr:spPr>
        <a:xfrm xmlns:a="http://schemas.openxmlformats.org/drawingml/2006/main">
          <a:off x="50764" y="50887"/>
          <a:ext cx="1115370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8CA0B8D1-BCC9-45B3-9E38-401DE1F9FA02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1.20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0.07084</cdr:x>
      <cdr:y>0.92562</cdr:y>
    </cdr:from>
    <cdr:to>
      <cdr:x>0.58313</cdr:x>
      <cdr:y>0.99174</cdr:y>
    </cdr:to>
    <cdr:sp macro="" textlink="'Fig. 1.20 Data'!Sources">
      <cdr:nvSpPr>
        <cdr:cNvPr id="5" name="TextBox 4"/>
        <cdr:cNvSpPr txBox="1"/>
      </cdr:nvSpPr>
      <cdr:spPr>
        <a:xfrm xmlns:a="http://schemas.openxmlformats.org/drawingml/2006/main">
          <a:off x="424574" y="4198025"/>
          <a:ext cx="3070368" cy="2998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7BD67BF3-4013-48EA-80D8-38C988297EDB}" type="TxLink">
            <a:rPr lang="en-US" sz="11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RRG 2013 and REGIO calculations</a:t>
          </a:fld>
          <a:endParaRPr lang="en-GB" sz="11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5.xml><?xml version="1.0" encoding="utf-8"?>
<xdr:wsDr xmlns:xdr="http://schemas.openxmlformats.org/drawingml/2006/spreadsheetDrawing" xmlns:a="http://schemas.openxmlformats.org/drawingml/2006/main">
  <xdr:absoluteAnchor>
    <xdr:pos x="0" y="0"/>
    <xdr:ext cx="5993423" cy="45353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0.06661</cdr:x>
      <cdr:y>0.18383</cdr:y>
    </cdr:from>
    <cdr:to>
      <cdr:x>0.28726</cdr:x>
      <cdr:y>0.24753</cdr:y>
    </cdr:to>
    <cdr:sp macro="" textlink="'Fig. 1.21 Data'!$A$8">
      <cdr:nvSpPr>
        <cdr:cNvPr id="2" name="GTYlabel"/>
        <cdr:cNvSpPr txBox="1"/>
      </cdr:nvSpPr>
      <cdr:spPr>
        <a:xfrm xmlns:a="http://schemas.openxmlformats.org/drawingml/2006/main">
          <a:off x="399222" y="833736"/>
          <a:ext cx="1322478" cy="288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34AE27D-FD6D-494D-A0D9-27E129AD8F67}" type="TxLink">
            <a:rPr lang="en-US" sz="1300" b="0" i="0" u="none" strike="noStrike">
              <a:solidFill>
                <a:srgbClr val="333333"/>
              </a:solidFill>
              <a:latin typeface="EC Square Sans Pro"/>
            </a:rPr>
            <a:pPr algn="l"/>
            <a:t>% of EU-12 GDP</a:t>
          </a:fld>
          <a:endParaRPr lang="fr-BE" sz="13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0.1716</cdr:x>
      <cdr:y>0.01122</cdr:y>
    </cdr:from>
    <cdr:to>
      <cdr:x>0.92406</cdr:x>
      <cdr:y>0.12721</cdr:y>
    </cdr:to>
    <cdr:sp macro="" textlink="'Fig. 1.21 Data'!Title">
      <cdr:nvSpPr>
        <cdr:cNvPr id="3" name="GTTitle"/>
        <cdr:cNvSpPr txBox="1"/>
      </cdr:nvSpPr>
      <cdr:spPr>
        <a:xfrm xmlns:a="http://schemas.openxmlformats.org/drawingml/2006/main">
          <a:off x="1028471" y="50887"/>
          <a:ext cx="4509811" cy="526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DE10E5E-A6D0-478B-86A3-A97F7EDF80BD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Trade between the EU-12 and EU-27 relative to GDP, 2004-2012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0.01122</cdr:y>
    </cdr:from>
    <cdr:to>
      <cdr:x>0.19457</cdr:x>
      <cdr:y>0.07939</cdr:y>
    </cdr:to>
    <cdr:sp macro="" textlink="'Fig. 1.21 Data'!Number">
      <cdr:nvSpPr>
        <cdr:cNvPr id="4" name="GTNumber"/>
        <cdr:cNvSpPr txBox="1"/>
      </cdr:nvSpPr>
      <cdr:spPr>
        <a:xfrm xmlns:a="http://schemas.openxmlformats.org/drawingml/2006/main">
          <a:off x="50764" y="50887"/>
          <a:ext cx="1115370" cy="3091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51D4BD5-984F-4C8E-8136-2B1196D24362}" type="TxLink">
            <a:rPr lang="en-US" sz="14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1.21</a:t>
          </a:fld>
          <a:endParaRPr lang="fr-BE" sz="14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0.06229</cdr:x>
      <cdr:y>0.93368</cdr:y>
    </cdr:from>
    <cdr:to>
      <cdr:x>0.36763</cdr:x>
      <cdr:y>0.98851</cdr:y>
    </cdr:to>
    <cdr:sp macro="" textlink="'Fig. 1.21 Data'!Sources">
      <cdr:nvSpPr>
        <cdr:cNvPr id="5" name="TextBox 4"/>
        <cdr:cNvSpPr txBox="1"/>
      </cdr:nvSpPr>
      <cdr:spPr>
        <a:xfrm xmlns:a="http://schemas.openxmlformats.org/drawingml/2006/main">
          <a:off x="373673" y="4242288"/>
          <a:ext cx="1831731" cy="249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AAA8A4C-81DB-40D4-9B2D-232E6CD4C2A9}" type="TxLink">
            <a:rPr lang="en-US" sz="11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11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0.0508</cdr:x>
      <cdr:y>0.15292</cdr:y>
    </cdr:from>
    <cdr:to>
      <cdr:x>0.08561</cdr:x>
      <cdr:y>0.22309</cdr:y>
    </cdr:to>
    <cdr:sp macro="" textlink="'Fig. 1.22 Data'!$A$7">
      <cdr:nvSpPr>
        <cdr:cNvPr id="2" name="GTYlabel"/>
        <cdr:cNvSpPr txBox="1"/>
      </cdr:nvSpPr>
      <cdr:spPr>
        <a:xfrm xmlns:a="http://schemas.openxmlformats.org/drawingml/2006/main">
          <a:off x="304799" y="431799"/>
          <a:ext cx="208903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7353204-2C01-4A21-A1B8-89E19260C0C2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 </a:t>
          </a:fld>
          <a:endParaRPr lang="fr-BE" sz="7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0.14102</cdr:x>
      <cdr:y>0.01799</cdr:y>
    </cdr:from>
    <cdr:to>
      <cdr:x>0.94601</cdr:x>
      <cdr:y>0.11105</cdr:y>
    </cdr:to>
    <cdr:sp macro="" textlink="'Fig. 1.22 Data'!Title">
      <cdr:nvSpPr>
        <cdr:cNvPr id="3" name="GTTitle"/>
        <cdr:cNvSpPr txBox="1"/>
      </cdr:nvSpPr>
      <cdr:spPr>
        <a:xfrm xmlns:a="http://schemas.openxmlformats.org/drawingml/2006/main">
          <a:off x="846129" y="50800"/>
          <a:ext cx="4830191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0462A78D-C4DC-450C-A47C-1A40DEC749DF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Foreign Direct Investment in the EU-12, 2005-2012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0.01799</cdr:y>
    </cdr:from>
    <cdr:to>
      <cdr:x>0.16112</cdr:x>
      <cdr:y>0.11057</cdr:y>
    </cdr:to>
    <cdr:sp macro="" textlink="'Fig. 1.22 Data'!Number">
      <cdr:nvSpPr>
        <cdr:cNvPr id="4" name="GTNumber"/>
        <cdr:cNvSpPr txBox="1"/>
      </cdr:nvSpPr>
      <cdr:spPr>
        <a:xfrm xmlns:a="http://schemas.openxmlformats.org/drawingml/2006/main">
          <a:off x="50822" y="51058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391CE897-1499-4A2F-A5D3-426E7F3ABF54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1.22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0.03143</cdr:x>
      <cdr:y>0.19874</cdr:y>
    </cdr:from>
    <cdr:to>
      <cdr:x>0.1394</cdr:x>
      <cdr:y>0.30109</cdr:y>
    </cdr:to>
    <cdr:sp macro="" textlink="'Fig. 1.22 Data'!$A$8">
      <cdr:nvSpPr>
        <cdr:cNvPr id="5" name="GTYlabel"/>
        <cdr:cNvSpPr txBox="1"/>
      </cdr:nvSpPr>
      <cdr:spPr>
        <a:xfrm xmlns:a="http://schemas.openxmlformats.org/drawingml/2006/main" rot="5400000">
          <a:off x="367281" y="385374"/>
          <a:ext cx="290464" cy="6478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square" rtlCol="0" anchor="t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D4150AF1-495E-4DA3-852E-CA97DA1B758D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ctr"/>
            <a:t>EUR billion</a:t>
          </a:fld>
          <a:endParaRPr lang="fr-BE" sz="700" b="0" i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0.86826</cdr:x>
      <cdr:y>0.21148</cdr:y>
    </cdr:from>
    <cdr:to>
      <cdr:x>0.96404</cdr:x>
      <cdr:y>0.28129</cdr:y>
    </cdr:to>
    <cdr:sp macro="" textlink="'Fig. 1.22 Data'!$A$8">
      <cdr:nvSpPr>
        <cdr:cNvPr id="6" name="TextBox 5"/>
        <cdr:cNvSpPr txBox="1"/>
      </cdr:nvSpPr>
      <cdr:spPr>
        <a:xfrm xmlns:a="http://schemas.openxmlformats.org/drawingml/2006/main">
          <a:off x="5209791" y="600214"/>
          <a:ext cx="574709" cy="1981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57770476-AD42-4D69-83D9-B52876F43C9F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 algn="l"/>
            <a:t>EUR billion</a:t>
          </a:fld>
          <a:endParaRPr lang="en-GB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0.03304</cdr:x>
      <cdr:y>0.91237</cdr:y>
    </cdr:from>
    <cdr:to>
      <cdr:x>0.29895</cdr:x>
      <cdr:y>0.98625</cdr:y>
    </cdr:to>
    <cdr:sp macro="" textlink="'Fig. 1.22 Data'!Sources">
      <cdr:nvSpPr>
        <cdr:cNvPr id="7" name="TextBox 6"/>
        <cdr:cNvSpPr txBox="1"/>
      </cdr:nvSpPr>
      <cdr:spPr>
        <a:xfrm xmlns:a="http://schemas.openxmlformats.org/drawingml/2006/main">
          <a:off x="198236" y="2567398"/>
          <a:ext cx="1595559" cy="207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429B4D4C-2A6F-414A-BA3F-F300B31986F2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49.xml><?xml version="1.0" encoding="utf-8"?>
<xdr:wsDr xmlns:xdr="http://schemas.openxmlformats.org/drawingml/2006/spreadsheetDrawing" xmlns:a="http://schemas.openxmlformats.org/drawingml/2006/main">
  <xdr:absoluteAnchor>
    <xdr:pos x="0" y="0"/>
    <xdr:ext cx="6000750" cy="28384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0.05084</cdr:x>
      <cdr:y>0.15231</cdr:y>
    </cdr:from>
    <cdr:to>
      <cdr:x>0.38978</cdr:x>
      <cdr:y>0.24638</cdr:y>
    </cdr:to>
    <cdr:sp macro="" textlink="'Fig. 1.23 Data'!$A$8">
      <cdr:nvSpPr>
        <cdr:cNvPr id="2" name="GTYlabel"/>
        <cdr:cNvSpPr txBox="1"/>
      </cdr:nvSpPr>
      <cdr:spPr>
        <a:xfrm xmlns:a="http://schemas.openxmlformats.org/drawingml/2006/main">
          <a:off x="304799" y="431799"/>
          <a:ext cx="20320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A4BA3C9-525F-40E6-B96B-B16677F13FD3}" type="TxLink">
            <a:rPr lang="en-US" sz="700" b="0" i="0" u="none" strike="noStrike">
              <a:solidFill>
                <a:srgbClr val="333333"/>
              </a:solidFill>
              <a:latin typeface="EC Square Sans Pro"/>
              <a:cs typeface="Arial"/>
            </a:rPr>
            <a:pPr algn="l"/>
            <a:t> </a:t>
          </a:fld>
          <a:endParaRPr lang="fr-BE" sz="7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0.14087</cdr:x>
      <cdr:y>0.01792</cdr:y>
    </cdr:from>
    <cdr:to>
      <cdr:x>0.76168</cdr:x>
      <cdr:y>0.1106</cdr:y>
    </cdr:to>
    <cdr:sp macro="" textlink="'Fig. 1.23 Data'!Title">
      <cdr:nvSpPr>
        <cdr:cNvPr id="3" name="GTTitle"/>
        <cdr:cNvSpPr txBox="1"/>
      </cdr:nvSpPr>
      <cdr:spPr>
        <a:xfrm xmlns:a="http://schemas.openxmlformats.org/drawingml/2006/main">
          <a:off x="844549" y="50800"/>
          <a:ext cx="3721847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4F796888-E6C3-4C6A-8250-79B1F1D84558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Regional Competitiveness Index, 2013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0.00847</cdr:x>
      <cdr:y>0.01792</cdr:y>
    </cdr:from>
    <cdr:to>
      <cdr:x>0.16111</cdr:x>
      <cdr:y>0.11049</cdr:y>
    </cdr:to>
    <cdr:sp macro="" textlink="'Fig. 1.23 Data'!Number">
      <cdr:nvSpPr>
        <cdr:cNvPr id="4" name="GTNumber"/>
        <cdr:cNvSpPr txBox="1"/>
      </cdr:nvSpPr>
      <cdr:spPr>
        <a:xfrm xmlns:a="http://schemas.openxmlformats.org/drawingml/2006/main">
          <a:off x="50826" y="50865"/>
          <a:ext cx="915956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65D3C31A-D043-4F56-9F95-606BB60697D1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1.23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0.02804</cdr:x>
      <cdr:y>0.917</cdr:y>
    </cdr:from>
    <cdr:to>
      <cdr:x>0.35952</cdr:x>
      <cdr:y>0.98419</cdr:y>
    </cdr:to>
    <cdr:sp macro="" textlink="'Fig. 1.23 Data'!Sources">
      <cdr:nvSpPr>
        <cdr:cNvPr id="5" name="TextBox 4"/>
        <cdr:cNvSpPr txBox="1"/>
      </cdr:nvSpPr>
      <cdr:spPr>
        <a:xfrm xmlns:a="http://schemas.openxmlformats.org/drawingml/2006/main">
          <a:off x="168261" y="2602859"/>
          <a:ext cx="1989152" cy="190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244A0C8B-A277-453C-82BF-0CB8333382FA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Annoni, P. and Dijkstra, L (2013)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0.04032</cdr:x>
      <cdr:y>0.1874</cdr:y>
    </cdr:from>
    <cdr:to>
      <cdr:x>0.23127</cdr:x>
      <cdr:y>0.24441</cdr:y>
    </cdr:to>
    <cdr:sp macro="" textlink="'Fig. 1.3 Data'!$A$8">
      <cdr:nvSpPr>
        <cdr:cNvPr id="2" name="GTYlabel"/>
        <cdr:cNvSpPr txBox="1"/>
      </cdr:nvSpPr>
      <cdr:spPr>
        <a:xfrm xmlns:a="http://schemas.openxmlformats.org/drawingml/2006/main">
          <a:off x="241959" y="531861"/>
          <a:ext cx="1145693" cy="1618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65C504B2-B5FF-42BF-AAA0-3B1A58FB4073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change (%)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0.00847</cdr:x>
      <cdr:y>0.0179</cdr:y>
    </cdr:from>
    <cdr:to>
      <cdr:x>0.147</cdr:x>
      <cdr:y>0.11048</cdr:y>
    </cdr:to>
    <cdr:sp macro="" textlink="'Fig. 1.3 Data'!Number">
      <cdr:nvSpPr>
        <cdr:cNvPr id="4" name="GTNumber"/>
        <cdr:cNvSpPr txBox="1"/>
      </cdr:nvSpPr>
      <cdr:spPr>
        <a:xfrm xmlns:a="http://schemas.openxmlformats.org/drawingml/2006/main">
          <a:off x="50822" y="50803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C3CF0C21-6A9C-4849-954A-D6DC614B660D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1.3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0.35757</cdr:x>
      <cdr:y>0.56218</cdr:y>
    </cdr:from>
    <cdr:to>
      <cdr:x>0.43051</cdr:x>
      <cdr:y>0.62474</cdr:y>
    </cdr:to>
    <cdr:sp macro="" textlink="'Fig. 1.3 Data'!$C$8">
      <cdr:nvSpPr>
        <cdr:cNvPr id="5" name="TextBox 4"/>
        <cdr:cNvSpPr txBox="1"/>
      </cdr:nvSpPr>
      <cdr:spPr>
        <a:xfrm xmlns:a="http://schemas.openxmlformats.org/drawingml/2006/main">
          <a:off x="2145515" y="1595558"/>
          <a:ext cx="437660" cy="1775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noAutofit/>
        </a:bodyPr>
        <a:lstStyle xmlns:a="http://schemas.openxmlformats.org/drawingml/2006/main"/>
        <a:p xmlns:a="http://schemas.openxmlformats.org/drawingml/2006/main">
          <a:pPr algn="l"/>
          <a:fld id="{FC92363C-127B-4DC2-8472-46B644407406}" type="TxLink">
            <a:rPr lang="en-US" sz="700" b="0" i="0" u="none" strike="noStrike">
              <a:solidFill>
                <a:srgbClr val="0066FF"/>
              </a:solidFill>
              <a:latin typeface="EC Square Sans Pro"/>
            </a:rPr>
            <a:pPr algn="l"/>
            <a:t>EU-27</a:t>
          </a:fld>
          <a:endParaRPr lang="fr-BE" sz="700" b="0">
            <a:solidFill>
              <a:srgbClr val="0066FF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0.12488</cdr:x>
      <cdr:y>0.0179</cdr:y>
    </cdr:from>
    <cdr:to>
      <cdr:x>0.97151</cdr:x>
      <cdr:y>0.21926</cdr:y>
    </cdr:to>
    <cdr:sp macro="" textlink="'Fig. 1.3 Data'!Title">
      <cdr:nvSpPr>
        <cdr:cNvPr id="6" name="GTTitle"/>
        <cdr:cNvSpPr txBox="1"/>
      </cdr:nvSpPr>
      <cdr:spPr>
        <a:xfrm xmlns:a="http://schemas.openxmlformats.org/drawingml/2006/main">
          <a:off x="749470" y="50872"/>
          <a:ext cx="5081071" cy="5722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wrap="square" rtlCol="0" anchor="t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75C6EE9-11AC-46DB-8096-CB85A6E8B7F3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Growth rates of GDP per head in less developed or moderately developed Member States, 2003-2011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0.02659</cdr:x>
      <cdr:y>0.91993</cdr:y>
    </cdr:from>
    <cdr:to>
      <cdr:x>0.33602</cdr:x>
      <cdr:y>0.98808</cdr:y>
    </cdr:to>
    <cdr:sp macro="" textlink="'Fig. 1.3 Data'!Sources">
      <cdr:nvSpPr>
        <cdr:cNvPr id="3" name="TextBox 2"/>
        <cdr:cNvSpPr txBox="1"/>
      </cdr:nvSpPr>
      <cdr:spPr>
        <a:xfrm xmlns:a="http://schemas.openxmlformats.org/drawingml/2006/main">
          <a:off x="159556" y="2610914"/>
          <a:ext cx="1856650" cy="193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EA874207-D94E-4614-AC7B-C0C640141C3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Source: Eurostat, DG REGIO calculations</a:t>
          </a:fld>
          <a:endParaRPr lang="en-GB" sz="70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0.00846</cdr:x>
      <cdr:y>0.01787</cdr:y>
    </cdr:from>
    <cdr:to>
      <cdr:x>0.40452</cdr:x>
      <cdr:y>0.60627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0800" y="50800"/>
          <a:ext cx="2376913" cy="16722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GB" sz="700">
            <a:latin typeface="EC Square Sans Pro" panose="020B0506040000020004" pitchFamily="34" charset="0"/>
          </a:endParaRPr>
        </a:p>
      </cdr:txBody>
    </cdr:sp>
  </cdr:relSizeAnchor>
  <cdr:relSizeAnchor xmlns:cdr="http://schemas.openxmlformats.org/drawingml/2006/chartDrawing">
    <cdr:from>
      <cdr:x>0.02731</cdr:x>
      <cdr:y>0.88044</cdr:y>
    </cdr:from>
    <cdr:to>
      <cdr:x>0.40473</cdr:x>
      <cdr:y>0.95264</cdr:y>
    </cdr:to>
    <cdr:sp macro="" textlink="'Fig. 1.3 Data'!Notes">
      <cdr:nvSpPr>
        <cdr:cNvPr id="8" name="TextBox 7"/>
        <cdr:cNvSpPr txBox="1"/>
      </cdr:nvSpPr>
      <cdr:spPr>
        <a:xfrm xmlns:a="http://schemas.openxmlformats.org/drawingml/2006/main">
          <a:off x="163881" y="2498835"/>
          <a:ext cx="2264620" cy="2049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C5D34D27-2AE0-47A4-95EA-E4016F1712C7}" type="TxLink">
            <a:rPr lang="en-US" sz="700" b="0" i="0" u="none" strike="noStrike">
              <a:solidFill>
                <a:srgbClr val="333333"/>
              </a:solidFill>
              <a:latin typeface="EC Square Sans Pro"/>
            </a:rPr>
            <a:pPr/>
            <a:t>Bars represent NUTS 2 regions. No data for Greece.</a:t>
          </a:fld>
          <a:endParaRPr lang="fr-BE" sz="700">
            <a:solidFill>
              <a:srgbClr val="333333"/>
            </a:solidFill>
            <a:latin typeface="EC Square Sans Pro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0.03062</cdr:x>
      <cdr:y>0.15209</cdr:y>
    </cdr:from>
    <cdr:to>
      <cdr:x>0.2545</cdr:x>
      <cdr:y>0.22725</cdr:y>
    </cdr:to>
    <cdr:sp macro="" textlink="'Fig. 1.4 Data'!$A$10">
      <cdr:nvSpPr>
        <cdr:cNvPr id="2" name="GTYlabel"/>
        <cdr:cNvSpPr txBox="1"/>
      </cdr:nvSpPr>
      <cdr:spPr>
        <a:xfrm xmlns:a="http://schemas.openxmlformats.org/drawingml/2006/main">
          <a:off x="183728" y="431656"/>
          <a:ext cx="1343316" cy="213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E7DCE5A5-69FB-444D-8B4A-459FB742F6D8}" type="TxLink">
            <a:rPr lang="en-US" sz="800" b="0" i="0" u="none" strike="noStrike">
              <a:solidFill>
                <a:srgbClr val="333333"/>
              </a:solidFill>
              <a:latin typeface="EC Square Sans Pro"/>
            </a:rPr>
            <a:pPr algn="l"/>
            <a:t>Annual average change (%)</a:t>
          </a:fld>
          <a:endParaRPr lang="fr-BE" sz="800" b="0">
            <a:solidFill>
              <a:srgbClr val="333333"/>
            </a:solidFill>
            <a:latin typeface="EC Square Sans Pro"/>
          </a:endParaRPr>
        </a:p>
      </cdr:txBody>
    </cdr:sp>
  </cdr:relSizeAnchor>
  <cdr:relSizeAnchor xmlns:cdr="http://schemas.openxmlformats.org/drawingml/2006/chartDrawing">
    <cdr:from>
      <cdr:x>0.1248</cdr:x>
      <cdr:y>0.01797</cdr:y>
    </cdr:from>
    <cdr:to>
      <cdr:x>0.77848</cdr:x>
      <cdr:y>0.11055</cdr:y>
    </cdr:to>
    <cdr:sp macro="" textlink="'Fig. 1.4 Data'!Title">
      <cdr:nvSpPr>
        <cdr:cNvPr id="3" name="GTTitle"/>
        <cdr:cNvSpPr txBox="1"/>
      </cdr:nvSpPr>
      <cdr:spPr>
        <a:xfrm xmlns:a="http://schemas.openxmlformats.org/drawingml/2006/main">
          <a:off x="748833" y="51002"/>
          <a:ext cx="3922228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9D52CBAE-EAEE-443D-905B-BEB41DFD4645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Growth of GDP per head in real terms, EU-28, 2001-2015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0.00846</cdr:x>
      <cdr:y>0.01797</cdr:y>
    </cdr:from>
    <cdr:to>
      <cdr:x>0.14699</cdr:x>
      <cdr:y>0.11055</cdr:y>
    </cdr:to>
    <cdr:sp macro="" textlink="'Fig. 1.4 Data'!Number">
      <cdr:nvSpPr>
        <cdr:cNvPr id="4" name="GTNumber"/>
        <cdr:cNvSpPr txBox="1"/>
      </cdr:nvSpPr>
      <cdr:spPr>
        <a:xfrm xmlns:a="http://schemas.openxmlformats.org/drawingml/2006/main">
          <a:off x="50762" y="51002"/>
          <a:ext cx="831190" cy="262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t">
          <a:spAutoFit/>
        </a:bodyPr>
        <a:lstStyle xmlns:a="http://schemas.openxmlformats.org/drawingml/2006/main"/>
        <a:p xmlns:a="http://schemas.openxmlformats.org/drawingml/2006/main">
          <a:pPr algn="l"/>
          <a:fld id="{B65B4C3F-9500-451B-94A8-E452DDD3B2F2}" type="TxLink">
            <a:rPr lang="en-US" sz="1100" b="1" i="0" u="none" strike="noStrike">
              <a:solidFill>
                <a:srgbClr val="333333"/>
              </a:solidFill>
              <a:latin typeface="EC Square Sans Pro Medium"/>
            </a:rPr>
            <a:pPr algn="l"/>
            <a:t>Figure 1.4</a:t>
          </a:fld>
          <a:endParaRPr lang="fr-BE" sz="1100" b="1">
            <a:solidFill>
              <a:srgbClr val="333333"/>
            </a:solidFill>
            <a:latin typeface="EC Square Sans Pro Medium"/>
          </a:endParaRPr>
        </a:p>
      </cdr:txBody>
    </cdr:sp>
  </cdr:relSizeAnchor>
  <cdr:relSizeAnchor xmlns:cdr="http://schemas.openxmlformats.org/drawingml/2006/chartDrawing">
    <cdr:from>
      <cdr:x>0.02153</cdr:x>
      <cdr:y>0.91475</cdr:y>
    </cdr:from>
    <cdr:to>
      <cdr:x>0.29872</cdr:x>
      <cdr:y>0.98119</cdr:y>
    </cdr:to>
    <cdr:sp macro="" textlink="'Fig. 1.4 Data'!Sources">
      <cdr:nvSpPr>
        <cdr:cNvPr id="6" name="TextBox 5"/>
        <cdr:cNvSpPr txBox="1"/>
      </cdr:nvSpPr>
      <cdr:spPr>
        <a:xfrm xmlns:a="http://schemas.openxmlformats.org/drawingml/2006/main">
          <a:off x="129230" y="2597074"/>
          <a:ext cx="1663654" cy="1886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31203FEF-AF5F-4EE5-85F9-145C478B3589}" type="TxLink">
            <a:rPr lang="en-US" sz="700" b="0" i="0" u="none" strike="noStrike">
              <a:solidFill>
                <a:srgbClr val="333333"/>
              </a:solidFill>
              <a:latin typeface="EC Square Sans Pro" panose="020B0506040000020004" pitchFamily="34" charset="0"/>
            </a:rPr>
            <a:pPr/>
            <a:t>Source: Eurostat</a:t>
          </a:fld>
          <a:endParaRPr lang="en-GB" sz="700">
            <a:solidFill>
              <a:srgbClr val="333333"/>
            </a:solidFill>
            <a:latin typeface="EC Square Sans Pro" panose="020B05060400000200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000266" cy="28381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6"/>
  <sheetViews>
    <sheetView tabSelected="1" workbookViewId="0">
      <selection activeCell="B33" sqref="B33"/>
    </sheetView>
  </sheetViews>
  <sheetFormatPr defaultColWidth="9.140625" defaultRowHeight="15" x14ac:dyDescent="0.25"/>
  <cols>
    <col min="1" max="1" width="14.28515625" style="3" customWidth="1"/>
    <col min="2" max="2" width="13.85546875" style="3" customWidth="1"/>
    <col min="3" max="3" width="74.85546875" style="3" customWidth="1"/>
    <col min="4" max="4" width="55.7109375" style="3" customWidth="1"/>
    <col min="5" max="16384" width="9.140625" style="3"/>
  </cols>
  <sheetData>
    <row r="1" spans="1:3" s="18" customFormat="1" ht="20.100000000000001" customHeight="1" x14ac:dyDescent="0.35">
      <c r="A1" s="17" t="s">
        <v>578</v>
      </c>
      <c r="B1" s="17" t="s">
        <v>580</v>
      </c>
    </row>
    <row r="2" spans="1:3" s="4" customFormat="1" x14ac:dyDescent="0.25"/>
    <row r="3" spans="1:3" s="4" customFormat="1" x14ac:dyDescent="0.25">
      <c r="A3" s="5" t="s">
        <v>0</v>
      </c>
      <c r="C3" s="6" t="s">
        <v>1</v>
      </c>
    </row>
    <row r="4" spans="1:3" s="4" customFormat="1" x14ac:dyDescent="0.25"/>
    <row r="5" spans="1:3" s="4" customFormat="1" x14ac:dyDescent="0.25">
      <c r="A5" s="5" t="s">
        <v>2</v>
      </c>
      <c r="C5" s="6">
        <v>25</v>
      </c>
    </row>
    <row r="6" spans="1:3" s="4" customFormat="1" x14ac:dyDescent="0.25"/>
    <row r="7" spans="1:3" s="7" customFormat="1" ht="15.75" thickBot="1" x14ac:dyDescent="0.3"/>
    <row r="8" spans="1:3" s="4" customFormat="1" ht="27.95" customHeight="1" thickTop="1" x14ac:dyDescent="0.25">
      <c r="A8" s="8" t="s">
        <v>4</v>
      </c>
      <c r="B8" s="8" t="s">
        <v>3</v>
      </c>
      <c r="C8" s="8" t="s">
        <v>5</v>
      </c>
    </row>
    <row r="9" spans="1:3" s="19" customFormat="1" ht="30" x14ac:dyDescent="0.25">
      <c r="A9" s="11">
        <f>'Fig. 1.1 Data'!$B$4</f>
        <v>1</v>
      </c>
      <c r="B9" s="39" t="str">
        <f>'Fig. 1.1 Data'!$B$3</f>
        <v>Figure 1.1</v>
      </c>
      <c r="C9" s="11" t="str">
        <f>'Fig. 1.1 Data'!$A$1</f>
        <v>Coefficient of variation of GDP per head, employment rate (15-64), unemployment rate, EU-27 NUTS 2 regions, 2000-2012</v>
      </c>
    </row>
    <row r="10" spans="1:3" s="19" customFormat="1" x14ac:dyDescent="0.25">
      <c r="A10" s="11">
        <f>'Fig. 1.2 Data'!$B$4</f>
        <v>1</v>
      </c>
      <c r="B10" s="39" t="str">
        <f>'Fig. 1.2 Data'!$B$3</f>
        <v>Figure 1.2</v>
      </c>
      <c r="C10" s="11" t="str">
        <f>'Fig. 1.2 Data'!$A$1</f>
        <v>Theil index, GDP per head, EU-28 NUTS 2 regions, 2000-2015</v>
      </c>
    </row>
    <row r="11" spans="1:3" s="19" customFormat="1" ht="30" x14ac:dyDescent="0.25">
      <c r="A11" s="11">
        <f>'Fig. 1.3 Data'!$B$4</f>
        <v>1</v>
      </c>
      <c r="B11" s="39" t="str">
        <f>'Fig. 1.3 Data'!$B$3</f>
        <v>Figure 1.3</v>
      </c>
      <c r="C11" s="11" t="str">
        <f>'Fig. 1.3 Data'!$A$1</f>
        <v>Growth rates of GDP per head in less developed or moderately developed Member States, 2003-2011</v>
      </c>
    </row>
    <row r="12" spans="1:3" s="19" customFormat="1" x14ac:dyDescent="0.25">
      <c r="A12" s="11">
        <f>'Fig. 1.4 Data'!$B$4</f>
        <v>1</v>
      </c>
      <c r="B12" s="39" t="str">
        <f>'Fig. 1.4 Data'!$B$3</f>
        <v>Figure 1.4</v>
      </c>
      <c r="C12" s="11" t="str">
        <f>'Fig. 1.4 Data'!$A$1</f>
        <v>Growth of GDP per head in real terms, EU-28, 2001-2015</v>
      </c>
    </row>
    <row r="13" spans="1:3" s="19" customFormat="1" x14ac:dyDescent="0.25">
      <c r="A13" s="11">
        <f>'Fig. 1.5 Data'!$B$4</f>
        <v>1</v>
      </c>
      <c r="B13" s="39" t="str">
        <f>'Fig. 1.5 Data'!$B$3</f>
        <v>Figure 1.5</v>
      </c>
      <c r="C13" s="11" t="str">
        <f>'Fig. 1.5 Data'!$A$1</f>
        <v>Share of industry (excluding construction) in the EU, 1970-2012</v>
      </c>
    </row>
    <row r="14" spans="1:3" s="19" customFormat="1" x14ac:dyDescent="0.25">
      <c r="A14" s="11">
        <f>'Fig. 1.6 Data'!$B$4</f>
        <v>1</v>
      </c>
      <c r="B14" s="39" t="str">
        <f>'Fig. 1.6 Data'!$B$3</f>
        <v>Figure 1.6</v>
      </c>
      <c r="C14" s="11" t="str">
        <f>'Fig. 1.6 Data'!$A$1</f>
        <v>Share of industry (excluding construction) in the EU-12, 1995-2012</v>
      </c>
    </row>
    <row r="15" spans="1:3" s="19" customFormat="1" x14ac:dyDescent="0.25">
      <c r="A15" s="11">
        <f>'Fig. 1.7 Data'!$B$4</f>
        <v>1</v>
      </c>
      <c r="B15" s="39" t="str">
        <f>'Fig. 1.7 Data'!$B$3</f>
        <v>Figure 1.7</v>
      </c>
      <c r="C15" s="11" t="str">
        <f>'Fig. 1.7 Data'!$A$1</f>
        <v>Share of agriculture in the EU-12, 1995-2012</v>
      </c>
    </row>
    <row r="16" spans="1:3" s="19" customFormat="1" x14ac:dyDescent="0.25">
      <c r="A16" s="11">
        <f>'Fig. 1.8 Data'!$B$4</f>
        <v>1</v>
      </c>
      <c r="B16" s="39" t="str">
        <f>'Fig. 1.8 Data'!$B$3</f>
        <v>Figure 1.8</v>
      </c>
      <c r="C16" s="11" t="str">
        <f>'Fig. 1.8 Data'!$A$1</f>
        <v>Share of agriculture in the EU, 1970-2012</v>
      </c>
    </row>
    <row r="17" spans="1:3" s="19" customFormat="1" x14ac:dyDescent="0.25">
      <c r="A17" s="11">
        <f>'Fig. 1.9 Data'!$B$4</f>
        <v>1</v>
      </c>
      <c r="B17" s="39" t="str">
        <f>'Fig. 1.9 Data'!$B$3</f>
        <v>Figure 1.9</v>
      </c>
      <c r="C17" s="11" t="str">
        <f>'Fig. 1.9 Data'!$A$1</f>
        <v>Larger metropolitan areas are more productive</v>
      </c>
    </row>
    <row r="18" spans="1:3" s="19" customFormat="1" x14ac:dyDescent="0.25">
      <c r="A18" s="11">
        <f>'Fig. 1.10a Data'!$B$4</f>
        <v>1</v>
      </c>
      <c r="B18" s="39" t="str">
        <f>'Fig. 1.10a Data'!$B$3</f>
        <v>Figure 1.10a</v>
      </c>
      <c r="C18" s="11" t="str">
        <f>'Fig. 1.10a Data'!$A$1</f>
        <v>Population size and productivity by city</v>
      </c>
    </row>
    <row r="19" spans="1:3" s="19" customFormat="1" x14ac:dyDescent="0.25">
      <c r="A19" s="11">
        <f>'Fig. 1.10b Data'!$B$4</f>
        <v>1</v>
      </c>
      <c r="B19" s="39" t="str">
        <f>'Fig. 1.10b Data'!$B$3</f>
        <v>Figure 1.10b</v>
      </c>
      <c r="C19" s="11" t="str">
        <f>'Fig. 1.10b Data'!$A$1</f>
        <v>Population size and productivity by city</v>
      </c>
    </row>
    <row r="20" spans="1:3" s="19" customFormat="1" x14ac:dyDescent="0.25">
      <c r="A20" s="11">
        <f>'Fig. 1.11 Data'!$B$4</f>
        <v>1</v>
      </c>
      <c r="B20" s="39" t="str">
        <f>'Fig. 1.11 Data'!$B$3</f>
        <v>Figure 1.11</v>
      </c>
      <c r="C20" s="11" t="str">
        <f>'Fig. 1.11 Data'!$A$1</f>
        <v>Less fragmented metropolitan areas have experienced higher growth</v>
      </c>
    </row>
    <row r="21" spans="1:3" s="19" customFormat="1" x14ac:dyDescent="0.25">
      <c r="A21" s="11">
        <f>'Fig. 1.12a Data'!$B$4</f>
        <v>1</v>
      </c>
      <c r="B21" s="39" t="str">
        <f>'Fig. 1.12a Data'!$B$3</f>
        <v>Figure 1.12a</v>
      </c>
      <c r="C21" s="11" t="str">
        <f>'Fig. 1.12a Data'!$A$1</f>
        <v>Governance institutions and selected outcomes</v>
      </c>
    </row>
    <row r="22" spans="1:3" s="19" customFormat="1" x14ac:dyDescent="0.25">
      <c r="A22" s="11">
        <f>'Fig. 1.12b Data'!$B$4</f>
        <v>1</v>
      </c>
      <c r="B22" s="39" t="str">
        <f>'Fig. 1.12b Data'!$B$3</f>
        <v>Figure 1.12b</v>
      </c>
      <c r="C22" s="11" t="str">
        <f>'Fig. 1.12b Data'!$A$1</f>
        <v>Governance institutions and selected outcomes</v>
      </c>
    </row>
    <row r="23" spans="1:3" s="19" customFormat="1" x14ac:dyDescent="0.25">
      <c r="A23" s="11">
        <f>'Fig. 1.13 Data'!$B$4</f>
        <v>1</v>
      </c>
      <c r="B23" s="39" t="str">
        <f>'Fig. 1.13 Data'!$B$3</f>
        <v>Figure 1.13</v>
      </c>
      <c r="C23" s="11" t="str">
        <f>'Fig. 1.13 Data'!$A$1</f>
        <v>GDP per head and per person employed in the Paris Metropolitan region, 2010</v>
      </c>
    </row>
    <row r="24" spans="1:3" s="19" customFormat="1" x14ac:dyDescent="0.25">
      <c r="A24" s="11">
        <f>'Fig. 1.14 Data'!$B$4</f>
        <v>1</v>
      </c>
      <c r="B24" s="39" t="str">
        <f>'Fig. 1.14 Data'!$B$3</f>
        <v>Figure 1.14</v>
      </c>
      <c r="C24" s="11" t="str">
        <f>'Fig. 1.14 Data'!$A$1</f>
        <v>Birth rate of enterprises, 2010</v>
      </c>
    </row>
    <row r="25" spans="1:3" s="19" customFormat="1" x14ac:dyDescent="0.25">
      <c r="A25" s="11">
        <f>'Fig. 1.15 Data'!$B$4</f>
        <v>1</v>
      </c>
      <c r="B25" s="39" t="str">
        <f>'Fig. 1.15 Data'!$B$3</f>
        <v>Figure 1.15</v>
      </c>
      <c r="C25" s="11" t="str">
        <f>'Fig. 1.15 Data'!$A$1</f>
        <v>Death rate of enterprises, 2010</v>
      </c>
    </row>
    <row r="26" spans="1:3" s="19" customFormat="1" ht="30" x14ac:dyDescent="0.25">
      <c r="A26" s="11">
        <f>'Fig. 1.16 Data'!$B$4</f>
        <v>1</v>
      </c>
      <c r="B26" s="39" t="str">
        <f>'Fig. 1.16 Data'!$B$3</f>
        <v>Figure 1.16</v>
      </c>
      <c r="C26" s="11" t="str">
        <f>'Fig. 1.16 Data'!$A$1</f>
        <v>Proportion of population with tertiary education by country and regional extremes, 2013</v>
      </c>
    </row>
    <row r="27" spans="1:3" s="19" customFormat="1" ht="45" x14ac:dyDescent="0.25">
      <c r="A27" s="11">
        <f>'Fig. 1.17 Data'!$B$4</f>
        <v>1</v>
      </c>
      <c r="B27" s="39" t="str">
        <f>'Fig. 1.17 Data'!$B$3</f>
        <v>Figure 1.17</v>
      </c>
      <c r="C27" s="11" t="str">
        <f>'Fig. 1.17 Data'!$A$1</f>
        <v xml:space="preserve">Proportion of population with low education by country and regional extremes, 2013
</v>
      </c>
    </row>
    <row r="28" spans="1:3" s="19" customFormat="1" x14ac:dyDescent="0.25">
      <c r="A28" s="11">
        <f>'Fig. 1.18 Data'!$B$4</f>
        <v>1</v>
      </c>
      <c r="B28" s="39" t="str">
        <f>'Fig. 1.18 Data'!$B$3</f>
        <v>Figure 1.18</v>
      </c>
      <c r="C28" s="11" t="str">
        <f>'Fig. 1.18 Data'!$A$1</f>
        <v>Next Generation Access (NGA) coverage by type of area, end of 2011</v>
      </c>
    </row>
    <row r="29" spans="1:3" s="19" customFormat="1" x14ac:dyDescent="0.25">
      <c r="A29" s="11">
        <f>'Fig. 1.19 Data'!$B$4</f>
        <v>1</v>
      </c>
      <c r="B29" s="39" t="str">
        <f>'Fig. 1.19 Data'!$B$3</f>
        <v>Figure 1.19</v>
      </c>
      <c r="C29" s="11" t="str">
        <f>'Fig. 1.19 Data'!$A$1</f>
        <v>Length of railway line with trains operating over 120 km per hour, 2013</v>
      </c>
    </row>
    <row r="30" spans="1:3" s="19" customFormat="1" ht="30" x14ac:dyDescent="0.25">
      <c r="A30" s="11">
        <f>'Fig. 1.20 Data'!$B$4</f>
        <v>1</v>
      </c>
      <c r="B30" s="39" t="str">
        <f>'Fig. 1.20 Data'!$B$3</f>
        <v>Figure 1.20</v>
      </c>
      <c r="C30" s="11" t="str">
        <f>'Fig. 1.20 Data'!$A$1</f>
        <v>Change in length of railway line with trains operating over 120 km per hour, 1990-2013</v>
      </c>
    </row>
    <row r="31" spans="1:3" s="19" customFormat="1" x14ac:dyDescent="0.25">
      <c r="A31" s="11">
        <f>'Fig. 1.21 Data'!$B$4</f>
        <v>1</v>
      </c>
      <c r="B31" s="39" t="str">
        <f>'Fig. 1.21 Data'!$B$3</f>
        <v>Figure 1.21</v>
      </c>
      <c r="C31" s="11" t="str">
        <f>'Fig. 1.21 Data'!$A$1</f>
        <v>Trade between the EU-12 and EU-27 relative to GDP, 2004-2012</v>
      </c>
    </row>
    <row r="32" spans="1:3" s="19" customFormat="1" x14ac:dyDescent="0.25">
      <c r="A32" s="11">
        <f>'Fig. 1.22 Data'!$B$4</f>
        <v>1</v>
      </c>
      <c r="B32" s="39" t="str">
        <f>'Fig. 1.22 Data'!$B$3</f>
        <v>Figure 1.22</v>
      </c>
      <c r="C32" s="11" t="str">
        <f>'Fig. 1.22 Data'!$A$1</f>
        <v>Foreign Direct Investment in the EU-12, 2005-2012</v>
      </c>
    </row>
    <row r="33" spans="1:3" s="19" customFormat="1" x14ac:dyDescent="0.25">
      <c r="A33" s="11">
        <f>'Fig. 1.23 Data'!$B$4</f>
        <v>1</v>
      </c>
      <c r="B33" s="39" t="str">
        <f>'Fig. 1.23 Data'!$B$3</f>
        <v>Figure 1.23</v>
      </c>
      <c r="C33" s="11" t="str">
        <f>'Fig. 1.23 Data'!$A$1</f>
        <v>Regional Competitiveness Index, 2013</v>
      </c>
    </row>
    <row r="35" spans="1:3" s="4" customFormat="1" ht="15.75" thickBot="1" x14ac:dyDescent="0.3"/>
    <row r="36" spans="1:3" s="9" customFormat="1" ht="15.75" thickTop="1" x14ac:dyDescent="0.25"/>
  </sheetData>
  <hyperlinks>
    <hyperlink ref="B9" location="'Fig. 1.1 Data'!Chap" display="'Fig. 1.1 Data'!Chap"/>
    <hyperlink ref="B10" location="'Fig. 1.2 Data'!Chap" display="'Fig. 1.2 Data'!Chap"/>
    <hyperlink ref="B11" location="'Fig. 1.3 Data'!Chap" display="'Fig. 1.3 Data'!Chap"/>
    <hyperlink ref="B12" location="'Fig. 1.4 Data'!Chap" display="'Fig. 1.4 Data'!Chap"/>
    <hyperlink ref="B13" location="'Fig. 1.5 Data'!Chap" display="'Fig. 1.5 Data'!Chap"/>
    <hyperlink ref="B14" location="'Fig. 1.6 Data'!Chap" display="'Fig. 1.6 Data'!Chap"/>
    <hyperlink ref="B15" location="'Fig. 1.7 Data'!Chap" display="'Fig. 1.7 Data'!Chap"/>
    <hyperlink ref="B16" location="'Fig. 1.8 Data'!Chap" display="'Fig. 1.8 Data'!Chap"/>
    <hyperlink ref="B17" location="'Fig. 1.9 Data'!Chap" display="'Fig. 1.9 Data'!Chap"/>
    <hyperlink ref="B18" location="'Fig. 1.10a Data'!Chap" display="'Fig. 1.10a Data'!Chap"/>
    <hyperlink ref="B19" location="'Fig. 1.10b Data'!Chap" display="'Fig. 1.10b Data'!Chap"/>
    <hyperlink ref="B20" location="'Fig. 1.11 Data'!Chap" display="'Fig. 1.11 Data'!Chap"/>
    <hyperlink ref="B21" location="'Fig. 1.12a Data'!Chap" display="'Fig. 1.12a Data'!Chap"/>
    <hyperlink ref="B23" location="'Fig. 1.13 Data'!Chap" display="'Fig. 1.13 Data'!Chap"/>
    <hyperlink ref="B22" location="'Fig. 1.12b Data'!Chap" display="'Fig. 1.12b Data'!Chap"/>
    <hyperlink ref="B24" location="'Fig. 1.14 Data'!Chap" display="'Fig. 1.14 Data'!Chap"/>
    <hyperlink ref="B25" location="'Fig. 1.15 Data'!Chap" display="'Fig. 1.15 Data'!Chap"/>
    <hyperlink ref="B26" location="'Fig. 1.16 Data'!Chap" display="'Fig. 1.16 Data'!Chap"/>
    <hyperlink ref="B27" location="'Fig. 1.17 Data'!Chap" display="'Fig. 1.17 Data'!Chap"/>
    <hyperlink ref="B28" location="'Fig. 1.18 Data'!Chap" display="'Fig. 1.18 Data'!Chap"/>
    <hyperlink ref="B29" location="'Fig. 1.19 Data'!Chap" display="'Fig. 1.19 Data'!Chap"/>
    <hyperlink ref="B30" location="'Fig. 1.20 Data'!Chap" display="'Fig. 1.20 Data'!Chap"/>
    <hyperlink ref="B31" location="'Fig. 1.21 Data'!Chap" display="'Fig. 1.21 Data'!Chap"/>
    <hyperlink ref="B32" location="'Fig. 1.22 Data'!Chap" display="'Fig. 1.22 Data'!Chap"/>
    <hyperlink ref="B33" location="'Fig. 1.23 Data'!Chap" display="'Fig. 1.23 Data'!Chap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6.85546875" style="20" customWidth="1"/>
    <col min="2" max="4" width="9.28515625" style="20" bestFit="1" customWidth="1"/>
    <col min="5" max="5" width="9.5703125" style="20" bestFit="1" customWidth="1"/>
    <col min="6" max="16384" width="9.140625" style="20"/>
  </cols>
  <sheetData>
    <row r="1" spans="1:5" x14ac:dyDescent="0.25">
      <c r="A1" s="1" t="s">
        <v>260</v>
      </c>
    </row>
    <row r="3" spans="1:5" x14ac:dyDescent="0.25">
      <c r="A3" s="2" t="s">
        <v>6</v>
      </c>
      <c r="B3" s="21" t="s">
        <v>502</v>
      </c>
    </row>
    <row r="4" spans="1:5" x14ac:dyDescent="0.25">
      <c r="A4" s="2" t="s">
        <v>7</v>
      </c>
      <c r="B4" s="20">
        <v>1</v>
      </c>
    </row>
    <row r="5" spans="1:5" x14ac:dyDescent="0.25">
      <c r="A5" s="2" t="s">
        <v>8</v>
      </c>
      <c r="B5" s="20" t="s">
        <v>264</v>
      </c>
    </row>
    <row r="6" spans="1:5" s="22" customFormat="1" ht="15.75" thickBot="1" x14ac:dyDescent="0.3">
      <c r="A6" s="10" t="s">
        <v>9</v>
      </c>
    </row>
    <row r="7" spans="1:5" ht="15" customHeight="1" thickTop="1" x14ac:dyDescent="0.25"/>
    <row r="8" spans="1:5" ht="15" customHeight="1" x14ac:dyDescent="0.25">
      <c r="A8" s="32" t="s">
        <v>529</v>
      </c>
      <c r="B8" s="32" t="s">
        <v>522</v>
      </c>
      <c r="C8" s="32" t="s">
        <v>523</v>
      </c>
      <c r="D8" s="32" t="s">
        <v>524</v>
      </c>
      <c r="E8" s="32" t="s">
        <v>525</v>
      </c>
    </row>
    <row r="9" spans="1:5" ht="15" customHeight="1" x14ac:dyDescent="0.25">
      <c r="A9" s="32" t="s">
        <v>528</v>
      </c>
      <c r="B9" s="35">
        <v>79366.202999999994</v>
      </c>
      <c r="C9" s="35">
        <v>89646.051000000007</v>
      </c>
      <c r="D9" s="35">
        <v>92287.373000000007</v>
      </c>
      <c r="E9" s="35">
        <v>106754.94</v>
      </c>
    </row>
    <row r="10" spans="1:5" ht="15" customHeight="1" x14ac:dyDescent="0.25">
      <c r="A10" s="32" t="s">
        <v>261</v>
      </c>
      <c r="B10" s="35">
        <v>67293.551999999996</v>
      </c>
      <c r="C10" s="35">
        <v>74572.792000000001</v>
      </c>
      <c r="D10" s="35">
        <v>81584.292000000001</v>
      </c>
      <c r="E10" s="35">
        <v>96462.009000000005</v>
      </c>
    </row>
    <row r="11" spans="1:5" ht="15" customHeight="1" x14ac:dyDescent="0.25">
      <c r="A11" s="32" t="s">
        <v>262</v>
      </c>
      <c r="B11" s="35">
        <v>60728.245000000003</v>
      </c>
      <c r="C11" s="35">
        <v>62221.762999999999</v>
      </c>
      <c r="D11" s="35">
        <v>46918.44</v>
      </c>
      <c r="E11" s="35">
        <v>64219.508999999998</v>
      </c>
    </row>
    <row r="12" spans="1:5" ht="15" customHeight="1" x14ac:dyDescent="0.25">
      <c r="A12" s="32" t="s">
        <v>263</v>
      </c>
      <c r="B12" s="35">
        <v>34889.144</v>
      </c>
      <c r="C12" s="35">
        <v>36457.493000000002</v>
      </c>
      <c r="D12" s="35">
        <v>42274.142</v>
      </c>
      <c r="E12" s="35">
        <v>36941.705999999998</v>
      </c>
    </row>
    <row r="13" spans="1:5" ht="15" customHeight="1" x14ac:dyDescent="0.25">
      <c r="A13" s="32"/>
      <c r="B13" s="32"/>
      <c r="C13" s="32"/>
      <c r="D13" s="32"/>
      <c r="E13" s="3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2" width="9.140625" style="20"/>
    <col min="3" max="3" width="11.28515625" style="20" customWidth="1"/>
    <col min="4" max="4" width="9.140625" style="20"/>
    <col min="5" max="5" width="10.42578125" style="20" customWidth="1"/>
    <col min="6" max="16384" width="9.140625" style="20"/>
  </cols>
  <sheetData>
    <row r="1" spans="1:8" x14ac:dyDescent="0.25">
      <c r="A1" s="1" t="s">
        <v>265</v>
      </c>
    </row>
    <row r="3" spans="1:8" x14ac:dyDescent="0.25">
      <c r="A3" s="2" t="s">
        <v>6</v>
      </c>
      <c r="B3" s="21" t="s">
        <v>576</v>
      </c>
    </row>
    <row r="4" spans="1:8" x14ac:dyDescent="0.25">
      <c r="A4" s="2" t="s">
        <v>7</v>
      </c>
      <c r="B4" s="20">
        <v>1</v>
      </c>
    </row>
    <row r="5" spans="1:8" x14ac:dyDescent="0.25">
      <c r="A5" s="2" t="s">
        <v>8</v>
      </c>
      <c r="B5" s="20" t="s">
        <v>511</v>
      </c>
    </row>
    <row r="6" spans="1:8" s="22" customFormat="1" ht="15.75" thickBot="1" x14ac:dyDescent="0.3">
      <c r="A6" s="10" t="s">
        <v>9</v>
      </c>
    </row>
    <row r="7" spans="1:8" ht="15" customHeight="1" thickTop="1" x14ac:dyDescent="0.25"/>
    <row r="8" spans="1:8" s="32" customFormat="1" ht="15" customHeight="1" x14ac:dyDescent="0.25">
      <c r="A8" s="32" t="s">
        <v>215</v>
      </c>
      <c r="H8" s="32" t="s">
        <v>534</v>
      </c>
    </row>
    <row r="9" spans="1:8" s="32" customFormat="1" ht="15" customHeight="1" x14ac:dyDescent="0.25">
      <c r="A9" s="32" t="s">
        <v>530</v>
      </c>
      <c r="H9" s="32" t="s">
        <v>535</v>
      </c>
    </row>
    <row r="10" spans="1:8" s="32" customFormat="1" ht="15" customHeight="1" x14ac:dyDescent="0.25">
      <c r="A10" s="32" t="s">
        <v>504</v>
      </c>
      <c r="B10" s="32" t="s">
        <v>266</v>
      </c>
      <c r="C10" s="32" t="s">
        <v>530</v>
      </c>
      <c r="D10" s="32" t="s">
        <v>266</v>
      </c>
      <c r="E10" s="32" t="s">
        <v>530</v>
      </c>
    </row>
    <row r="11" spans="1:8" s="32" customFormat="1" ht="15" customHeight="1" x14ac:dyDescent="0.25">
      <c r="A11" s="32" t="s">
        <v>267</v>
      </c>
      <c r="B11" s="36">
        <v>-5.0469399999999998E-2</v>
      </c>
      <c r="C11" s="35">
        <v>4010229.7</v>
      </c>
      <c r="D11" s="36">
        <v>-5.0469399999999998E-2</v>
      </c>
      <c r="E11" s="35">
        <v>4010229.7</v>
      </c>
    </row>
    <row r="12" spans="1:8" s="32" customFormat="1" ht="15" customHeight="1" x14ac:dyDescent="0.25">
      <c r="A12" s="32" t="s">
        <v>268</v>
      </c>
      <c r="B12" s="36">
        <v>5.7485599999999998E-2</v>
      </c>
      <c r="C12" s="35">
        <v>2946564.3</v>
      </c>
      <c r="D12" s="36">
        <v>5.7485599999999998E-2</v>
      </c>
      <c r="E12" s="35">
        <v>2946564.3</v>
      </c>
    </row>
    <row r="13" spans="1:8" s="32" customFormat="1" ht="15" customHeight="1" x14ac:dyDescent="0.25">
      <c r="A13" s="32" t="s">
        <v>269</v>
      </c>
      <c r="B13" s="36">
        <v>0.12747559999999999</v>
      </c>
      <c r="C13" s="35">
        <v>2802244.7</v>
      </c>
      <c r="D13" s="36">
        <v>0.12747559999999999</v>
      </c>
      <c r="E13" s="35">
        <v>2802244.7</v>
      </c>
    </row>
    <row r="14" spans="1:8" s="32" customFormat="1" ht="15" customHeight="1" x14ac:dyDescent="0.25">
      <c r="A14" s="32" t="s">
        <v>270</v>
      </c>
      <c r="B14" s="36">
        <v>7.3187600000000005E-2</v>
      </c>
      <c r="C14" s="35">
        <v>1855542</v>
      </c>
      <c r="D14" s="36">
        <v>7.3187600000000005E-2</v>
      </c>
      <c r="E14" s="35">
        <v>1855542</v>
      </c>
    </row>
    <row r="15" spans="1:8" s="32" customFormat="1" ht="15" customHeight="1" x14ac:dyDescent="0.25">
      <c r="A15" s="32" t="s">
        <v>271</v>
      </c>
      <c r="B15" s="36">
        <v>9.71746E-2</v>
      </c>
      <c r="C15" s="35">
        <v>2418288.7999999998</v>
      </c>
      <c r="D15" s="36">
        <v>9.71746E-2</v>
      </c>
      <c r="E15" s="35">
        <v>2418288.7999999998</v>
      </c>
    </row>
    <row r="16" spans="1:8" s="32" customFormat="1" ht="15" customHeight="1" x14ac:dyDescent="0.25">
      <c r="A16" s="32" t="s">
        <v>272</v>
      </c>
      <c r="B16" s="36">
        <v>6.0501600000000003E-2</v>
      </c>
      <c r="C16" s="35">
        <v>729043.62</v>
      </c>
      <c r="D16" s="36">
        <v>6.0501600000000003E-2</v>
      </c>
      <c r="E16" s="35">
        <v>729043.62</v>
      </c>
    </row>
    <row r="17" spans="1:5" s="32" customFormat="1" ht="15" customHeight="1" x14ac:dyDescent="0.25">
      <c r="A17" s="32" t="s">
        <v>273</v>
      </c>
      <c r="B17" s="36">
        <v>0.1097626</v>
      </c>
      <c r="C17" s="35">
        <v>1925536.2</v>
      </c>
      <c r="D17" s="36">
        <v>0.1097626</v>
      </c>
      <c r="E17" s="35">
        <v>1925536.2</v>
      </c>
    </row>
    <row r="18" spans="1:5" s="32" customFormat="1" ht="15" customHeight="1" x14ac:dyDescent="0.25">
      <c r="A18" s="32" t="s">
        <v>274</v>
      </c>
      <c r="B18" s="36">
        <v>-0.16896939999999999</v>
      </c>
      <c r="C18" s="35">
        <v>786929.34</v>
      </c>
      <c r="D18" s="36">
        <v>-0.16896939999999999</v>
      </c>
      <c r="E18" s="35">
        <v>786929.34</v>
      </c>
    </row>
    <row r="19" spans="1:5" s="32" customFormat="1" ht="15" customHeight="1" x14ac:dyDescent="0.25">
      <c r="A19" s="32" t="s">
        <v>275</v>
      </c>
      <c r="B19" s="36">
        <v>-0.15025340000000001</v>
      </c>
      <c r="C19" s="35">
        <v>751808.52</v>
      </c>
      <c r="D19" s="36">
        <v>-0.15025340000000001</v>
      </c>
      <c r="E19" s="35">
        <v>751808.52</v>
      </c>
    </row>
    <row r="20" spans="1:5" s="32" customFormat="1" ht="15" customHeight="1" x14ac:dyDescent="0.25">
      <c r="A20" s="32" t="s">
        <v>276</v>
      </c>
      <c r="B20" s="36">
        <v>4.1495600000000001E-2</v>
      </c>
      <c r="C20" s="35">
        <v>798760.89</v>
      </c>
      <c r="D20" s="36">
        <v>4.1495600000000001E-2</v>
      </c>
      <c r="E20" s="35">
        <v>798760.89</v>
      </c>
    </row>
    <row r="21" spans="1:5" s="32" customFormat="1" ht="15" customHeight="1" x14ac:dyDescent="0.25">
      <c r="A21" s="32" t="s">
        <v>277</v>
      </c>
      <c r="B21" s="36">
        <v>8.8674600000000006E-2</v>
      </c>
      <c r="C21" s="35">
        <v>1370756.6</v>
      </c>
      <c r="D21" s="36">
        <v>8.8674600000000006E-2</v>
      </c>
      <c r="E21" s="35">
        <v>1370756.6</v>
      </c>
    </row>
    <row r="22" spans="1:5" s="32" customFormat="1" ht="15" customHeight="1" x14ac:dyDescent="0.25">
      <c r="A22" s="32" t="s">
        <v>278</v>
      </c>
      <c r="B22" s="36">
        <v>1.4651600000000001E-2</v>
      </c>
      <c r="C22" s="35">
        <v>1006347.5</v>
      </c>
      <c r="D22" s="36">
        <v>1.4651600000000001E-2</v>
      </c>
      <c r="E22" s="35">
        <v>1006347.5</v>
      </c>
    </row>
    <row r="23" spans="1:5" s="32" customFormat="1" ht="15" customHeight="1" x14ac:dyDescent="0.25">
      <c r="A23" s="32" t="s">
        <v>279</v>
      </c>
      <c r="B23" s="36">
        <v>3.0342600000000001E-2</v>
      </c>
      <c r="C23" s="35">
        <v>1156103</v>
      </c>
      <c r="D23" s="36">
        <v>3.0342600000000001E-2</v>
      </c>
      <c r="E23" s="35">
        <v>1156103</v>
      </c>
    </row>
    <row r="24" spans="1:5" s="32" customFormat="1" ht="15" customHeight="1" x14ac:dyDescent="0.25">
      <c r="A24" s="32" t="s">
        <v>280</v>
      </c>
      <c r="B24" s="36">
        <v>3.03556E-2</v>
      </c>
      <c r="C24" s="35">
        <v>1134939.2</v>
      </c>
      <c r="D24" s="36">
        <v>3.03556E-2</v>
      </c>
      <c r="E24" s="35">
        <v>1134939.2</v>
      </c>
    </row>
    <row r="25" spans="1:5" s="32" customFormat="1" ht="15" customHeight="1" x14ac:dyDescent="0.25">
      <c r="A25" s="32" t="s">
        <v>281</v>
      </c>
      <c r="B25" s="36">
        <v>5.2725599999999997E-2</v>
      </c>
      <c r="C25" s="35">
        <v>635997.28</v>
      </c>
      <c r="D25" s="36">
        <v>5.2725599999999997E-2</v>
      </c>
      <c r="E25" s="35">
        <v>635997.28</v>
      </c>
    </row>
    <row r="26" spans="1:5" s="32" customFormat="1" ht="15" customHeight="1" x14ac:dyDescent="0.25">
      <c r="A26" s="32" t="s">
        <v>282</v>
      </c>
      <c r="B26" s="36">
        <v>2.42886E-2</v>
      </c>
      <c r="C26" s="35">
        <v>446480.36</v>
      </c>
      <c r="D26" s="36">
        <v>2.42886E-2</v>
      </c>
      <c r="E26" s="35">
        <v>446480.36</v>
      </c>
    </row>
    <row r="27" spans="1:5" s="32" customFormat="1" ht="15" customHeight="1" x14ac:dyDescent="0.25">
      <c r="A27" s="32" t="s">
        <v>283</v>
      </c>
      <c r="B27" s="36">
        <v>-0.17110839999999999</v>
      </c>
      <c r="C27" s="35">
        <v>352488.32</v>
      </c>
      <c r="D27" s="36">
        <v>-0.17110839999999999</v>
      </c>
      <c r="E27" s="35">
        <v>352488.32</v>
      </c>
    </row>
    <row r="28" spans="1:5" s="32" customFormat="1" ht="15" customHeight="1" x14ac:dyDescent="0.25">
      <c r="A28" s="32" t="s">
        <v>284</v>
      </c>
      <c r="B28" s="36">
        <v>-0.1550474</v>
      </c>
      <c r="C28" s="35">
        <v>414005.63</v>
      </c>
      <c r="D28" s="36">
        <v>-0.1550474</v>
      </c>
      <c r="E28" s="35">
        <v>414005.63</v>
      </c>
    </row>
    <row r="29" spans="1:5" s="32" customFormat="1" ht="15" customHeight="1" x14ac:dyDescent="0.25">
      <c r="A29" s="32" t="s">
        <v>285</v>
      </c>
      <c r="B29" s="36">
        <v>7.8518599999999994E-2</v>
      </c>
      <c r="C29" s="35">
        <v>411946.47</v>
      </c>
      <c r="D29" s="36">
        <v>7.8518599999999994E-2</v>
      </c>
      <c r="E29" s="35">
        <v>411946.47</v>
      </c>
    </row>
    <row r="30" spans="1:5" s="32" customFormat="1" ht="15" customHeight="1" x14ac:dyDescent="0.25">
      <c r="A30" s="32" t="s">
        <v>286</v>
      </c>
      <c r="B30" s="36">
        <v>-2.1807400000000001E-2</v>
      </c>
      <c r="C30" s="35">
        <v>265754.48</v>
      </c>
      <c r="D30" s="36">
        <v>-2.1807400000000001E-2</v>
      </c>
      <c r="E30" s="35">
        <v>265754.48</v>
      </c>
    </row>
    <row r="31" spans="1:5" s="32" customFormat="1" ht="15" customHeight="1" x14ac:dyDescent="0.25">
      <c r="A31" s="32" t="s">
        <v>287</v>
      </c>
      <c r="B31" s="36">
        <v>4.92246E-2</v>
      </c>
      <c r="C31" s="35">
        <v>167687.64000000001</v>
      </c>
      <c r="D31" s="36">
        <v>4.92246E-2</v>
      </c>
      <c r="E31" s="35">
        <v>167687.64000000001</v>
      </c>
    </row>
    <row r="32" spans="1:5" s="32" customFormat="1" ht="15" customHeight="1" x14ac:dyDescent="0.25">
      <c r="A32" s="32" t="s">
        <v>288</v>
      </c>
      <c r="B32" s="36">
        <v>7.4136599999999997E-2</v>
      </c>
      <c r="C32" s="35">
        <v>420171.8</v>
      </c>
      <c r="D32" s="36">
        <v>7.4136599999999997E-2</v>
      </c>
      <c r="E32" s="35">
        <v>420171.8</v>
      </c>
    </row>
    <row r="33" spans="1:5" s="32" customFormat="1" ht="15" customHeight="1" x14ac:dyDescent="0.25">
      <c r="A33" s="32" t="s">
        <v>289</v>
      </c>
      <c r="B33" s="36">
        <v>-1.9150400000000001E-2</v>
      </c>
      <c r="C33" s="35">
        <v>255088.75</v>
      </c>
      <c r="D33" s="36">
        <v>-1.9150400000000001E-2</v>
      </c>
      <c r="E33" s="35">
        <v>255088.75</v>
      </c>
    </row>
    <row r="34" spans="1:5" s="32" customFormat="1" ht="15" customHeight="1" x14ac:dyDescent="0.25">
      <c r="A34" s="32" t="s">
        <v>290</v>
      </c>
      <c r="B34" s="36">
        <v>1.0615599999999999E-2</v>
      </c>
      <c r="C34" s="35">
        <v>526515.41</v>
      </c>
      <c r="D34" s="36">
        <v>1.0615599999999999E-2</v>
      </c>
      <c r="E34" s="35">
        <v>526515.41</v>
      </c>
    </row>
    <row r="35" spans="1:5" s="32" customFormat="1" ht="15" customHeight="1" x14ac:dyDescent="0.25">
      <c r="A35" s="32" t="s">
        <v>291</v>
      </c>
      <c r="B35" s="36">
        <v>7.5331599999999999E-2</v>
      </c>
      <c r="C35" s="35">
        <v>386164.19</v>
      </c>
      <c r="D35" s="36">
        <v>7.5331599999999999E-2</v>
      </c>
      <c r="E35" s="35">
        <v>386164.19</v>
      </c>
    </row>
    <row r="36" spans="1:5" s="32" customFormat="1" ht="15" customHeight="1" x14ac:dyDescent="0.25">
      <c r="A36" s="32" t="s">
        <v>292</v>
      </c>
      <c r="B36" s="36">
        <v>-0.19741539999999999</v>
      </c>
      <c r="C36" s="35">
        <v>103732.73</v>
      </c>
      <c r="D36" s="36">
        <v>-0.19741539999999999</v>
      </c>
      <c r="E36" s="35">
        <v>103732.73</v>
      </c>
    </row>
    <row r="37" spans="1:5" s="32" customFormat="1" ht="15" customHeight="1" x14ac:dyDescent="0.25">
      <c r="A37" s="32" t="s">
        <v>293</v>
      </c>
      <c r="B37" s="36">
        <v>-0.18036740000000001</v>
      </c>
      <c r="C37" s="35">
        <v>86589.445999999996</v>
      </c>
      <c r="D37" s="36">
        <v>-0.18036740000000001</v>
      </c>
      <c r="E37" s="35">
        <v>86589.445999999996</v>
      </c>
    </row>
    <row r="38" spans="1:5" s="32" customFormat="1" ht="15" customHeight="1" x14ac:dyDescent="0.25">
      <c r="A38" s="32" t="s">
        <v>294</v>
      </c>
      <c r="B38" s="36">
        <v>-0.1365894</v>
      </c>
      <c r="C38" s="35">
        <v>159060.4</v>
      </c>
      <c r="D38" s="36">
        <v>-0.1365894</v>
      </c>
      <c r="E38" s="35">
        <v>159060.4</v>
      </c>
    </row>
    <row r="39" spans="1:5" s="32" customFormat="1" ht="15" customHeight="1" x14ac:dyDescent="0.25">
      <c r="A39" s="32" t="s">
        <v>295</v>
      </c>
      <c r="B39" s="36">
        <v>-0.17199439999999999</v>
      </c>
      <c r="C39" s="35">
        <v>297106.23</v>
      </c>
      <c r="D39" s="36">
        <v>-0.17199439999999999</v>
      </c>
      <c r="E39" s="35">
        <v>297106.23</v>
      </c>
    </row>
    <row r="40" spans="1:5" s="32" customFormat="1" ht="15" customHeight="1" x14ac:dyDescent="0.25">
      <c r="A40" s="32" t="s">
        <v>296</v>
      </c>
      <c r="B40" s="36">
        <v>5.9268599999999998E-2</v>
      </c>
      <c r="C40" s="35">
        <v>591519.88</v>
      </c>
      <c r="D40" s="36">
        <v>5.9268599999999998E-2</v>
      </c>
      <c r="E40" s="35">
        <v>591519.88</v>
      </c>
    </row>
    <row r="41" spans="1:5" s="32" customFormat="1" ht="15" customHeight="1" x14ac:dyDescent="0.25">
      <c r="A41" s="32" t="s">
        <v>297</v>
      </c>
      <c r="B41" s="36">
        <v>4.1206600000000003E-2</v>
      </c>
      <c r="C41" s="35">
        <v>772858.86</v>
      </c>
      <c r="D41" s="36">
        <v>4.1206600000000003E-2</v>
      </c>
      <c r="E41" s="35">
        <v>772858.86</v>
      </c>
    </row>
    <row r="42" spans="1:5" s="32" customFormat="1" ht="15" customHeight="1" x14ac:dyDescent="0.25">
      <c r="A42" s="32" t="s">
        <v>298</v>
      </c>
      <c r="B42" s="36">
        <v>6.7824599999999999E-2</v>
      </c>
      <c r="C42" s="35">
        <v>676883.5</v>
      </c>
      <c r="D42" s="36">
        <v>6.7824599999999999E-2</v>
      </c>
      <c r="E42" s="35">
        <v>676883.5</v>
      </c>
    </row>
    <row r="43" spans="1:5" s="32" customFormat="1" ht="15" customHeight="1" x14ac:dyDescent="0.25">
      <c r="A43" s="32" t="s">
        <v>299</v>
      </c>
      <c r="B43" s="36">
        <v>3.6351599999999998E-2</v>
      </c>
      <c r="C43" s="35">
        <v>366823.11</v>
      </c>
      <c r="D43" s="36">
        <v>3.6351599999999998E-2</v>
      </c>
      <c r="E43" s="35">
        <v>366823.11</v>
      </c>
    </row>
    <row r="44" spans="1:5" s="32" customFormat="1" ht="15" customHeight="1" x14ac:dyDescent="0.25">
      <c r="A44" s="32" t="s">
        <v>300</v>
      </c>
      <c r="B44" s="36">
        <v>6.7638599999999993E-2</v>
      </c>
      <c r="C44" s="35">
        <v>428703.97</v>
      </c>
      <c r="D44" s="36">
        <v>6.7638599999999993E-2</v>
      </c>
      <c r="E44" s="35">
        <v>428703.97</v>
      </c>
    </row>
    <row r="45" spans="1:5" s="32" customFormat="1" ht="15" customHeight="1" x14ac:dyDescent="0.25">
      <c r="A45" s="32" t="s">
        <v>301</v>
      </c>
      <c r="B45" s="36">
        <v>3.2675999999999998E-3</v>
      </c>
      <c r="C45" s="35">
        <v>444559.84</v>
      </c>
      <c r="D45" s="36">
        <v>3.2675999999999998E-3</v>
      </c>
      <c r="E45" s="35">
        <v>444559.84</v>
      </c>
    </row>
    <row r="46" spans="1:5" s="32" customFormat="1" ht="15" customHeight="1" x14ac:dyDescent="0.25">
      <c r="A46" s="32" t="s">
        <v>302</v>
      </c>
      <c r="B46" s="36">
        <v>1.0055999999999999E-3</v>
      </c>
      <c r="C46" s="35">
        <v>557115.67000000004</v>
      </c>
      <c r="D46" s="36">
        <v>1.0055999999999999E-3</v>
      </c>
      <c r="E46" s="35">
        <v>557115.67000000004</v>
      </c>
    </row>
    <row r="47" spans="1:5" s="32" customFormat="1" ht="15" customHeight="1" x14ac:dyDescent="0.25">
      <c r="A47" s="32" t="s">
        <v>303</v>
      </c>
      <c r="B47" s="36">
        <v>8.7316000000000008E-3</v>
      </c>
      <c r="C47" s="35">
        <v>316311.03000000003</v>
      </c>
      <c r="D47" s="36">
        <v>8.7316000000000008E-3</v>
      </c>
      <c r="E47" s="35">
        <v>316311.03000000003</v>
      </c>
    </row>
    <row r="48" spans="1:5" s="32" customFormat="1" ht="15" customHeight="1" x14ac:dyDescent="0.25">
      <c r="A48" s="32" t="s">
        <v>304</v>
      </c>
      <c r="B48" s="36">
        <v>-0.1510184</v>
      </c>
      <c r="C48" s="35">
        <v>290009.56</v>
      </c>
      <c r="D48" s="36">
        <v>-0.1510184</v>
      </c>
      <c r="E48" s="35">
        <v>290009.56</v>
      </c>
    </row>
    <row r="49" spans="1:5" s="32" customFormat="1" ht="15" customHeight="1" x14ac:dyDescent="0.25">
      <c r="A49" s="32" t="s">
        <v>305</v>
      </c>
      <c r="B49" s="36">
        <v>-5.4444000000000003E-3</v>
      </c>
      <c r="C49" s="35">
        <v>244487.96</v>
      </c>
      <c r="D49" s="36">
        <v>-5.4444000000000003E-3</v>
      </c>
      <c r="E49" s="35">
        <v>244487.96</v>
      </c>
    </row>
    <row r="50" spans="1:5" s="32" customFormat="1" ht="15" customHeight="1" x14ac:dyDescent="0.25">
      <c r="A50" s="32" t="s">
        <v>306</v>
      </c>
      <c r="B50" s="36">
        <v>4.1955600000000003E-2</v>
      </c>
      <c r="C50" s="35">
        <v>131017.38</v>
      </c>
      <c r="D50" s="36">
        <v>4.1955600000000003E-2</v>
      </c>
      <c r="E50" s="35">
        <v>131017.38</v>
      </c>
    </row>
    <row r="51" spans="1:5" s="32" customFormat="1" ht="15" customHeight="1" x14ac:dyDescent="0.25">
      <c r="A51" s="32" t="s">
        <v>307</v>
      </c>
      <c r="B51" s="36">
        <v>-5.1700400000000001E-2</v>
      </c>
      <c r="C51" s="35">
        <v>133000.91</v>
      </c>
      <c r="D51" s="36">
        <v>-5.1700400000000001E-2</v>
      </c>
      <c r="E51" s="35">
        <v>133000.91</v>
      </c>
    </row>
    <row r="52" spans="1:5" s="32" customFormat="1" ht="15" customHeight="1" x14ac:dyDescent="0.25">
      <c r="A52" s="32" t="s">
        <v>308</v>
      </c>
      <c r="B52" s="36">
        <v>7.1549600000000005E-2</v>
      </c>
      <c r="C52" s="35">
        <v>178844.86</v>
      </c>
      <c r="D52" s="36">
        <v>7.1549600000000005E-2</v>
      </c>
      <c r="E52" s="35">
        <v>178844.86</v>
      </c>
    </row>
    <row r="53" spans="1:5" s="32" customFormat="1" ht="15" customHeight="1" x14ac:dyDescent="0.25">
      <c r="A53" s="32" t="s">
        <v>309</v>
      </c>
      <c r="B53" s="36">
        <v>5.9383600000000002E-2</v>
      </c>
      <c r="C53" s="35">
        <v>166813.76000000001</v>
      </c>
      <c r="D53" s="36">
        <v>5.9383600000000002E-2</v>
      </c>
      <c r="E53" s="35">
        <v>166813.76000000001</v>
      </c>
    </row>
    <row r="54" spans="1:5" s="32" customFormat="1" ht="15" customHeight="1" x14ac:dyDescent="0.25">
      <c r="A54" s="32" t="s">
        <v>310</v>
      </c>
      <c r="B54" s="36">
        <v>-1.05834E-2</v>
      </c>
      <c r="C54" s="35">
        <v>174572.92</v>
      </c>
      <c r="D54" s="36">
        <v>-1.05834E-2</v>
      </c>
      <c r="E54" s="35">
        <v>174572.92</v>
      </c>
    </row>
    <row r="55" spans="1:5" s="32" customFormat="1" ht="15" customHeight="1" x14ac:dyDescent="0.25">
      <c r="A55" s="32" t="s">
        <v>311</v>
      </c>
      <c r="B55" s="36">
        <v>2.4873599999999999E-2</v>
      </c>
      <c r="C55" s="35">
        <v>186514.7</v>
      </c>
      <c r="D55" s="36">
        <v>2.4873599999999999E-2</v>
      </c>
      <c r="E55" s="35">
        <v>186514.7</v>
      </c>
    </row>
    <row r="56" spans="1:5" s="32" customFormat="1" ht="15" customHeight="1" x14ac:dyDescent="0.25">
      <c r="A56" s="32" t="s">
        <v>312</v>
      </c>
      <c r="B56" s="36">
        <v>3.95036E-2</v>
      </c>
      <c r="C56" s="35">
        <v>117218.09</v>
      </c>
      <c r="D56" s="36">
        <v>3.95036E-2</v>
      </c>
      <c r="E56" s="35">
        <v>117218.09</v>
      </c>
    </row>
    <row r="57" spans="1:5" s="32" customFormat="1" ht="15" customHeight="1" x14ac:dyDescent="0.25">
      <c r="A57" s="32" t="s">
        <v>313</v>
      </c>
      <c r="B57" s="36">
        <v>-8.6504000000000008E-3</v>
      </c>
      <c r="C57" s="35">
        <v>112528.26</v>
      </c>
      <c r="D57" s="36">
        <v>-8.6504000000000008E-3</v>
      </c>
      <c r="E57" s="35">
        <v>112528.26</v>
      </c>
    </row>
    <row r="58" spans="1:5" s="32" customFormat="1" ht="15" customHeight="1" x14ac:dyDescent="0.25">
      <c r="A58" s="32" t="s">
        <v>314</v>
      </c>
      <c r="B58" s="36">
        <v>-0.1733644</v>
      </c>
      <c r="C58" s="35">
        <v>84707.275999999998</v>
      </c>
      <c r="D58" s="36">
        <v>-0.1733644</v>
      </c>
      <c r="E58" s="35">
        <v>84707.275999999998</v>
      </c>
    </row>
    <row r="59" spans="1:5" s="32" customFormat="1" ht="15" customHeight="1" x14ac:dyDescent="0.25">
      <c r="A59" s="32" t="s">
        <v>315</v>
      </c>
      <c r="B59" s="36">
        <v>-6.1640000000000002E-4</v>
      </c>
      <c r="C59" s="35">
        <v>238737.44</v>
      </c>
      <c r="D59" s="36">
        <v>-6.1640000000000002E-4</v>
      </c>
      <c r="E59" s="35">
        <v>238737.44</v>
      </c>
    </row>
    <row r="60" spans="1:5" s="32" customFormat="1" ht="15" customHeight="1" x14ac:dyDescent="0.25">
      <c r="A60" s="32" t="s">
        <v>316</v>
      </c>
      <c r="B60" s="36">
        <v>-2.6879400000000001E-2</v>
      </c>
      <c r="C60" s="35">
        <v>157439.91</v>
      </c>
      <c r="D60" s="36">
        <v>-2.6879400000000001E-2</v>
      </c>
      <c r="E60" s="35">
        <v>157439.91</v>
      </c>
    </row>
    <row r="61" spans="1:5" s="32" customFormat="1" ht="15" customHeight="1" x14ac:dyDescent="0.25">
      <c r="A61" s="32" t="s">
        <v>317</v>
      </c>
      <c r="B61" s="36">
        <v>-1.5649400000000001E-2</v>
      </c>
      <c r="C61" s="35">
        <v>183790.29</v>
      </c>
      <c r="D61" s="36">
        <v>-1.5649400000000001E-2</v>
      </c>
      <c r="E61" s="35">
        <v>183790.29</v>
      </c>
    </row>
    <row r="62" spans="1:5" s="32" customFormat="1" ht="15" customHeight="1" x14ac:dyDescent="0.25">
      <c r="A62" s="32" t="s">
        <v>318</v>
      </c>
      <c r="B62" s="36">
        <v>9.3025999999999994E-3</v>
      </c>
      <c r="C62" s="35">
        <v>156064.12</v>
      </c>
      <c r="D62" s="36">
        <v>9.3025999999999994E-3</v>
      </c>
      <c r="E62" s="35">
        <v>156064.12</v>
      </c>
    </row>
    <row r="63" spans="1:5" s="32" customFormat="1" ht="15" customHeight="1" x14ac:dyDescent="0.25">
      <c r="A63" s="32" t="s">
        <v>319</v>
      </c>
      <c r="B63" s="36">
        <v>3.2393600000000002E-2</v>
      </c>
      <c r="C63" s="35">
        <v>239097.42</v>
      </c>
      <c r="D63" s="36">
        <v>3.2393600000000002E-2</v>
      </c>
      <c r="E63" s="35">
        <v>239097.42</v>
      </c>
    </row>
    <row r="64" spans="1:5" s="32" customFormat="1" ht="15" customHeight="1" x14ac:dyDescent="0.25">
      <c r="A64" s="32" t="s">
        <v>320</v>
      </c>
      <c r="B64" s="36">
        <v>3.1465999999999998E-3</v>
      </c>
      <c r="C64" s="35">
        <v>232401.86</v>
      </c>
      <c r="D64" s="36">
        <v>3.1465999999999998E-3</v>
      </c>
      <c r="E64" s="35">
        <v>232401.86</v>
      </c>
    </row>
    <row r="65" spans="1:5" s="32" customFormat="1" ht="15" customHeight="1" x14ac:dyDescent="0.25">
      <c r="A65" s="32" t="s">
        <v>321</v>
      </c>
      <c r="B65" s="36">
        <v>-0.2134384</v>
      </c>
      <c r="C65" s="35">
        <v>97604.167000000001</v>
      </c>
      <c r="D65" s="36">
        <v>-0.2134384</v>
      </c>
      <c r="E65" s="35">
        <v>97604.167000000001</v>
      </c>
    </row>
    <row r="66" spans="1:5" s="32" customFormat="1" ht="15" customHeight="1" x14ac:dyDescent="0.25">
      <c r="A66" s="32" t="s">
        <v>322</v>
      </c>
      <c r="B66" s="36">
        <v>-0.1977824</v>
      </c>
      <c r="C66" s="35">
        <v>120709.88</v>
      </c>
      <c r="D66" s="36">
        <v>-0.1977824</v>
      </c>
      <c r="E66" s="35">
        <v>120709.88</v>
      </c>
    </row>
    <row r="67" spans="1:5" s="32" customFormat="1" ht="15" customHeight="1" x14ac:dyDescent="0.25">
      <c r="A67" s="32" t="s">
        <v>323</v>
      </c>
      <c r="B67" s="36">
        <v>-2.1566399999999999E-2</v>
      </c>
      <c r="C67" s="35">
        <v>220855.56</v>
      </c>
      <c r="D67" s="36">
        <v>-2.1566399999999999E-2</v>
      </c>
      <c r="E67" s="35">
        <v>220855.56</v>
      </c>
    </row>
    <row r="68" spans="1:5" s="32" customFormat="1" ht="15" customHeight="1" x14ac:dyDescent="0.25">
      <c r="A68" s="32" t="s">
        <v>324</v>
      </c>
      <c r="B68" s="36">
        <v>2.8170600000000001E-2</v>
      </c>
      <c r="C68" s="35">
        <v>140402.41</v>
      </c>
      <c r="D68" s="36">
        <v>2.8170600000000001E-2</v>
      </c>
      <c r="E68" s="35">
        <v>140402.41</v>
      </c>
    </row>
    <row r="69" spans="1:5" s="32" customFormat="1" ht="15" customHeight="1" x14ac:dyDescent="0.25">
      <c r="A69" s="32" t="s">
        <v>325</v>
      </c>
      <c r="B69" s="36">
        <v>7.68456E-2</v>
      </c>
      <c r="C69" s="35">
        <v>182014.84</v>
      </c>
      <c r="D69" s="36">
        <v>7.68456E-2</v>
      </c>
      <c r="E69" s="35">
        <v>182014.84</v>
      </c>
    </row>
    <row r="70" spans="1:5" s="32" customFormat="1" ht="15" customHeight="1" x14ac:dyDescent="0.25">
      <c r="A70" s="32" t="s">
        <v>326</v>
      </c>
      <c r="B70" s="36">
        <v>0.14176559999999999</v>
      </c>
      <c r="C70" s="35">
        <v>307899.90000000002</v>
      </c>
      <c r="D70" s="36">
        <v>0.14176559999999999</v>
      </c>
      <c r="E70" s="35">
        <v>307899.90000000002</v>
      </c>
    </row>
    <row r="71" spans="1:5" s="32" customFormat="1" ht="15" customHeight="1" x14ac:dyDescent="0.25">
      <c r="A71" s="32" t="s">
        <v>327</v>
      </c>
      <c r="B71" s="36">
        <v>4.1121600000000001E-2</v>
      </c>
      <c r="C71" s="35">
        <v>175177.62</v>
      </c>
      <c r="D71" s="36">
        <v>4.1121600000000001E-2</v>
      </c>
      <c r="E71" s="35">
        <v>175177.62</v>
      </c>
    </row>
    <row r="72" spans="1:5" s="32" customFormat="1" ht="15" customHeight="1" x14ac:dyDescent="0.25">
      <c r="A72" s="32" t="s">
        <v>328</v>
      </c>
      <c r="B72" s="36">
        <v>-0.1711694</v>
      </c>
      <c r="C72" s="35">
        <v>76782.938999999998</v>
      </c>
      <c r="D72" s="36">
        <v>-0.1711694</v>
      </c>
      <c r="E72" s="35">
        <v>76782.938999999998</v>
      </c>
    </row>
    <row r="73" spans="1:5" s="32" customFormat="1" ht="15" customHeight="1" x14ac:dyDescent="0.25">
      <c r="A73" s="32" t="s">
        <v>329</v>
      </c>
      <c r="B73" s="36">
        <v>0.12879360000000001</v>
      </c>
      <c r="C73" s="35">
        <v>147559.88</v>
      </c>
      <c r="D73" s="36">
        <v>0.12879360000000001</v>
      </c>
      <c r="E73" s="35">
        <v>147559.88</v>
      </c>
    </row>
    <row r="74" spans="1:5" s="32" customFormat="1" ht="15" customHeight="1" x14ac:dyDescent="0.25">
      <c r="A74" s="32" t="s">
        <v>330</v>
      </c>
      <c r="B74" s="36">
        <v>1.9241600000000001E-2</v>
      </c>
      <c r="C74" s="35">
        <v>147144.29</v>
      </c>
      <c r="D74" s="36">
        <v>1.9241600000000001E-2</v>
      </c>
      <c r="E74" s="35">
        <v>147144.29</v>
      </c>
    </row>
    <row r="75" spans="1:5" s="32" customFormat="1" ht="15" customHeight="1" x14ac:dyDescent="0.25">
      <c r="A75" s="32" t="s">
        <v>331</v>
      </c>
      <c r="B75" s="36">
        <v>-0.1980354</v>
      </c>
      <c r="C75" s="35">
        <v>78866</v>
      </c>
      <c r="D75" s="36">
        <v>-0.1980354</v>
      </c>
      <c r="E75" s="35">
        <v>78866</v>
      </c>
    </row>
    <row r="76" spans="1:5" s="32" customFormat="1" ht="15" customHeight="1" x14ac:dyDescent="0.25">
      <c r="A76" s="32" t="s">
        <v>332</v>
      </c>
      <c r="B76" s="36">
        <v>6.5790600000000005E-2</v>
      </c>
      <c r="C76" s="35">
        <v>208872.49</v>
      </c>
      <c r="D76" s="36">
        <v>6.5790600000000005E-2</v>
      </c>
      <c r="E76" s="35">
        <v>208872.49</v>
      </c>
    </row>
    <row r="77" spans="1:5" s="32" customFormat="1" ht="15" customHeight="1" x14ac:dyDescent="0.25">
      <c r="A77" s="32" t="s">
        <v>333</v>
      </c>
      <c r="B77" s="36">
        <v>-0.16335440000000001</v>
      </c>
      <c r="C77" s="35">
        <v>82804.392000000007</v>
      </c>
      <c r="D77" s="36">
        <v>-0.16335440000000001</v>
      </c>
      <c r="E77" s="35">
        <v>82804.392000000007</v>
      </c>
    </row>
    <row r="78" spans="1:5" s="32" customFormat="1" ht="15" customHeight="1" x14ac:dyDescent="0.25">
      <c r="A78" s="32" t="s">
        <v>334</v>
      </c>
      <c r="B78" s="36">
        <v>1.9813600000000001E-2</v>
      </c>
      <c r="C78" s="35">
        <v>137154.73000000001</v>
      </c>
      <c r="D78" s="36">
        <v>1.9813600000000001E-2</v>
      </c>
      <c r="E78" s="35">
        <v>137154.73000000001</v>
      </c>
    </row>
    <row r="79" spans="1:5" s="32" customFormat="1" ht="15" customHeight="1" x14ac:dyDescent="0.25">
      <c r="A79" s="32" t="s">
        <v>335</v>
      </c>
      <c r="B79" s="36">
        <v>3.0479599999999999E-2</v>
      </c>
      <c r="C79" s="35">
        <v>79273.577000000005</v>
      </c>
      <c r="D79" s="36">
        <v>3.0479599999999999E-2</v>
      </c>
      <c r="E79" s="35">
        <v>79273.577000000005</v>
      </c>
    </row>
    <row r="80" spans="1:5" s="32" customFormat="1" ht="15" customHeight="1" x14ac:dyDescent="0.25">
      <c r="A80" s="32" t="s">
        <v>336</v>
      </c>
      <c r="B80" s="36">
        <v>-5.5239999999999998E-4</v>
      </c>
      <c r="C80" s="35">
        <v>184220.28</v>
      </c>
      <c r="D80" s="36">
        <v>-5.5239999999999998E-4</v>
      </c>
      <c r="E80" s="35">
        <v>184220.28</v>
      </c>
    </row>
    <row r="81" spans="1:5" s="32" customFormat="1" ht="15" customHeight="1" x14ac:dyDescent="0.25">
      <c r="A81" s="32" t="s">
        <v>337</v>
      </c>
      <c r="B81" s="36">
        <v>-0.19949939999999999</v>
      </c>
      <c r="C81" s="35">
        <v>134256.66</v>
      </c>
      <c r="D81" s="36">
        <v>-0.19949939999999999</v>
      </c>
      <c r="E81" s="35">
        <v>134256.66</v>
      </c>
    </row>
    <row r="82" spans="1:5" s="32" customFormat="1" ht="15" customHeight="1" x14ac:dyDescent="0.25">
      <c r="A82" s="32" t="s">
        <v>338</v>
      </c>
      <c r="B82" s="36">
        <v>5.7814600000000001E-2</v>
      </c>
      <c r="C82" s="35">
        <v>780255.1</v>
      </c>
      <c r="D82" s="36">
        <v>5.7814600000000001E-2</v>
      </c>
      <c r="E82" s="35">
        <v>780255.1</v>
      </c>
    </row>
    <row r="83" spans="1:5" s="32" customFormat="1" ht="15" customHeight="1" x14ac:dyDescent="0.25">
      <c r="A83" s="32" t="s">
        <v>339</v>
      </c>
      <c r="B83" s="36">
        <v>5.8260600000000003E-2</v>
      </c>
      <c r="C83" s="35">
        <v>1288099.2</v>
      </c>
      <c r="D83" s="36">
        <v>5.8260600000000003E-2</v>
      </c>
      <c r="E83" s="35">
        <v>1288099.2</v>
      </c>
    </row>
    <row r="84" spans="1:5" s="32" customFormat="1" ht="15" customHeight="1" x14ac:dyDescent="0.25">
      <c r="A84" s="32" t="s">
        <v>340</v>
      </c>
      <c r="B84" s="36">
        <v>3.66936E-2</v>
      </c>
      <c r="C84" s="35">
        <v>253789.46</v>
      </c>
      <c r="D84" s="36">
        <v>3.66936E-2</v>
      </c>
      <c r="E84" s="35">
        <v>253789.46</v>
      </c>
    </row>
    <row r="85" spans="1:5" s="32" customFormat="1" ht="15" customHeight="1" x14ac:dyDescent="0.25">
      <c r="A85" s="32" t="s">
        <v>341</v>
      </c>
      <c r="B85" s="36">
        <v>8.2185999999999995E-3</v>
      </c>
      <c r="C85" s="35">
        <v>526517.53</v>
      </c>
      <c r="D85" s="36">
        <v>8.2185999999999995E-3</v>
      </c>
      <c r="E85" s="35">
        <v>526517.53</v>
      </c>
    </row>
    <row r="86" spans="1:5" s="32" customFormat="1" ht="15" customHeight="1" x14ac:dyDescent="0.25">
      <c r="A86" s="32" t="s">
        <v>342</v>
      </c>
      <c r="B86" s="36">
        <v>-0.23044039999999999</v>
      </c>
      <c r="C86" s="35">
        <v>412774.54</v>
      </c>
      <c r="D86" s="36">
        <v>-0.23044039999999999</v>
      </c>
      <c r="E86" s="35">
        <v>412774.54</v>
      </c>
    </row>
    <row r="87" spans="1:5" s="32" customFormat="1" ht="15" customHeight="1" x14ac:dyDescent="0.25">
      <c r="A87" s="32" t="s">
        <v>343</v>
      </c>
      <c r="B87" s="36">
        <v>4.0025600000000001E-2</v>
      </c>
      <c r="C87" s="35">
        <v>388618.16</v>
      </c>
      <c r="D87" s="36">
        <v>4.0025600000000001E-2</v>
      </c>
      <c r="E87" s="35">
        <v>388618.16</v>
      </c>
    </row>
    <row r="88" spans="1:5" s="32" customFormat="1" ht="15" customHeight="1" x14ac:dyDescent="0.25">
      <c r="A88" s="32" t="s">
        <v>344</v>
      </c>
      <c r="B88" s="36">
        <v>2.57136E-2</v>
      </c>
      <c r="C88" s="35">
        <v>569624.36</v>
      </c>
      <c r="D88" s="36">
        <v>2.57136E-2</v>
      </c>
      <c r="E88" s="35">
        <v>569624.36</v>
      </c>
    </row>
    <row r="89" spans="1:5" s="32" customFormat="1" ht="15" customHeight="1" x14ac:dyDescent="0.25">
      <c r="A89" s="32" t="s">
        <v>345</v>
      </c>
      <c r="B89" s="36">
        <v>5.6697600000000001E-2</v>
      </c>
      <c r="C89" s="35">
        <v>318409.78000000003</v>
      </c>
      <c r="D89" s="36">
        <v>5.6697600000000001E-2</v>
      </c>
      <c r="E89" s="35">
        <v>318409.78000000003</v>
      </c>
    </row>
    <row r="90" spans="1:5" s="32" customFormat="1" ht="15" customHeight="1" x14ac:dyDescent="0.25">
      <c r="A90" s="32" t="s">
        <v>346</v>
      </c>
      <c r="B90" s="36">
        <v>3.8117600000000001E-2</v>
      </c>
      <c r="C90" s="35">
        <v>208302.13</v>
      </c>
      <c r="D90" s="36">
        <v>3.8117600000000001E-2</v>
      </c>
      <c r="E90" s="35">
        <v>208302.13</v>
      </c>
    </row>
    <row r="91" spans="1:5" s="32" customFormat="1" ht="15" customHeight="1" x14ac:dyDescent="0.25">
      <c r="A91" s="32" t="s">
        <v>347</v>
      </c>
      <c r="B91" s="36">
        <v>-2.2445400000000001E-2</v>
      </c>
      <c r="C91" s="35">
        <v>351428.53</v>
      </c>
      <c r="D91" s="36">
        <v>-2.2445400000000001E-2</v>
      </c>
      <c r="E91" s="35">
        <v>351428.53</v>
      </c>
    </row>
    <row r="92" spans="1:5" s="32" customFormat="1" ht="15" customHeight="1" x14ac:dyDescent="0.25">
      <c r="A92" s="32" t="s">
        <v>348</v>
      </c>
      <c r="B92" s="36">
        <v>4.6988599999999998E-2</v>
      </c>
      <c r="C92" s="35">
        <v>240438.38</v>
      </c>
      <c r="D92" s="36">
        <v>4.6988599999999998E-2</v>
      </c>
      <c r="E92" s="35">
        <v>240438.38</v>
      </c>
    </row>
    <row r="93" spans="1:5" s="32" customFormat="1" ht="15" customHeight="1" x14ac:dyDescent="0.25">
      <c r="A93" s="32" t="s">
        <v>349</v>
      </c>
      <c r="B93" s="36">
        <v>1.0509599999999999E-2</v>
      </c>
      <c r="C93" s="35">
        <v>455703.78</v>
      </c>
      <c r="D93" s="36">
        <v>1.0509599999999999E-2</v>
      </c>
      <c r="E93" s="35">
        <v>455703.78</v>
      </c>
    </row>
    <row r="94" spans="1:5" s="32" customFormat="1" ht="15" customHeight="1" x14ac:dyDescent="0.25">
      <c r="A94" s="32" t="s">
        <v>350</v>
      </c>
      <c r="B94" s="36">
        <v>2.5754599999999999E-2</v>
      </c>
      <c r="C94" s="35">
        <v>200590.3</v>
      </c>
      <c r="D94" s="36">
        <v>2.5754599999999999E-2</v>
      </c>
      <c r="E94" s="35">
        <v>200590.3</v>
      </c>
    </row>
    <row r="95" spans="1:5" s="32" customFormat="1" ht="15" customHeight="1" x14ac:dyDescent="0.25">
      <c r="A95" s="32" t="s">
        <v>351</v>
      </c>
      <c r="B95" s="36">
        <v>5.5750599999999997E-2</v>
      </c>
      <c r="C95" s="35">
        <v>152654.13</v>
      </c>
      <c r="D95" s="36">
        <v>5.5750599999999997E-2</v>
      </c>
      <c r="E95" s="35">
        <v>152654.13</v>
      </c>
    </row>
    <row r="96" spans="1:5" s="32" customFormat="1" ht="15" customHeight="1" x14ac:dyDescent="0.25">
      <c r="A96" s="32" t="s">
        <v>352</v>
      </c>
      <c r="B96" s="36">
        <v>4.3076E-3</v>
      </c>
      <c r="C96" s="35">
        <v>368506.54</v>
      </c>
      <c r="D96" s="36">
        <v>4.3076E-3</v>
      </c>
      <c r="E96" s="35">
        <v>368506.54</v>
      </c>
    </row>
    <row r="97" spans="1:5" s="32" customFormat="1" ht="15" customHeight="1" x14ac:dyDescent="0.25">
      <c r="A97" s="32" t="s">
        <v>353</v>
      </c>
      <c r="B97" s="36">
        <v>0.10266160000000001</v>
      </c>
      <c r="C97" s="35">
        <v>198213.57</v>
      </c>
      <c r="D97" s="36">
        <v>0.10266160000000001</v>
      </c>
      <c r="E97" s="35">
        <v>198213.57</v>
      </c>
    </row>
    <row r="98" spans="1:5" s="32" customFormat="1" ht="15" customHeight="1" x14ac:dyDescent="0.25">
      <c r="A98" s="32" t="s">
        <v>354</v>
      </c>
      <c r="B98" s="36">
        <v>-3.62834E-2</v>
      </c>
      <c r="C98" s="35">
        <v>298304.55</v>
      </c>
      <c r="D98" s="36">
        <v>-3.62834E-2</v>
      </c>
      <c r="E98" s="35">
        <v>298304.55</v>
      </c>
    </row>
    <row r="99" spans="1:5" s="32" customFormat="1" ht="15" customHeight="1" x14ac:dyDescent="0.25">
      <c r="A99" s="32" t="s">
        <v>355</v>
      </c>
      <c r="B99" s="36">
        <v>4.6177599999999999E-2</v>
      </c>
      <c r="C99" s="35">
        <v>361574.17</v>
      </c>
      <c r="D99" s="36">
        <v>4.6177599999999999E-2</v>
      </c>
      <c r="E99" s="35">
        <v>361574.17</v>
      </c>
    </row>
    <row r="100" spans="1:5" s="32" customFormat="1" ht="15" customHeight="1" x14ac:dyDescent="0.25">
      <c r="A100" s="32" t="s">
        <v>356</v>
      </c>
      <c r="B100" s="36">
        <v>9.4026000000000005E-3</v>
      </c>
      <c r="C100" s="35">
        <v>313455.31</v>
      </c>
      <c r="D100" s="36">
        <v>9.4026000000000005E-3</v>
      </c>
      <c r="E100" s="35">
        <v>313455.31</v>
      </c>
    </row>
    <row r="101" spans="1:5" s="32" customFormat="1" ht="15" customHeight="1" x14ac:dyDescent="0.25">
      <c r="A101" s="32" t="s">
        <v>357</v>
      </c>
      <c r="B101" s="36">
        <v>6.9226000000000001E-3</v>
      </c>
      <c r="C101" s="35">
        <v>359647.27</v>
      </c>
      <c r="D101" s="36">
        <v>6.9226000000000001E-3</v>
      </c>
      <c r="E101" s="35">
        <v>359647.27</v>
      </c>
    </row>
    <row r="102" spans="1:5" s="32" customFormat="1" ht="15" customHeight="1" x14ac:dyDescent="0.25">
      <c r="A102" s="32" t="s">
        <v>358</v>
      </c>
      <c r="B102" s="36">
        <v>6.7468600000000004E-2</v>
      </c>
      <c r="C102" s="35">
        <v>144571.57999999999</v>
      </c>
      <c r="D102" s="36">
        <v>6.7468600000000004E-2</v>
      </c>
      <c r="E102" s="35">
        <v>144571.57999999999</v>
      </c>
    </row>
    <row r="103" spans="1:5" s="32" customFormat="1" ht="15" customHeight="1" x14ac:dyDescent="0.25">
      <c r="A103" s="32" t="s">
        <v>359</v>
      </c>
      <c r="B103" s="36">
        <v>0.1028626</v>
      </c>
      <c r="C103" s="35">
        <v>360738.38</v>
      </c>
      <c r="D103" s="36">
        <v>0.1028626</v>
      </c>
      <c r="E103" s="35">
        <v>360738.38</v>
      </c>
    </row>
    <row r="104" spans="1:5" s="32" customFormat="1" ht="15" customHeight="1" x14ac:dyDescent="0.25">
      <c r="A104" s="32" t="s">
        <v>360</v>
      </c>
      <c r="B104" s="36">
        <v>1.2922599999999999E-2</v>
      </c>
      <c r="C104" s="35">
        <v>210613.34</v>
      </c>
      <c r="D104" s="36">
        <v>1.2922599999999999E-2</v>
      </c>
      <c r="E104" s="35">
        <v>210613.34</v>
      </c>
    </row>
    <row r="105" spans="1:5" s="32" customFormat="1" ht="15" customHeight="1" x14ac:dyDescent="0.25">
      <c r="A105" s="32" t="s">
        <v>361</v>
      </c>
      <c r="B105" s="36">
        <v>7.7709600000000004E-2</v>
      </c>
      <c r="C105" s="35">
        <v>369981.31</v>
      </c>
      <c r="D105" s="36">
        <v>7.7709600000000004E-2</v>
      </c>
      <c r="E105" s="35">
        <v>369981.31</v>
      </c>
    </row>
    <row r="106" spans="1:5" s="32" customFormat="1" ht="15" customHeight="1" x14ac:dyDescent="0.25">
      <c r="A106" s="32" t="s">
        <v>362</v>
      </c>
      <c r="B106" s="36">
        <v>5.21176E-2</v>
      </c>
      <c r="C106" s="35">
        <v>185374.26</v>
      </c>
      <c r="D106" s="36">
        <v>5.21176E-2</v>
      </c>
      <c r="E106" s="35">
        <v>185374.26</v>
      </c>
    </row>
    <row r="107" spans="1:5" s="32" customFormat="1" ht="15" customHeight="1" x14ac:dyDescent="0.25">
      <c r="A107" s="32" t="s">
        <v>363</v>
      </c>
      <c r="B107" s="36">
        <v>9.5661599999999999E-2</v>
      </c>
      <c r="C107" s="35">
        <v>400432.6</v>
      </c>
      <c r="D107" s="36">
        <v>9.5661599999999999E-2</v>
      </c>
      <c r="E107" s="35">
        <v>400432.6</v>
      </c>
    </row>
    <row r="108" spans="1:5" s="32" customFormat="1" ht="15" customHeight="1" x14ac:dyDescent="0.25">
      <c r="A108" s="32" t="s">
        <v>364</v>
      </c>
      <c r="B108" s="36">
        <v>5.3318600000000001E-2</v>
      </c>
      <c r="C108" s="35">
        <v>246506.06</v>
      </c>
      <c r="D108" s="36">
        <v>5.3318600000000001E-2</v>
      </c>
      <c r="E108" s="35">
        <v>246506.06</v>
      </c>
    </row>
    <row r="109" spans="1:5" s="32" customFormat="1" ht="15" customHeight="1" x14ac:dyDescent="0.25">
      <c r="A109" s="32" t="s">
        <v>365</v>
      </c>
      <c r="B109" s="36">
        <v>0.1345846</v>
      </c>
      <c r="C109" s="35">
        <v>342488.53</v>
      </c>
      <c r="D109" s="36">
        <v>0.1345846</v>
      </c>
      <c r="E109" s="35">
        <v>342488.53</v>
      </c>
    </row>
    <row r="110" spans="1:5" s="32" customFormat="1" ht="15" customHeight="1" x14ac:dyDescent="0.25">
      <c r="A110" s="32" t="s">
        <v>366</v>
      </c>
      <c r="B110" s="36">
        <v>-0.20595939999999999</v>
      </c>
      <c r="C110" s="35">
        <v>139547.01</v>
      </c>
      <c r="D110" s="36">
        <v>-0.20595939999999999</v>
      </c>
      <c r="E110" s="35">
        <v>139547.01</v>
      </c>
    </row>
    <row r="111" spans="1:5" s="32" customFormat="1" ht="15" customHeight="1" x14ac:dyDescent="0.25">
      <c r="A111" s="32" t="s">
        <v>367</v>
      </c>
      <c r="B111" s="36">
        <v>0.10245559999999999</v>
      </c>
      <c r="C111" s="35">
        <v>138741.57999999999</v>
      </c>
      <c r="D111" s="36">
        <v>0.10245559999999999</v>
      </c>
      <c r="E111" s="35">
        <v>138741.57999999999</v>
      </c>
    </row>
    <row r="112" spans="1:5" s="32" customFormat="1" ht="15" customHeight="1" x14ac:dyDescent="0.25">
      <c r="A112" s="32" t="s">
        <v>368</v>
      </c>
      <c r="B112" s="36">
        <v>0.10599160000000001</v>
      </c>
      <c r="C112" s="35">
        <v>224782.48</v>
      </c>
      <c r="D112" s="36">
        <v>0.10599160000000001</v>
      </c>
      <c r="E112" s="35">
        <v>224782.48</v>
      </c>
    </row>
    <row r="113" spans="1:5" s="32" customFormat="1" ht="15" customHeight="1" x14ac:dyDescent="0.25">
      <c r="A113" s="32" t="s">
        <v>369</v>
      </c>
      <c r="B113" s="36">
        <v>-0.16105040000000001</v>
      </c>
      <c r="C113" s="35">
        <v>180025.93</v>
      </c>
      <c r="D113" s="36">
        <v>-0.16105040000000001</v>
      </c>
      <c r="E113" s="35">
        <v>180025.93</v>
      </c>
    </row>
    <row r="114" spans="1:5" s="32" customFormat="1" ht="15" customHeight="1" x14ac:dyDescent="0.25">
      <c r="A114" s="32" t="s">
        <v>370</v>
      </c>
      <c r="B114" s="36">
        <v>6.3873600000000003E-2</v>
      </c>
      <c r="C114" s="35">
        <v>243790.07999999999</v>
      </c>
      <c r="D114" s="36">
        <v>6.3873600000000003E-2</v>
      </c>
      <c r="E114" s="35">
        <v>243790.07999999999</v>
      </c>
    </row>
    <row r="115" spans="1:5" s="32" customFormat="1" ht="15" customHeight="1" x14ac:dyDescent="0.25">
      <c r="A115" s="32" t="s">
        <v>371</v>
      </c>
      <c r="B115" s="36">
        <v>-1.6303999999999999E-3</v>
      </c>
      <c r="C115" s="35">
        <v>194105.57</v>
      </c>
      <c r="D115" s="36">
        <v>-1.6303999999999999E-3</v>
      </c>
      <c r="E115" s="35">
        <v>194105.57</v>
      </c>
    </row>
    <row r="116" spans="1:5" s="32" customFormat="1" ht="15" customHeight="1" x14ac:dyDescent="0.25">
      <c r="A116" s="32" t="s">
        <v>372</v>
      </c>
      <c r="B116" s="36">
        <v>4.6652600000000002E-2</v>
      </c>
      <c r="C116" s="35">
        <v>99919.937000000005</v>
      </c>
      <c r="D116" s="36">
        <v>4.6652600000000002E-2</v>
      </c>
      <c r="E116" s="35">
        <v>99919.937000000005</v>
      </c>
    </row>
    <row r="117" spans="1:5" s="32" customFormat="1" ht="15" customHeight="1" x14ac:dyDescent="0.25">
      <c r="A117" s="32" t="s">
        <v>373</v>
      </c>
      <c r="B117" s="36">
        <v>-0.19657740000000001</v>
      </c>
      <c r="C117" s="35">
        <v>181099.95</v>
      </c>
      <c r="D117" s="36">
        <v>-0.19657740000000001</v>
      </c>
      <c r="E117" s="35">
        <v>181099.95</v>
      </c>
    </row>
    <row r="118" spans="1:5" s="32" customFormat="1" ht="15" customHeight="1" x14ac:dyDescent="0.25">
      <c r="A118" s="32" t="s">
        <v>374</v>
      </c>
      <c r="B118" s="36">
        <v>7.8676599999999999E-2</v>
      </c>
      <c r="C118" s="35">
        <v>288986.57</v>
      </c>
      <c r="D118" s="36">
        <v>7.8676599999999999E-2</v>
      </c>
      <c r="E118" s="35">
        <v>288986.57</v>
      </c>
    </row>
    <row r="119" spans="1:5" s="32" customFormat="1" ht="15" customHeight="1" x14ac:dyDescent="0.25">
      <c r="A119" s="32" t="s">
        <v>375</v>
      </c>
      <c r="B119" s="36">
        <v>4.7178600000000001E-2</v>
      </c>
      <c r="C119" s="35">
        <v>366353.94</v>
      </c>
      <c r="D119" s="36">
        <v>4.7178600000000001E-2</v>
      </c>
      <c r="E119" s="35">
        <v>366353.94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5" x14ac:dyDescent="0.25">
      <c r="A1" s="1" t="s">
        <v>265</v>
      </c>
    </row>
    <row r="3" spans="1:5" x14ac:dyDescent="0.25">
      <c r="A3" s="2" t="s">
        <v>6</v>
      </c>
      <c r="B3" s="21" t="s">
        <v>503</v>
      </c>
    </row>
    <row r="4" spans="1:5" x14ac:dyDescent="0.25">
      <c r="A4" s="2" t="s">
        <v>7</v>
      </c>
      <c r="B4" s="20">
        <v>1</v>
      </c>
    </row>
    <row r="5" spans="1:5" x14ac:dyDescent="0.25">
      <c r="A5" s="2" t="s">
        <v>8</v>
      </c>
    </row>
    <row r="6" spans="1:5" s="22" customFormat="1" ht="15.75" thickBot="1" x14ac:dyDescent="0.3">
      <c r="A6" s="10" t="s">
        <v>9</v>
      </c>
    </row>
    <row r="7" spans="1:5" ht="15" customHeight="1" thickTop="1" x14ac:dyDescent="0.25"/>
    <row r="8" spans="1:5" ht="15" customHeight="1" x14ac:dyDescent="0.25">
      <c r="A8" s="32" t="s">
        <v>445</v>
      </c>
      <c r="B8" s="32"/>
      <c r="C8" s="32"/>
      <c r="D8" s="32"/>
      <c r="E8" s="32"/>
    </row>
    <row r="9" spans="1:5" ht="15" customHeight="1" x14ac:dyDescent="0.25">
      <c r="A9" s="32" t="s">
        <v>530</v>
      </c>
      <c r="B9" s="32"/>
      <c r="C9" s="32"/>
      <c r="D9" s="32"/>
      <c r="E9" s="32"/>
    </row>
    <row r="10" spans="1:5" ht="15" customHeight="1" x14ac:dyDescent="0.25">
      <c r="A10" s="32" t="s">
        <v>504</v>
      </c>
      <c r="B10" s="32" t="s">
        <v>266</v>
      </c>
      <c r="C10" s="32" t="s">
        <v>531</v>
      </c>
      <c r="D10" s="32" t="s">
        <v>266</v>
      </c>
      <c r="E10" s="32" t="s">
        <v>531</v>
      </c>
    </row>
    <row r="11" spans="1:5" ht="15" customHeight="1" x14ac:dyDescent="0.25">
      <c r="A11" s="32" t="s">
        <v>376</v>
      </c>
      <c r="B11" s="36">
        <v>0.1301562</v>
      </c>
      <c r="C11" s="35">
        <v>2536006</v>
      </c>
      <c r="D11" s="36">
        <v>0.1301562</v>
      </c>
      <c r="E11" s="35">
        <v>2536006</v>
      </c>
    </row>
    <row r="12" spans="1:5" ht="15" customHeight="1" x14ac:dyDescent="0.25">
      <c r="A12" s="32" t="s">
        <v>377</v>
      </c>
      <c r="B12" s="36">
        <v>3.4340500000000003E-2</v>
      </c>
      <c r="C12" s="35">
        <v>2018917</v>
      </c>
      <c r="D12" s="36">
        <v>3.4340500000000003E-2</v>
      </c>
      <c r="E12" s="35">
        <v>2018917</v>
      </c>
    </row>
    <row r="13" spans="1:5" ht="15" customHeight="1" x14ac:dyDescent="0.25">
      <c r="A13" s="32" t="s">
        <v>378</v>
      </c>
      <c r="B13" s="36">
        <v>9.0560399999999999E-2</v>
      </c>
      <c r="C13" s="35">
        <v>3087207</v>
      </c>
      <c r="D13" s="36">
        <v>9.0560399999999999E-2</v>
      </c>
      <c r="E13" s="35">
        <v>3087207</v>
      </c>
    </row>
    <row r="14" spans="1:5" ht="15" customHeight="1" x14ac:dyDescent="0.25">
      <c r="A14" s="32" t="s">
        <v>379</v>
      </c>
      <c r="B14" s="36">
        <v>1.8190000000000001E-2</v>
      </c>
      <c r="C14" s="35">
        <v>1544635</v>
      </c>
      <c r="D14" s="36">
        <v>1.8190000000000001E-2</v>
      </c>
      <c r="E14" s="35">
        <v>1544635</v>
      </c>
    </row>
    <row r="15" spans="1:5" ht="15" customHeight="1" x14ac:dyDescent="0.25">
      <c r="A15" s="32" t="s">
        <v>380</v>
      </c>
      <c r="B15" s="36">
        <v>5.7184000000000002E-3</v>
      </c>
      <c r="C15" s="35">
        <v>476721</v>
      </c>
      <c r="D15" s="36">
        <v>5.7184000000000002E-3</v>
      </c>
      <c r="E15" s="35">
        <v>476721</v>
      </c>
    </row>
    <row r="16" spans="1:5" ht="15" customHeight="1" x14ac:dyDescent="0.25">
      <c r="A16" s="32" t="s">
        <v>381</v>
      </c>
      <c r="B16" s="36">
        <v>-1.9994700000000001E-2</v>
      </c>
      <c r="C16" s="35">
        <v>1127844</v>
      </c>
      <c r="D16" s="36">
        <v>-1.9994700000000001E-2</v>
      </c>
      <c r="E16" s="35">
        <v>1127844</v>
      </c>
    </row>
    <row r="17" spans="1:5" ht="15" customHeight="1" x14ac:dyDescent="0.25">
      <c r="A17" s="32" t="s">
        <v>382</v>
      </c>
      <c r="B17" s="36">
        <v>-2.6492399999999999E-2</v>
      </c>
      <c r="C17" s="35">
        <v>1037640</v>
      </c>
      <c r="D17" s="36">
        <v>-2.6492399999999999E-2</v>
      </c>
      <c r="E17" s="35">
        <v>1037640</v>
      </c>
    </row>
    <row r="18" spans="1:5" ht="15" customHeight="1" x14ac:dyDescent="0.25">
      <c r="A18" s="32" t="s">
        <v>383</v>
      </c>
      <c r="B18" s="36">
        <v>4.86486E-2</v>
      </c>
      <c r="C18" s="35">
        <v>820940</v>
      </c>
      <c r="D18" s="36">
        <v>4.86486E-2</v>
      </c>
      <c r="E18" s="35">
        <v>820940</v>
      </c>
    </row>
    <row r="19" spans="1:5" ht="15" customHeight="1" x14ac:dyDescent="0.25">
      <c r="A19" s="32" t="s">
        <v>384</v>
      </c>
      <c r="B19" s="36">
        <v>5.3836299999999997E-2</v>
      </c>
      <c r="C19" s="35">
        <v>4438392</v>
      </c>
      <c r="D19" s="36">
        <v>5.3836299999999997E-2</v>
      </c>
      <c r="E19" s="35">
        <v>4438392</v>
      </c>
    </row>
    <row r="20" spans="1:5" ht="15" customHeight="1" x14ac:dyDescent="0.25">
      <c r="A20" s="32" t="s">
        <v>385</v>
      </c>
      <c r="B20" s="36">
        <v>0.1322217</v>
      </c>
      <c r="C20" s="35">
        <v>4010690</v>
      </c>
      <c r="D20" s="36">
        <v>0.1322217</v>
      </c>
      <c r="E20" s="35">
        <v>4010690</v>
      </c>
    </row>
    <row r="21" spans="1:5" ht="15" customHeight="1" x14ac:dyDescent="0.25">
      <c r="A21" s="32" t="s">
        <v>386</v>
      </c>
      <c r="B21" s="36">
        <v>7.6451500000000006E-2</v>
      </c>
      <c r="C21" s="35">
        <v>9211888</v>
      </c>
      <c r="D21" s="36">
        <v>7.6451500000000006E-2</v>
      </c>
      <c r="E21" s="35">
        <v>9211888</v>
      </c>
    </row>
    <row r="22" spans="1:5" ht="15" customHeight="1" x14ac:dyDescent="0.25">
      <c r="A22" s="32" t="s">
        <v>387</v>
      </c>
      <c r="B22" s="36">
        <v>6.33552E-2</v>
      </c>
      <c r="C22" s="35">
        <v>1032146</v>
      </c>
      <c r="D22" s="36">
        <v>6.33552E-2</v>
      </c>
      <c r="E22" s="35">
        <v>1032146</v>
      </c>
    </row>
    <row r="23" spans="1:5" ht="15" customHeight="1" x14ac:dyDescent="0.25">
      <c r="A23" s="32" t="s">
        <v>388</v>
      </c>
      <c r="B23" s="36">
        <v>-2.3860900000000001E-2</v>
      </c>
      <c r="C23" s="35">
        <v>609974</v>
      </c>
      <c r="D23" s="36">
        <v>-2.3860900000000001E-2</v>
      </c>
      <c r="E23" s="35">
        <v>609974</v>
      </c>
    </row>
    <row r="24" spans="1:5" ht="15" customHeight="1" x14ac:dyDescent="0.25">
      <c r="A24" s="32" t="s">
        <v>389</v>
      </c>
      <c r="B24" s="36">
        <v>-2.61078E-2</v>
      </c>
      <c r="C24" s="35">
        <v>2196625</v>
      </c>
      <c r="D24" s="36">
        <v>-2.61078E-2</v>
      </c>
      <c r="E24" s="35">
        <v>2196625</v>
      </c>
    </row>
    <row r="25" spans="1:5" ht="15" customHeight="1" x14ac:dyDescent="0.25">
      <c r="A25" s="32" t="s">
        <v>390</v>
      </c>
      <c r="B25" s="36">
        <v>5.0159999999999996E-3</v>
      </c>
      <c r="C25" s="35">
        <v>418105</v>
      </c>
      <c r="D25" s="36">
        <v>5.0159999999999996E-3</v>
      </c>
      <c r="E25" s="35">
        <v>418105</v>
      </c>
    </row>
    <row r="26" spans="1:5" ht="15" customHeight="1" x14ac:dyDescent="0.25">
      <c r="A26" s="32" t="s">
        <v>391</v>
      </c>
      <c r="B26" s="36">
        <v>-5.7980799999999999E-2</v>
      </c>
      <c r="C26" s="35">
        <v>641821</v>
      </c>
      <c r="D26" s="36">
        <v>-5.7980799999999999E-2</v>
      </c>
      <c r="E26" s="35">
        <v>641821</v>
      </c>
    </row>
    <row r="27" spans="1:5" ht="15" customHeight="1" x14ac:dyDescent="0.25">
      <c r="A27" s="32" t="s">
        <v>392</v>
      </c>
      <c r="B27" s="36">
        <v>-5.6577000000000002E-2</v>
      </c>
      <c r="C27" s="35">
        <v>699385</v>
      </c>
      <c r="D27" s="36">
        <v>-5.6577000000000002E-2</v>
      </c>
      <c r="E27" s="35">
        <v>699385</v>
      </c>
    </row>
    <row r="28" spans="1:5" ht="15" customHeight="1" x14ac:dyDescent="0.25">
      <c r="A28" s="32" t="s">
        <v>393</v>
      </c>
      <c r="B28" s="36">
        <v>0.14781620000000001</v>
      </c>
      <c r="C28" s="35">
        <v>17660358</v>
      </c>
      <c r="D28" s="36">
        <v>0.14781620000000001</v>
      </c>
      <c r="E28" s="35">
        <v>17660358</v>
      </c>
    </row>
    <row r="29" spans="1:5" ht="15" customHeight="1" x14ac:dyDescent="0.25">
      <c r="A29" s="32" t="s">
        <v>394</v>
      </c>
      <c r="B29" s="36">
        <v>-2.1550699999999999E-2</v>
      </c>
      <c r="C29" s="35">
        <v>1519810</v>
      </c>
      <c r="D29" s="36">
        <v>-2.1550699999999999E-2</v>
      </c>
      <c r="E29" s="35">
        <v>1519810</v>
      </c>
    </row>
    <row r="30" spans="1:5" ht="15" customHeight="1" x14ac:dyDescent="0.25">
      <c r="A30" s="32" t="s">
        <v>395</v>
      </c>
      <c r="B30" s="36">
        <v>-4.6956999999999999E-2</v>
      </c>
      <c r="C30" s="35">
        <v>2214649</v>
      </c>
      <c r="D30" s="36">
        <v>-4.6956999999999999E-2</v>
      </c>
      <c r="E30" s="35">
        <v>2214649</v>
      </c>
    </row>
    <row r="31" spans="1:5" ht="15" customHeight="1" x14ac:dyDescent="0.25">
      <c r="A31" s="32" t="s">
        <v>396</v>
      </c>
      <c r="B31" s="36">
        <v>-1.9390899999999999E-2</v>
      </c>
      <c r="C31" s="35">
        <v>656741</v>
      </c>
      <c r="D31" s="36">
        <v>-1.9390899999999999E-2</v>
      </c>
      <c r="E31" s="35">
        <v>656741</v>
      </c>
    </row>
    <row r="32" spans="1:5" ht="15" customHeight="1" x14ac:dyDescent="0.25">
      <c r="A32" s="32" t="s">
        <v>397</v>
      </c>
      <c r="B32" s="36">
        <v>9.1797699999999996E-2</v>
      </c>
      <c r="C32" s="35">
        <v>5200413</v>
      </c>
      <c r="D32" s="36">
        <v>9.1797699999999996E-2</v>
      </c>
      <c r="E32" s="35">
        <v>5200413</v>
      </c>
    </row>
    <row r="33" spans="1:5" ht="15" customHeight="1" x14ac:dyDescent="0.25">
      <c r="A33" s="32" t="s">
        <v>398</v>
      </c>
      <c r="B33" s="36">
        <v>-4.7692000000000003E-3</v>
      </c>
      <c r="C33" s="35">
        <v>1577542</v>
      </c>
      <c r="D33" s="36">
        <v>-4.7692000000000003E-3</v>
      </c>
      <c r="E33" s="35">
        <v>1577542</v>
      </c>
    </row>
    <row r="34" spans="1:5" ht="15" customHeight="1" x14ac:dyDescent="0.25">
      <c r="A34" s="32" t="s">
        <v>399</v>
      </c>
      <c r="B34" s="36">
        <v>2.89997E-2</v>
      </c>
      <c r="C34" s="35">
        <v>2484841</v>
      </c>
      <c r="D34" s="36">
        <v>2.89997E-2</v>
      </c>
      <c r="E34" s="35">
        <v>2484841</v>
      </c>
    </row>
    <row r="35" spans="1:5" ht="15" customHeight="1" x14ac:dyDescent="0.25">
      <c r="A35" s="32" t="s">
        <v>400</v>
      </c>
      <c r="B35" s="36">
        <v>-8.6096999999999996E-3</v>
      </c>
      <c r="C35" s="35">
        <v>1775437</v>
      </c>
      <c r="D35" s="36">
        <v>-8.6096999999999996E-3</v>
      </c>
      <c r="E35" s="35">
        <v>1775437</v>
      </c>
    </row>
    <row r="36" spans="1:5" ht="15" customHeight="1" x14ac:dyDescent="0.25">
      <c r="A36" s="32" t="s">
        <v>401</v>
      </c>
      <c r="B36" s="36">
        <v>-6.12148E-2</v>
      </c>
      <c r="C36" s="35">
        <v>934640</v>
      </c>
      <c r="D36" s="36">
        <v>-6.12148E-2</v>
      </c>
      <c r="E36" s="35">
        <v>934640</v>
      </c>
    </row>
    <row r="37" spans="1:5" ht="15" customHeight="1" x14ac:dyDescent="0.25">
      <c r="A37" s="32" t="s">
        <v>402</v>
      </c>
      <c r="B37" s="36">
        <v>0.10384599999999999</v>
      </c>
      <c r="C37" s="35">
        <v>2621274</v>
      </c>
      <c r="D37" s="36">
        <v>0.10384599999999999</v>
      </c>
      <c r="E37" s="35">
        <v>2621274</v>
      </c>
    </row>
    <row r="38" spans="1:5" ht="15" customHeight="1" x14ac:dyDescent="0.25">
      <c r="A38" s="32" t="s">
        <v>403</v>
      </c>
      <c r="B38" s="36">
        <v>1.0735400000000001E-2</v>
      </c>
      <c r="C38" s="35">
        <v>1902335</v>
      </c>
      <c r="D38" s="36">
        <v>1.0735400000000001E-2</v>
      </c>
      <c r="E38" s="35">
        <v>1902335</v>
      </c>
    </row>
    <row r="39" spans="1:5" ht="15" customHeight="1" x14ac:dyDescent="0.25">
      <c r="A39" s="32" t="s">
        <v>404</v>
      </c>
      <c r="B39" s="36">
        <v>0.1709832</v>
      </c>
      <c r="C39" s="35">
        <v>5241782</v>
      </c>
      <c r="D39" s="36">
        <v>0.1709832</v>
      </c>
      <c r="E39" s="35">
        <v>5241782</v>
      </c>
    </row>
    <row r="40" spans="1:5" ht="15" customHeight="1" x14ac:dyDescent="0.25">
      <c r="A40" s="32" t="s">
        <v>405</v>
      </c>
      <c r="B40" s="36">
        <v>-6.2328000000000001E-3</v>
      </c>
      <c r="C40" s="35">
        <v>1817511</v>
      </c>
      <c r="D40" s="36">
        <v>-6.2328000000000001E-3</v>
      </c>
      <c r="E40" s="35">
        <v>1817511</v>
      </c>
    </row>
    <row r="41" spans="1:5" ht="15" customHeight="1" x14ac:dyDescent="0.25">
      <c r="A41" s="32" t="s">
        <v>406</v>
      </c>
      <c r="B41" s="36">
        <v>-5.7077799999999998E-2</v>
      </c>
      <c r="C41" s="35">
        <v>587385</v>
      </c>
      <c r="D41" s="36">
        <v>-5.7077799999999998E-2</v>
      </c>
      <c r="E41" s="35">
        <v>587385</v>
      </c>
    </row>
    <row r="42" spans="1:5" ht="15" customHeight="1" x14ac:dyDescent="0.25">
      <c r="A42" s="32" t="s">
        <v>407</v>
      </c>
      <c r="B42" s="36">
        <v>-4.1350000000000002E-4</v>
      </c>
      <c r="C42" s="35">
        <v>2708145</v>
      </c>
      <c r="D42" s="36">
        <v>-4.1350000000000002E-4</v>
      </c>
      <c r="E42" s="35">
        <v>2708145</v>
      </c>
    </row>
    <row r="43" spans="1:5" ht="15" customHeight="1" x14ac:dyDescent="0.25">
      <c r="A43" s="32" t="s">
        <v>408</v>
      </c>
      <c r="B43" s="36">
        <v>0.1168146</v>
      </c>
      <c r="C43" s="35">
        <v>2090949</v>
      </c>
      <c r="D43" s="36">
        <v>0.1168146</v>
      </c>
      <c r="E43" s="35">
        <v>2090949</v>
      </c>
    </row>
    <row r="44" spans="1:5" ht="15" customHeight="1" x14ac:dyDescent="0.25">
      <c r="A44" s="32" t="s">
        <v>409</v>
      </c>
      <c r="B44" s="36">
        <v>-5.2308E-2</v>
      </c>
      <c r="C44" s="35">
        <v>948201</v>
      </c>
      <c r="D44" s="36">
        <v>-5.2308E-2</v>
      </c>
      <c r="E44" s="35">
        <v>948201</v>
      </c>
    </row>
    <row r="45" spans="1:5" ht="15" customHeight="1" x14ac:dyDescent="0.25">
      <c r="A45" s="32" t="s">
        <v>410</v>
      </c>
      <c r="B45" s="36">
        <v>0.2057928</v>
      </c>
      <c r="C45" s="35">
        <v>6747320</v>
      </c>
      <c r="D45" s="36">
        <v>0.2057928</v>
      </c>
      <c r="E45" s="35">
        <v>6747320</v>
      </c>
    </row>
    <row r="46" spans="1:5" ht="15" customHeight="1" x14ac:dyDescent="0.25">
      <c r="A46" s="32" t="s">
        <v>411</v>
      </c>
      <c r="B46" s="36">
        <v>-7.5595599999999999E-2</v>
      </c>
      <c r="C46" s="35">
        <v>572780</v>
      </c>
      <c r="D46" s="36">
        <v>-7.5595599999999999E-2</v>
      </c>
      <c r="E46" s="35">
        <v>572780</v>
      </c>
    </row>
    <row r="47" spans="1:5" ht="15" customHeight="1" x14ac:dyDescent="0.25">
      <c r="A47" s="32" t="s">
        <v>412</v>
      </c>
      <c r="B47" s="36">
        <v>2.75315E-2</v>
      </c>
      <c r="C47" s="35">
        <v>1099240</v>
      </c>
      <c r="D47" s="36">
        <v>2.75315E-2</v>
      </c>
      <c r="E47" s="35">
        <v>1099240</v>
      </c>
    </row>
    <row r="48" spans="1:5" ht="15" customHeight="1" x14ac:dyDescent="0.25">
      <c r="A48" s="32" t="s">
        <v>413</v>
      </c>
      <c r="B48" s="36">
        <v>-1.3676799999999999E-2</v>
      </c>
      <c r="C48" s="35">
        <v>1626846</v>
      </c>
      <c r="D48" s="36">
        <v>-1.3676799999999999E-2</v>
      </c>
      <c r="E48" s="35">
        <v>1626846</v>
      </c>
    </row>
    <row r="49" spans="1:5" ht="15" customHeight="1" x14ac:dyDescent="0.25">
      <c r="A49" s="32" t="s">
        <v>414</v>
      </c>
      <c r="B49" s="36">
        <v>5.2422900000000001E-2</v>
      </c>
      <c r="C49" s="35">
        <v>1045740</v>
      </c>
      <c r="D49" s="36">
        <v>5.2422900000000001E-2</v>
      </c>
      <c r="E49" s="35">
        <v>1045740</v>
      </c>
    </row>
    <row r="50" spans="1:5" ht="15" customHeight="1" x14ac:dyDescent="0.25">
      <c r="A50" s="32" t="s">
        <v>415</v>
      </c>
      <c r="B50" s="36">
        <v>0.13873679999999999</v>
      </c>
      <c r="C50" s="35">
        <v>1836298</v>
      </c>
      <c r="D50" s="36">
        <v>0.13873679999999999</v>
      </c>
      <c r="E50" s="35">
        <v>1836298</v>
      </c>
    </row>
    <row r="51" spans="1:5" ht="15" customHeight="1" x14ac:dyDescent="0.25">
      <c r="A51" s="32" t="s">
        <v>416</v>
      </c>
      <c r="B51" s="36">
        <v>-2.41595E-2</v>
      </c>
      <c r="C51" s="35">
        <v>1436204</v>
      </c>
      <c r="D51" s="36">
        <v>-2.41595E-2</v>
      </c>
      <c r="E51" s="35">
        <v>1436204</v>
      </c>
    </row>
    <row r="52" spans="1:5" ht="15" customHeight="1" x14ac:dyDescent="0.25">
      <c r="A52" s="32" t="s">
        <v>417</v>
      </c>
      <c r="B52" s="36">
        <v>-7.7279299999999995E-2</v>
      </c>
      <c r="C52" s="35">
        <v>742677</v>
      </c>
      <c r="D52" s="36">
        <v>-7.7279299999999995E-2</v>
      </c>
      <c r="E52" s="35">
        <v>742677</v>
      </c>
    </row>
    <row r="53" spans="1:5" ht="15" customHeight="1" x14ac:dyDescent="0.25">
      <c r="A53" s="32" t="s">
        <v>418</v>
      </c>
      <c r="B53" s="36">
        <v>-1.9037999999999999E-2</v>
      </c>
      <c r="C53" s="35">
        <v>1491579</v>
      </c>
      <c r="D53" s="36">
        <v>-1.9037999999999999E-2</v>
      </c>
      <c r="E53" s="35">
        <v>1491579</v>
      </c>
    </row>
    <row r="54" spans="1:5" ht="15" customHeight="1" x14ac:dyDescent="0.25">
      <c r="A54" s="32" t="s">
        <v>419</v>
      </c>
      <c r="B54" s="36">
        <v>-7.2779099999999999E-2</v>
      </c>
      <c r="C54" s="35">
        <v>972872</v>
      </c>
      <c r="D54" s="36">
        <v>-7.2779099999999999E-2</v>
      </c>
      <c r="E54" s="35">
        <v>972872</v>
      </c>
    </row>
    <row r="55" spans="1:5" ht="15" customHeight="1" x14ac:dyDescent="0.25">
      <c r="A55" s="32" t="s">
        <v>420</v>
      </c>
      <c r="B55" s="36">
        <v>-1.5672800000000001E-2</v>
      </c>
      <c r="C55" s="35">
        <v>1837368</v>
      </c>
      <c r="D55" s="36">
        <v>-1.5672800000000001E-2</v>
      </c>
      <c r="E55" s="35">
        <v>1837368</v>
      </c>
    </row>
    <row r="56" spans="1:5" ht="15" customHeight="1" x14ac:dyDescent="0.25">
      <c r="A56" s="32" t="s">
        <v>421</v>
      </c>
      <c r="B56" s="36">
        <v>-7.4697600000000003E-2</v>
      </c>
      <c r="C56" s="35">
        <v>815248</v>
      </c>
      <c r="D56" s="36">
        <v>-7.4697600000000003E-2</v>
      </c>
      <c r="E56" s="35">
        <v>815248</v>
      </c>
    </row>
    <row r="57" spans="1:5" ht="15" customHeight="1" x14ac:dyDescent="0.25">
      <c r="A57" s="32" t="s">
        <v>422</v>
      </c>
      <c r="B57" s="36">
        <v>-2.5045600000000001E-2</v>
      </c>
      <c r="C57" s="35">
        <v>1059373</v>
      </c>
      <c r="D57" s="36">
        <v>-2.5045600000000001E-2</v>
      </c>
      <c r="E57" s="35">
        <v>1059373</v>
      </c>
    </row>
    <row r="58" spans="1:5" ht="15" customHeight="1" x14ac:dyDescent="0.25">
      <c r="A58" s="32" t="s">
        <v>423</v>
      </c>
      <c r="B58" s="36">
        <v>-9.1825100000000007E-2</v>
      </c>
      <c r="C58" s="35">
        <v>638372</v>
      </c>
      <c r="D58" s="36">
        <v>-9.1825100000000007E-2</v>
      </c>
      <c r="E58" s="35">
        <v>638372</v>
      </c>
    </row>
    <row r="59" spans="1:5" ht="15" customHeight="1" x14ac:dyDescent="0.25">
      <c r="A59" s="32" t="s">
        <v>424</v>
      </c>
      <c r="B59" s="36">
        <v>8.9496199999999998E-2</v>
      </c>
      <c r="C59" s="35">
        <v>16957204</v>
      </c>
      <c r="D59" s="36">
        <v>8.9496199999999998E-2</v>
      </c>
      <c r="E59" s="35">
        <v>16957204</v>
      </c>
    </row>
    <row r="60" spans="1:5" ht="15" customHeight="1" x14ac:dyDescent="0.25">
      <c r="A60" s="32" t="s">
        <v>425</v>
      </c>
      <c r="B60" s="36">
        <v>-7.0286100000000004E-2</v>
      </c>
      <c r="C60" s="35">
        <v>601605</v>
      </c>
      <c r="D60" s="36">
        <v>-7.0286100000000004E-2</v>
      </c>
      <c r="E60" s="35">
        <v>601605</v>
      </c>
    </row>
    <row r="61" spans="1:5" ht="15" customHeight="1" x14ac:dyDescent="0.25">
      <c r="A61" s="32" t="s">
        <v>426</v>
      </c>
      <c r="B61" s="36">
        <v>1.41504E-2</v>
      </c>
      <c r="C61" s="35">
        <v>4928782</v>
      </c>
      <c r="D61" s="36">
        <v>1.41504E-2</v>
      </c>
      <c r="E61" s="35">
        <v>4928782</v>
      </c>
    </row>
    <row r="62" spans="1:5" ht="15" customHeight="1" x14ac:dyDescent="0.25">
      <c r="A62" s="32" t="s">
        <v>427</v>
      </c>
      <c r="B62" s="36">
        <v>5.4119599999999997E-2</v>
      </c>
      <c r="C62" s="35">
        <v>3880113</v>
      </c>
      <c r="D62" s="36">
        <v>5.4119599999999997E-2</v>
      </c>
      <c r="E62" s="35">
        <v>3880113</v>
      </c>
    </row>
    <row r="63" spans="1:5" ht="15" customHeight="1" x14ac:dyDescent="0.25">
      <c r="A63" s="32" t="s">
        <v>428</v>
      </c>
      <c r="B63" s="36">
        <v>-3.9343099999999999E-2</v>
      </c>
      <c r="C63" s="35">
        <v>841427</v>
      </c>
      <c r="D63" s="36">
        <v>-3.9343099999999999E-2</v>
      </c>
      <c r="E63" s="35">
        <v>841427</v>
      </c>
    </row>
    <row r="64" spans="1:5" ht="15" customHeight="1" x14ac:dyDescent="0.25">
      <c r="A64" s="32" t="s">
        <v>429</v>
      </c>
      <c r="B64" s="36">
        <v>1.0020899999999999E-2</v>
      </c>
      <c r="C64" s="35">
        <v>5999184</v>
      </c>
      <c r="D64" s="36">
        <v>1.0020899999999999E-2</v>
      </c>
      <c r="E64" s="35">
        <v>5999184</v>
      </c>
    </row>
    <row r="65" spans="1:5" ht="15" customHeight="1" x14ac:dyDescent="0.25">
      <c r="A65" s="32" t="s">
        <v>430</v>
      </c>
      <c r="B65" s="36">
        <v>9.7286600000000001E-2</v>
      </c>
      <c r="C65" s="35">
        <v>2973294</v>
      </c>
      <c r="D65" s="36">
        <v>9.7286600000000001E-2</v>
      </c>
      <c r="E65" s="35">
        <v>2973294</v>
      </c>
    </row>
    <row r="66" spans="1:5" ht="15" customHeight="1" x14ac:dyDescent="0.25">
      <c r="A66" s="32" t="s">
        <v>431</v>
      </c>
      <c r="B66" s="36">
        <v>-5.9373599999999999E-2</v>
      </c>
      <c r="C66" s="35">
        <v>506722</v>
      </c>
      <c r="D66" s="36">
        <v>-5.9373599999999999E-2</v>
      </c>
      <c r="E66" s="35">
        <v>506722</v>
      </c>
    </row>
    <row r="67" spans="1:5" ht="15" customHeight="1" x14ac:dyDescent="0.25">
      <c r="A67" s="32" t="s">
        <v>432</v>
      </c>
      <c r="B67" s="36">
        <v>-6.0481399999999998E-2</v>
      </c>
      <c r="C67" s="35">
        <v>967309</v>
      </c>
      <c r="D67" s="36">
        <v>-6.0481399999999998E-2</v>
      </c>
      <c r="E67" s="35">
        <v>967309</v>
      </c>
    </row>
    <row r="68" spans="1:5" ht="15" customHeight="1" x14ac:dyDescent="0.25">
      <c r="A68" s="32" t="s">
        <v>433</v>
      </c>
      <c r="B68" s="36">
        <v>-0.22671079999999999</v>
      </c>
      <c r="C68" s="35">
        <v>734589</v>
      </c>
      <c r="D68" s="36">
        <v>-0.22671079999999999</v>
      </c>
      <c r="E68" s="35">
        <v>734589</v>
      </c>
    </row>
    <row r="69" spans="1:5" ht="15" customHeight="1" x14ac:dyDescent="0.25">
      <c r="A69" s="32" t="s">
        <v>434</v>
      </c>
      <c r="B69" s="36">
        <v>-5.52244E-2</v>
      </c>
      <c r="C69" s="35">
        <v>669210</v>
      </c>
      <c r="D69" s="36">
        <v>-5.52244E-2</v>
      </c>
      <c r="E69" s="35">
        <v>669210</v>
      </c>
    </row>
    <row r="70" spans="1:5" ht="15" customHeight="1" x14ac:dyDescent="0.25">
      <c r="A70" s="32" t="s">
        <v>435</v>
      </c>
      <c r="B70" s="36">
        <v>-3.04134E-2</v>
      </c>
      <c r="C70" s="35">
        <v>1488682</v>
      </c>
      <c r="D70" s="36">
        <v>-3.04134E-2</v>
      </c>
      <c r="E70" s="35">
        <v>1488682</v>
      </c>
    </row>
    <row r="71" spans="1:5" ht="15" customHeight="1" x14ac:dyDescent="0.25">
      <c r="A71" s="32" t="s">
        <v>436</v>
      </c>
      <c r="B71" s="36">
        <v>2.7296999999999998E-3</v>
      </c>
      <c r="C71" s="35">
        <v>1275039</v>
      </c>
      <c r="D71" s="36">
        <v>2.7296999999999998E-3</v>
      </c>
      <c r="E71" s="35">
        <v>1275039</v>
      </c>
    </row>
    <row r="72" spans="1:5" ht="15" customHeight="1" x14ac:dyDescent="0.25">
      <c r="A72" s="32" t="s">
        <v>437</v>
      </c>
      <c r="B72" s="36">
        <v>-5.48248E-2</v>
      </c>
      <c r="C72" s="35">
        <v>936434</v>
      </c>
      <c r="D72" s="36">
        <v>-5.48248E-2</v>
      </c>
      <c r="E72" s="35">
        <v>936434</v>
      </c>
    </row>
    <row r="73" spans="1:5" ht="15" customHeight="1" x14ac:dyDescent="0.25">
      <c r="A73" s="32" t="s">
        <v>438</v>
      </c>
      <c r="B73" s="36">
        <v>-7.2474000000000002E-3</v>
      </c>
      <c r="C73" s="35">
        <v>5294899</v>
      </c>
      <c r="D73" s="36">
        <v>-7.2474000000000002E-3</v>
      </c>
      <c r="E73" s="35">
        <v>5294899</v>
      </c>
    </row>
    <row r="74" spans="1:5" ht="15" customHeight="1" x14ac:dyDescent="0.25">
      <c r="A74" s="32" t="s">
        <v>439</v>
      </c>
      <c r="B74" s="36">
        <v>-8.7224499999999996E-2</v>
      </c>
      <c r="C74" s="35">
        <v>1812594</v>
      </c>
      <c r="D74" s="36">
        <v>-8.7224499999999996E-2</v>
      </c>
      <c r="E74" s="35">
        <v>1812594</v>
      </c>
    </row>
    <row r="75" spans="1:5" ht="15" customHeight="1" x14ac:dyDescent="0.25">
      <c r="A75" s="32" t="s">
        <v>440</v>
      </c>
      <c r="B75" s="36">
        <v>-2.2925299999999999E-2</v>
      </c>
      <c r="C75" s="35">
        <v>2032882</v>
      </c>
      <c r="D75" s="36">
        <v>-2.2925299999999999E-2</v>
      </c>
      <c r="E75" s="35">
        <v>2032882</v>
      </c>
    </row>
    <row r="76" spans="1:5" ht="15" customHeight="1" x14ac:dyDescent="0.25">
      <c r="A76" s="32" t="s">
        <v>441</v>
      </c>
      <c r="B76" s="36">
        <v>-4.9151399999999998E-2</v>
      </c>
      <c r="C76" s="35">
        <v>1549908</v>
      </c>
      <c r="D76" s="36">
        <v>-4.9151399999999998E-2</v>
      </c>
      <c r="E76" s="35">
        <v>1549908</v>
      </c>
    </row>
    <row r="77" spans="1:5" ht="15" customHeight="1" x14ac:dyDescent="0.25">
      <c r="A77" s="32" t="s">
        <v>442</v>
      </c>
      <c r="B77" s="36">
        <v>-6.8050000000000001E-4</v>
      </c>
      <c r="C77" s="35">
        <v>1174370</v>
      </c>
      <c r="D77" s="36">
        <v>-6.8050000000000001E-4</v>
      </c>
      <c r="E77" s="35">
        <v>1174370</v>
      </c>
    </row>
    <row r="78" spans="1:5" ht="15" customHeight="1" x14ac:dyDescent="0.25">
      <c r="A78" s="32" t="s">
        <v>443</v>
      </c>
      <c r="B78" s="36">
        <v>-1.7959699999999999E-2</v>
      </c>
      <c r="C78" s="35">
        <v>5354734</v>
      </c>
      <c r="D78" s="36">
        <v>-1.7959699999999999E-2</v>
      </c>
      <c r="E78" s="35">
        <v>5354734</v>
      </c>
    </row>
    <row r="79" spans="1:5" ht="15" customHeight="1" x14ac:dyDescent="0.25">
      <c r="A79" s="32" t="s">
        <v>444</v>
      </c>
      <c r="B79" s="36">
        <v>-0.26062099999999999</v>
      </c>
      <c r="C79" s="35">
        <v>710580</v>
      </c>
      <c r="D79" s="36">
        <v>-0.26062099999999999</v>
      </c>
      <c r="E79" s="35">
        <v>710580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2.85546875" style="20" customWidth="1"/>
    <col min="2" max="2" width="14.42578125" style="20" customWidth="1"/>
    <col min="3" max="16384" width="9.140625" style="20"/>
  </cols>
  <sheetData>
    <row r="1" spans="1:5" x14ac:dyDescent="0.25">
      <c r="A1" s="1" t="s">
        <v>532</v>
      </c>
    </row>
    <row r="3" spans="1:5" x14ac:dyDescent="0.25">
      <c r="A3" s="2" t="s">
        <v>6</v>
      </c>
      <c r="B3" s="21" t="s">
        <v>505</v>
      </c>
    </row>
    <row r="4" spans="1:5" x14ac:dyDescent="0.25">
      <c r="A4" s="2" t="s">
        <v>7</v>
      </c>
      <c r="B4" s="20">
        <v>1</v>
      </c>
    </row>
    <row r="5" spans="1:5" x14ac:dyDescent="0.25">
      <c r="A5" s="2" t="s">
        <v>8</v>
      </c>
      <c r="B5" s="20" t="s">
        <v>512</v>
      </c>
    </row>
    <row r="6" spans="1:5" s="22" customFormat="1" ht="15.75" thickBot="1" x14ac:dyDescent="0.3">
      <c r="A6" s="10" t="s">
        <v>9</v>
      </c>
    </row>
    <row r="7" spans="1:5" ht="15" customHeight="1" thickTop="1" x14ac:dyDescent="0.25"/>
    <row r="8" spans="1:5" ht="15" customHeight="1" x14ac:dyDescent="0.25">
      <c r="A8" s="32"/>
      <c r="B8" s="32" t="s">
        <v>533</v>
      </c>
      <c r="C8" s="32" t="s">
        <v>510</v>
      </c>
      <c r="D8" s="32"/>
      <c r="E8" s="32"/>
    </row>
    <row r="9" spans="1:5" ht="15" customHeight="1" x14ac:dyDescent="0.25">
      <c r="A9" s="32" t="s">
        <v>510</v>
      </c>
      <c r="B9" s="32" t="s">
        <v>506</v>
      </c>
      <c r="C9" s="32">
        <v>1.496437</v>
      </c>
      <c r="D9" s="32"/>
      <c r="E9" s="32"/>
    </row>
    <row r="10" spans="1:5" ht="15" customHeight="1" x14ac:dyDescent="0.25">
      <c r="A10" s="32"/>
      <c r="B10" s="32" t="s">
        <v>507</v>
      </c>
      <c r="C10" s="32">
        <v>1.4538089999999999</v>
      </c>
      <c r="D10" s="32"/>
      <c r="E10" s="32"/>
    </row>
    <row r="11" spans="1:5" ht="15" customHeight="1" x14ac:dyDescent="0.25">
      <c r="A11" s="32"/>
      <c r="B11" s="32" t="s">
        <v>508</v>
      </c>
      <c r="C11" s="32">
        <v>0.79309800000000008</v>
      </c>
      <c r="D11" s="32"/>
      <c r="E11" s="32"/>
    </row>
    <row r="12" spans="1:5" ht="15" customHeight="1" x14ac:dyDescent="0.25">
      <c r="A12" s="32"/>
      <c r="B12" s="32" t="s">
        <v>509</v>
      </c>
      <c r="C12" s="32">
        <v>0.63760300000000003</v>
      </c>
      <c r="D12" s="32"/>
      <c r="E12" s="3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8" x14ac:dyDescent="0.25">
      <c r="A1" s="1" t="s">
        <v>446</v>
      </c>
    </row>
    <row r="3" spans="1:8" x14ac:dyDescent="0.25">
      <c r="A3" s="2" t="s">
        <v>6</v>
      </c>
      <c r="B3" s="21" t="s">
        <v>577</v>
      </c>
    </row>
    <row r="4" spans="1:8" x14ac:dyDescent="0.25">
      <c r="A4" s="2" t="s">
        <v>7</v>
      </c>
      <c r="B4" s="20">
        <v>1</v>
      </c>
    </row>
    <row r="5" spans="1:8" x14ac:dyDescent="0.25">
      <c r="A5" s="2" t="s">
        <v>8</v>
      </c>
      <c r="B5" s="20" t="s">
        <v>515</v>
      </c>
    </row>
    <row r="6" spans="1:8" s="22" customFormat="1" ht="15.75" thickBot="1" x14ac:dyDescent="0.3">
      <c r="A6" s="10" t="s">
        <v>9</v>
      </c>
      <c r="B6" s="22" t="s">
        <v>513</v>
      </c>
    </row>
    <row r="7" spans="1:8" ht="15" customHeight="1" thickTop="1" x14ac:dyDescent="0.25"/>
    <row r="8" spans="1:8" ht="15" customHeight="1" x14ac:dyDescent="0.25">
      <c r="A8" s="32" t="s">
        <v>514</v>
      </c>
      <c r="B8" s="32"/>
      <c r="C8" s="32"/>
      <c r="D8" s="32"/>
      <c r="E8" s="32" t="s">
        <v>452</v>
      </c>
      <c r="F8" s="32" t="s">
        <v>449</v>
      </c>
      <c r="G8" s="32"/>
      <c r="H8" s="32"/>
    </row>
    <row r="9" spans="1:8" ht="15" customHeight="1" x14ac:dyDescent="0.25">
      <c r="A9" s="32" t="s">
        <v>447</v>
      </c>
      <c r="B9" s="37">
        <v>-0.54</v>
      </c>
      <c r="C9" s="37"/>
      <c r="D9" s="37"/>
      <c r="E9" s="37" t="s">
        <v>450</v>
      </c>
      <c r="F9" s="32">
        <v>76.099999999999994</v>
      </c>
      <c r="G9" s="32"/>
      <c r="H9" s="32"/>
    </row>
    <row r="10" spans="1:8" ht="15" customHeight="1" x14ac:dyDescent="0.25">
      <c r="A10" s="32" t="s">
        <v>448</v>
      </c>
      <c r="B10" s="37">
        <v>1.1200000000000001</v>
      </c>
      <c r="C10" s="37"/>
      <c r="D10" s="37"/>
      <c r="E10" s="37" t="s">
        <v>451</v>
      </c>
      <c r="F10" s="32">
        <v>63.3</v>
      </c>
      <c r="G10" s="32"/>
      <c r="H10" s="32"/>
    </row>
    <row r="11" spans="1:8" ht="15" customHeight="1" x14ac:dyDescent="0.25">
      <c r="A11" s="32"/>
      <c r="B11" s="32"/>
      <c r="C11" s="32"/>
      <c r="D11" s="32"/>
      <c r="E11" s="32"/>
      <c r="F11" s="32"/>
      <c r="G11" s="32"/>
      <c r="H11" s="32"/>
    </row>
    <row r="12" spans="1:8" ht="15" customHeight="1" x14ac:dyDescent="0.25">
      <c r="A12" s="32"/>
      <c r="B12" s="32"/>
      <c r="C12" s="32"/>
      <c r="D12" s="32"/>
      <c r="E12" s="32"/>
      <c r="F12" s="32"/>
      <c r="G12" s="32"/>
      <c r="H12" s="32"/>
    </row>
    <row r="13" spans="1:8" ht="15" customHeight="1" x14ac:dyDescent="0.25">
      <c r="A13" s="32"/>
      <c r="B13" s="32"/>
      <c r="C13" s="32"/>
      <c r="D13" s="32"/>
      <c r="E13" s="32"/>
      <c r="F13" s="32"/>
      <c r="G13" s="32"/>
      <c r="H13" s="32"/>
    </row>
    <row r="14" spans="1:8" ht="15" customHeight="1" x14ac:dyDescent="0.25">
      <c r="A14" s="32" t="s">
        <v>579</v>
      </c>
      <c r="B14" s="32"/>
      <c r="C14" s="32"/>
      <c r="D14" s="32"/>
      <c r="E14" s="32"/>
      <c r="F14" s="32"/>
      <c r="G14" s="32"/>
      <c r="H14" s="32"/>
    </row>
    <row r="15" spans="1:8" ht="15" customHeight="1" x14ac:dyDescent="0.25">
      <c r="A15" s="32"/>
      <c r="B15" s="32"/>
      <c r="C15" s="32"/>
      <c r="D15" s="32"/>
      <c r="E15" s="32"/>
      <c r="F15" s="32"/>
      <c r="G15" s="32"/>
      <c r="H15" s="3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3.42578125" style="20" customWidth="1"/>
    <col min="2" max="16384" width="9.140625" style="20"/>
  </cols>
  <sheetData>
    <row r="1" spans="1:7" x14ac:dyDescent="0.25">
      <c r="A1" s="1" t="s">
        <v>446</v>
      </c>
    </row>
    <row r="3" spans="1:7" x14ac:dyDescent="0.25">
      <c r="A3" s="2" t="s">
        <v>6</v>
      </c>
      <c r="B3" s="21" t="s">
        <v>516</v>
      </c>
    </row>
    <row r="4" spans="1:7" x14ac:dyDescent="0.25">
      <c r="A4" s="2" t="s">
        <v>7</v>
      </c>
      <c r="B4" s="20">
        <v>1</v>
      </c>
    </row>
    <row r="5" spans="1:7" x14ac:dyDescent="0.25">
      <c r="A5" s="2" t="s">
        <v>8</v>
      </c>
    </row>
    <row r="6" spans="1:7" s="22" customFormat="1" ht="15.75" thickBot="1" x14ac:dyDescent="0.3">
      <c r="A6" s="10" t="s">
        <v>9</v>
      </c>
    </row>
    <row r="7" spans="1:7" ht="15" customHeight="1" thickTop="1" x14ac:dyDescent="0.25"/>
    <row r="8" spans="1:7" ht="15" customHeight="1" x14ac:dyDescent="0.25">
      <c r="A8" s="32" t="s">
        <v>517</v>
      </c>
      <c r="B8" s="32"/>
      <c r="C8" s="32"/>
      <c r="E8" s="23"/>
      <c r="F8" s="23"/>
      <c r="G8" s="23"/>
    </row>
    <row r="9" spans="1:7" ht="15" customHeight="1" x14ac:dyDescent="0.25">
      <c r="A9" s="32" t="s">
        <v>450</v>
      </c>
      <c r="B9" s="32">
        <v>76.099999999999994</v>
      </c>
      <c r="C9" s="32"/>
      <c r="E9" s="23"/>
      <c r="F9" s="23"/>
      <c r="G9" s="23"/>
    </row>
    <row r="10" spans="1:7" ht="15" customHeight="1" x14ac:dyDescent="0.25">
      <c r="A10" s="32" t="s">
        <v>451</v>
      </c>
      <c r="B10" s="32">
        <v>63.3</v>
      </c>
      <c r="C10" s="32"/>
      <c r="E10" s="23"/>
      <c r="F10" s="23"/>
      <c r="G10" s="23"/>
    </row>
    <row r="14" spans="1:7" ht="15" customHeight="1" x14ac:dyDescent="0.25">
      <c r="A14" s="2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3.140625" style="20" customWidth="1"/>
    <col min="2" max="16384" width="9.140625" style="20"/>
  </cols>
  <sheetData>
    <row r="1" spans="1:4" x14ac:dyDescent="0.25">
      <c r="A1" s="1" t="s">
        <v>64</v>
      </c>
    </row>
    <row r="3" spans="1:4" x14ac:dyDescent="0.25">
      <c r="A3" s="2" t="s">
        <v>6</v>
      </c>
      <c r="B3" s="21" t="s">
        <v>233</v>
      </c>
    </row>
    <row r="4" spans="1:4" x14ac:dyDescent="0.25">
      <c r="A4" s="2" t="s">
        <v>7</v>
      </c>
      <c r="B4" s="20">
        <v>1</v>
      </c>
    </row>
    <row r="5" spans="1:4" x14ac:dyDescent="0.25">
      <c r="A5" s="2" t="s">
        <v>8</v>
      </c>
      <c r="B5" s="20" t="s">
        <v>542</v>
      </c>
    </row>
    <row r="6" spans="1:4" s="22" customFormat="1" ht="15.75" thickBot="1" x14ac:dyDescent="0.3">
      <c r="A6" s="10" t="s">
        <v>9</v>
      </c>
    </row>
    <row r="7" spans="1:4" ht="15" customHeight="1" thickTop="1" x14ac:dyDescent="0.25"/>
    <row r="8" spans="1:4" ht="15" customHeight="1" x14ac:dyDescent="0.25">
      <c r="A8" s="32" t="s">
        <v>259</v>
      </c>
      <c r="B8" s="32" t="s">
        <v>50</v>
      </c>
      <c r="C8" s="32" t="s">
        <v>66</v>
      </c>
      <c r="D8" s="32"/>
    </row>
    <row r="9" spans="1:4" ht="15" customHeight="1" x14ac:dyDescent="0.25">
      <c r="A9" s="32" t="s">
        <v>67</v>
      </c>
      <c r="B9" s="32">
        <v>171.26696832579185</v>
      </c>
      <c r="C9" s="32">
        <v>130.7250138740693</v>
      </c>
      <c r="D9" s="32"/>
    </row>
    <row r="10" spans="1:4" ht="15" customHeight="1" x14ac:dyDescent="0.25">
      <c r="A10" s="32" t="s">
        <v>65</v>
      </c>
      <c r="B10" s="32">
        <v>165.8371040723982</v>
      </c>
      <c r="C10" s="32">
        <v>100.538898332648</v>
      </c>
      <c r="D10" s="32"/>
    </row>
    <row r="11" spans="1:4" ht="15" customHeight="1" x14ac:dyDescent="0.25">
      <c r="A11" s="32" t="s">
        <v>68</v>
      </c>
      <c r="B11" s="32">
        <v>78.959276018099544</v>
      </c>
      <c r="C11" s="32">
        <v>96.985688397275922</v>
      </c>
      <c r="D11" s="32"/>
    </row>
    <row r="12" spans="1:4" ht="15" customHeight="1" x14ac:dyDescent="0.25">
      <c r="A12" s="32" t="s">
        <v>69</v>
      </c>
      <c r="B12" s="32">
        <v>72.171945701357458</v>
      </c>
      <c r="C12" s="32">
        <v>95.80754567559049</v>
      </c>
      <c r="D12" s="32"/>
    </row>
    <row r="13" spans="1:4" ht="15" customHeight="1" x14ac:dyDescent="0.25">
      <c r="A13" s="32" t="s">
        <v>70</v>
      </c>
      <c r="B13" s="32">
        <v>71.945701357466064</v>
      </c>
      <c r="C13" s="32">
        <v>89.205754879221473</v>
      </c>
      <c r="D13" s="32"/>
    </row>
    <row r="14" spans="1:4" ht="15" customHeight="1" x14ac:dyDescent="0.25">
      <c r="A14" s="32" t="s">
        <v>71</v>
      </c>
      <c r="B14" s="32">
        <v>64.932126696832583</v>
      </c>
      <c r="C14" s="32">
        <v>86.570869830590425</v>
      </c>
      <c r="D14" s="32"/>
    </row>
    <row r="15" spans="1:4" ht="15" customHeight="1" x14ac:dyDescent="0.25">
      <c r="A15" s="32" t="s">
        <v>72</v>
      </c>
      <c r="B15" s="32">
        <v>59.049773755656112</v>
      </c>
      <c r="C15" s="32">
        <v>84.080721151688238</v>
      </c>
      <c r="D15" s="32"/>
    </row>
    <row r="16" spans="1:4" ht="15" customHeight="1" x14ac:dyDescent="0.25">
      <c r="A16" s="32" t="s">
        <v>73</v>
      </c>
      <c r="B16" s="32">
        <v>56.334841628959275</v>
      </c>
      <c r="C16" s="32">
        <v>80.992797423940146</v>
      </c>
      <c r="D16" s="32"/>
    </row>
    <row r="17" spans="1:4" ht="15" customHeight="1" x14ac:dyDescent="0.25">
      <c r="A17" s="32"/>
      <c r="B17" s="32"/>
      <c r="C17" s="32"/>
      <c r="D17" s="3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R147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18" x14ac:dyDescent="0.25">
      <c r="A1" s="1" t="s">
        <v>74</v>
      </c>
    </row>
    <row r="3" spans="1:18" x14ac:dyDescent="0.25">
      <c r="A3" s="2" t="s">
        <v>6</v>
      </c>
      <c r="B3" s="21" t="s">
        <v>234</v>
      </c>
    </row>
    <row r="4" spans="1:18" x14ac:dyDescent="0.25">
      <c r="A4" s="2" t="s">
        <v>7</v>
      </c>
      <c r="B4" s="20">
        <v>1</v>
      </c>
    </row>
    <row r="5" spans="1:18" x14ac:dyDescent="0.25">
      <c r="A5" s="2" t="s">
        <v>8</v>
      </c>
      <c r="B5" s="20" t="s">
        <v>227</v>
      </c>
    </row>
    <row r="6" spans="1:18" s="22" customFormat="1" ht="15.75" thickBot="1" x14ac:dyDescent="0.3">
      <c r="A6" s="10" t="s">
        <v>9</v>
      </c>
    </row>
    <row r="7" spans="1:18" ht="15" customHeight="1" thickTop="1" x14ac:dyDescent="0.25"/>
    <row r="8" spans="1:18" ht="15" customHeight="1" x14ac:dyDescent="0.25">
      <c r="A8" s="32"/>
      <c r="B8" s="32" t="s">
        <v>80</v>
      </c>
      <c r="C8" s="32" t="s">
        <v>81</v>
      </c>
      <c r="D8" s="32" t="s">
        <v>82</v>
      </c>
      <c r="E8" s="32" t="s">
        <v>83</v>
      </c>
      <c r="F8" s="32" t="s">
        <v>84</v>
      </c>
      <c r="G8" s="32" t="s">
        <v>85</v>
      </c>
      <c r="H8" s="32" t="s">
        <v>86</v>
      </c>
      <c r="I8" s="32" t="s">
        <v>87</v>
      </c>
      <c r="J8" s="32" t="s">
        <v>88</v>
      </c>
      <c r="K8" s="32" t="s">
        <v>89</v>
      </c>
      <c r="L8" s="32" t="s">
        <v>90</v>
      </c>
      <c r="M8" s="32" t="s">
        <v>91</v>
      </c>
      <c r="N8" s="32" t="s">
        <v>92</v>
      </c>
      <c r="O8" s="32" t="s">
        <v>93</v>
      </c>
      <c r="P8" s="32" t="s">
        <v>94</v>
      </c>
      <c r="Q8" s="32" t="s">
        <v>95</v>
      </c>
      <c r="R8" s="32"/>
    </row>
    <row r="9" spans="1:18" ht="15" customHeight="1" x14ac:dyDescent="0.25">
      <c r="A9" s="32" t="s">
        <v>75</v>
      </c>
      <c r="B9" s="32" t="s">
        <v>21</v>
      </c>
      <c r="C9" s="32" t="s">
        <v>20</v>
      </c>
      <c r="D9" s="32" t="s">
        <v>16</v>
      </c>
      <c r="E9" s="32" t="s">
        <v>29</v>
      </c>
      <c r="F9" s="32" t="s">
        <v>10</v>
      </c>
      <c r="G9" s="32" t="s">
        <v>36</v>
      </c>
      <c r="H9" s="32" t="s">
        <v>35</v>
      </c>
      <c r="I9" s="32" t="s">
        <v>15</v>
      </c>
      <c r="J9" s="32" t="s">
        <v>34</v>
      </c>
      <c r="K9" s="32" t="s">
        <v>23</v>
      </c>
      <c r="L9" s="32" t="s">
        <v>18</v>
      </c>
      <c r="M9" s="32" t="s">
        <v>24</v>
      </c>
      <c r="N9" s="32" t="s">
        <v>11</v>
      </c>
      <c r="O9" s="32" t="s">
        <v>17</v>
      </c>
      <c r="P9" s="32" t="s">
        <v>30</v>
      </c>
      <c r="Q9" s="32" t="s">
        <v>12</v>
      </c>
      <c r="R9" s="32"/>
    </row>
    <row r="10" spans="1:18" ht="15" customHeight="1" x14ac:dyDescent="0.25">
      <c r="A10" s="32" t="s">
        <v>237</v>
      </c>
      <c r="B10" s="32">
        <v>5.9851772750874375</v>
      </c>
      <c r="C10" s="32">
        <v>6.6093870807199089</v>
      </c>
      <c r="D10" s="32">
        <v>8.038550924992073</v>
      </c>
      <c r="E10" s="32">
        <v>8.7605348868444022</v>
      </c>
      <c r="F10" s="32">
        <v>9.9388483754834613</v>
      </c>
      <c r="G10" s="32">
        <v>10.055678368512844</v>
      </c>
      <c r="H10" s="32">
        <v>10.59557564427854</v>
      </c>
      <c r="I10" s="32">
        <v>10.795522587825891</v>
      </c>
      <c r="J10" s="32">
        <v>11.166278524508124</v>
      </c>
      <c r="K10" s="32">
        <v>11.26998737076439</v>
      </c>
      <c r="L10" s="32">
        <v>11.287011583039954</v>
      </c>
      <c r="M10" s="32">
        <v>11.906109054462569</v>
      </c>
      <c r="N10" s="32">
        <v>12.081728386845539</v>
      </c>
      <c r="O10" s="32">
        <v>12.851204149705056</v>
      </c>
      <c r="P10" s="32">
        <v>12.917003319477841</v>
      </c>
      <c r="Q10" s="32">
        <v>13.778892339539947</v>
      </c>
      <c r="R10" s="32"/>
    </row>
    <row r="11" spans="1:18" ht="15" customHeight="1" x14ac:dyDescent="0.25">
      <c r="A11" s="32" t="s">
        <v>206</v>
      </c>
      <c r="B11" s="32">
        <v>5.2211747643219724</v>
      </c>
      <c r="C11" s="32">
        <v>6.8092550601422914</v>
      </c>
      <c r="D11" s="32">
        <v>7.2182302964569773</v>
      </c>
      <c r="E11" s="32">
        <v>8.5021016431027903</v>
      </c>
      <c r="F11" s="32">
        <v>9.7287763954430613</v>
      </c>
      <c r="G11" s="32">
        <v>9.8266269892612232</v>
      </c>
      <c r="H11" s="32">
        <v>9.39587775408671</v>
      </c>
      <c r="I11" s="32">
        <v>11.303871439006574</v>
      </c>
      <c r="J11" s="32">
        <v>15.056078243767606</v>
      </c>
      <c r="K11" s="32">
        <v>10.065320665083135</v>
      </c>
      <c r="L11" s="32">
        <v>12.573438184206683</v>
      </c>
      <c r="M11" s="32">
        <v>12.145812601476981</v>
      </c>
      <c r="N11" s="32">
        <v>10.67692573701046</v>
      </c>
      <c r="O11" s="32">
        <v>11.684976662610474</v>
      </c>
      <c r="P11" s="32">
        <v>15.214675755737177</v>
      </c>
      <c r="Q11" s="32">
        <v>12.169098033444325</v>
      </c>
      <c r="R11" s="32"/>
    </row>
    <row r="12" spans="1:18" ht="15" customHeight="1" x14ac:dyDescent="0.25">
      <c r="A12" s="32" t="s">
        <v>96</v>
      </c>
      <c r="B12" s="32">
        <v>6.4547518650664939</v>
      </c>
      <c r="C12" s="32">
        <v>5.992366412213741</v>
      </c>
      <c r="D12" s="32">
        <v>6.2569277223559983</v>
      </c>
      <c r="E12" s="32">
        <v>7.3958873336789352</v>
      </c>
      <c r="F12" s="32">
        <v>10.180344709508047</v>
      </c>
      <c r="G12" s="32">
        <v>7.9419105967778529</v>
      </c>
      <c r="H12" s="32">
        <v>10.464015151515152</v>
      </c>
      <c r="I12" s="32">
        <v>11.583733265976257</v>
      </c>
      <c r="J12" s="32">
        <v>11.818691888425779</v>
      </c>
      <c r="K12" s="32">
        <v>8.721311475409836</v>
      </c>
      <c r="L12" s="32">
        <v>11.122729354297054</v>
      </c>
      <c r="M12" s="32">
        <v>10.953492548033758</v>
      </c>
      <c r="N12" s="32">
        <v>11.906572781471576</v>
      </c>
      <c r="O12" s="32">
        <v>15.259095567512171</v>
      </c>
      <c r="P12" s="32">
        <v>11.72859450726979</v>
      </c>
      <c r="Q12" s="32">
        <v>12.709832134292565</v>
      </c>
      <c r="R12" s="32"/>
    </row>
    <row r="13" spans="1:18" ht="15" customHeight="1" x14ac:dyDescent="0.25">
      <c r="A13" s="32" t="s">
        <v>97</v>
      </c>
      <c r="B13" s="32">
        <v>6.5096952908587262</v>
      </c>
      <c r="C13" s="32">
        <v>5.6632284343998425</v>
      </c>
      <c r="D13" s="32">
        <v>6.9151088451889624</v>
      </c>
      <c r="E13" s="32">
        <v>8.6218431175781909</v>
      </c>
      <c r="F13" s="32">
        <v>10.827545147846795</v>
      </c>
      <c r="G13" s="32">
        <v>9.3438650031415484</v>
      </c>
      <c r="H13" s="32">
        <v>10.928048000786898</v>
      </c>
      <c r="I13" s="32">
        <v>10.590580613007724</v>
      </c>
      <c r="J13" s="32">
        <v>11.86825190102088</v>
      </c>
      <c r="K13" s="32">
        <v>9.7873076257997589</v>
      </c>
      <c r="L13" s="32">
        <v>11.214616733466935</v>
      </c>
      <c r="M13" s="32">
        <v>12.528883183568679</v>
      </c>
      <c r="N13" s="32">
        <v>12.022624632788178</v>
      </c>
      <c r="O13" s="32">
        <v>14.348869692572652</v>
      </c>
      <c r="P13" s="32">
        <v>11.576738043580795</v>
      </c>
      <c r="Q13" s="32">
        <v>13.995678864158577</v>
      </c>
      <c r="R13" s="32"/>
    </row>
    <row r="14" spans="1:18" ht="15" customHeight="1" x14ac:dyDescent="0.25">
      <c r="A14" s="32" t="s">
        <v>98</v>
      </c>
      <c r="B14" s="32">
        <v>5.3876157971721117</v>
      </c>
      <c r="C14" s="32">
        <v>5.3060584685320169</v>
      </c>
      <c r="D14" s="32">
        <v>7.970749046901922</v>
      </c>
      <c r="E14" s="32">
        <v>8.0042803638309259</v>
      </c>
      <c r="F14" s="32">
        <v>10.058744718128414</v>
      </c>
      <c r="G14" s="32">
        <v>8.1744421906693709</v>
      </c>
      <c r="H14" s="32">
        <v>9.431063806440994</v>
      </c>
      <c r="I14" s="32">
        <v>10.811164984929892</v>
      </c>
      <c r="J14" s="32">
        <v>7.5201988812927283</v>
      </c>
      <c r="K14" s="32">
        <v>8.3680666880410381</v>
      </c>
      <c r="L14" s="32">
        <v>12.56847451478324</v>
      </c>
      <c r="M14" s="32">
        <v>10.444743935309972</v>
      </c>
      <c r="N14" s="32">
        <v>12.266969571802285</v>
      </c>
      <c r="O14" s="32">
        <v>14.107559049639962</v>
      </c>
      <c r="P14" s="32">
        <v>12.292980671414039</v>
      </c>
      <c r="Q14" s="32">
        <v>14.734289055394342</v>
      </c>
      <c r="R14" s="32"/>
    </row>
    <row r="15" spans="1:18" ht="15" customHeight="1" x14ac:dyDescent="0.25">
      <c r="A15" s="32" t="s">
        <v>99</v>
      </c>
      <c r="B15" s="32">
        <v>6.8825910931174086</v>
      </c>
      <c r="C15" s="32">
        <v>6.1098531882258413</v>
      </c>
      <c r="D15" s="32">
        <v>7.3095301300769844</v>
      </c>
      <c r="E15" s="32">
        <v>8.3187645687645677</v>
      </c>
      <c r="F15" s="32">
        <v>9.6333478830205159</v>
      </c>
      <c r="G15" s="32">
        <v>10.468666393881213</v>
      </c>
      <c r="H15" s="32">
        <v>8.7104072398190038</v>
      </c>
      <c r="I15" s="32">
        <v>10.864072764022234</v>
      </c>
      <c r="J15" s="32">
        <v>10.712122523146144</v>
      </c>
      <c r="K15" s="32">
        <v>8.1490955600219248</v>
      </c>
      <c r="L15" s="32">
        <v>11.656463303075084</v>
      </c>
      <c r="M15" s="32">
        <v>11.733831509652166</v>
      </c>
      <c r="N15" s="32">
        <v>11.458259867879727</v>
      </c>
      <c r="O15" s="32">
        <v>14.173103177423277</v>
      </c>
      <c r="P15" s="32">
        <v>11.475409836065573</v>
      </c>
      <c r="Q15" s="32">
        <v>12.99287823519194</v>
      </c>
      <c r="R15" s="32"/>
    </row>
    <row r="16" spans="1:18" ht="15" customHeight="1" x14ac:dyDescent="0.25">
      <c r="A16" s="32" t="s">
        <v>100</v>
      </c>
      <c r="B16" s="32">
        <v>5.436826808001368</v>
      </c>
      <c r="C16" s="32">
        <v>5.2695673712021138</v>
      </c>
      <c r="D16" s="32">
        <v>7.3829517452570634</v>
      </c>
      <c r="E16" s="32">
        <v>7.4309016764839146</v>
      </c>
      <c r="F16" s="32">
        <v>9.6607410717135291</v>
      </c>
      <c r="G16" s="32">
        <v>11.151827529816691</v>
      </c>
      <c r="H16" s="32">
        <v>9.2675888992616482</v>
      </c>
      <c r="I16" s="32">
        <v>9.7964376590330797</v>
      </c>
      <c r="J16" s="32">
        <v>9.7173653680009888</v>
      </c>
      <c r="K16" s="32">
        <v>9.7034516285853183</v>
      </c>
      <c r="L16" s="32">
        <v>11.741688864809548</v>
      </c>
      <c r="M16" s="32"/>
      <c r="N16" s="32">
        <v>10.884891838910479</v>
      </c>
      <c r="O16" s="32">
        <v>15.115346038114344</v>
      </c>
      <c r="P16" s="32">
        <v>13.130875952775975</v>
      </c>
      <c r="Q16" s="32">
        <v>15.030364372469634</v>
      </c>
      <c r="R16" s="32"/>
    </row>
    <row r="17" spans="1:18" ht="15" customHeight="1" x14ac:dyDescent="0.25">
      <c r="A17" s="32" t="s">
        <v>101</v>
      </c>
      <c r="B17" s="32">
        <v>5.4444712117562037</v>
      </c>
      <c r="C17" s="32">
        <v>5.773492244115709</v>
      </c>
      <c r="D17" s="32">
        <v>7.0610190087665998</v>
      </c>
      <c r="E17" s="32">
        <v>8.5109386026817226</v>
      </c>
      <c r="F17" s="32">
        <v>9.7094081466139457</v>
      </c>
      <c r="G17" s="32">
        <v>9.7912848105007981</v>
      </c>
      <c r="H17" s="32">
        <v>10.086723105513112</v>
      </c>
      <c r="I17" s="32">
        <v>9.3436838390966841</v>
      </c>
      <c r="J17" s="32">
        <v>10.2535777052473</v>
      </c>
      <c r="K17" s="32">
        <v>9.4960918010976219</v>
      </c>
      <c r="L17" s="32">
        <v>11.014959415039915</v>
      </c>
      <c r="M17" s="32"/>
      <c r="N17" s="32">
        <v>10.768689946097961</v>
      </c>
      <c r="O17" s="32">
        <v>15.206755969714619</v>
      </c>
      <c r="P17" s="32">
        <v>13.479238322156679</v>
      </c>
      <c r="Q17" s="32">
        <v>14.876983214532077</v>
      </c>
      <c r="R17" s="32"/>
    </row>
    <row r="18" spans="1:18" ht="15" customHeight="1" x14ac:dyDescent="0.25">
      <c r="A18" s="32" t="s">
        <v>102</v>
      </c>
      <c r="B18" s="32">
        <v>5.6689342403628125</v>
      </c>
      <c r="C18" s="32">
        <v>6.0553633217993079</v>
      </c>
      <c r="D18" s="32">
        <v>7.0934038267875126</v>
      </c>
      <c r="E18" s="32">
        <v>7.904240447343895</v>
      </c>
      <c r="F18" s="32">
        <v>9.2846353042727667</v>
      </c>
      <c r="G18" s="32">
        <v>9.0796493902439011</v>
      </c>
      <c r="H18" s="32">
        <v>10.048604046569459</v>
      </c>
      <c r="I18" s="32">
        <v>8.5554458703520897</v>
      </c>
      <c r="J18" s="32">
        <v>9.7651545564030506</v>
      </c>
      <c r="K18" s="32">
        <v>10.973066110456154</v>
      </c>
      <c r="L18" s="32">
        <v>10.213700390980666</v>
      </c>
      <c r="M18" s="32"/>
      <c r="N18" s="32">
        <v>10.731894379314124</v>
      </c>
      <c r="O18" s="32">
        <v>14.900524129926188</v>
      </c>
      <c r="P18" s="32">
        <v>12.633772802847576</v>
      </c>
      <c r="Q18" s="32">
        <v>12.374095036029274</v>
      </c>
      <c r="R18" s="32"/>
    </row>
    <row r="19" spans="1:18" ht="15" customHeight="1" x14ac:dyDescent="0.25">
      <c r="A19" s="32" t="s">
        <v>103</v>
      </c>
      <c r="B19" s="32">
        <v>6.4667931688804554</v>
      </c>
      <c r="C19" s="32">
        <v>5.7424118129614437</v>
      </c>
      <c r="D19" s="32">
        <v>8.0139224924657242</v>
      </c>
      <c r="E19" s="32">
        <v>5.6211498973305956</v>
      </c>
      <c r="F19" s="32">
        <v>10.444187253063017</v>
      </c>
      <c r="G19" s="32">
        <v>8.7477580303277342</v>
      </c>
      <c r="H19" s="32">
        <v>9.6920410611918424</v>
      </c>
      <c r="I19" s="32">
        <v>10.437529681402408</v>
      </c>
      <c r="J19" s="32">
        <v>9.643651353257038</v>
      </c>
      <c r="K19" s="32">
        <v>9.0614886731391593</v>
      </c>
      <c r="L19" s="32">
        <v>10.51475866728601</v>
      </c>
      <c r="M19" s="32"/>
      <c r="N19" s="32">
        <v>12.436794524745903</v>
      </c>
      <c r="O19" s="32">
        <v>12.709376618891383</v>
      </c>
      <c r="P19" s="32"/>
      <c r="Q19" s="32">
        <v>13.868171739568636</v>
      </c>
      <c r="R19" s="32"/>
    </row>
    <row r="20" spans="1:18" ht="15" customHeight="1" x14ac:dyDescent="0.25">
      <c r="A20" s="32" t="s">
        <v>104</v>
      </c>
      <c r="B20" s="32">
        <v>6.2242424242424246</v>
      </c>
      <c r="C20" s="32">
        <v>6.0513576089244365</v>
      </c>
      <c r="D20" s="32">
        <v>6.8361456483126108</v>
      </c>
      <c r="E20" s="32">
        <v>6.1039318119329122</v>
      </c>
      <c r="F20" s="32">
        <v>10.218120805369127</v>
      </c>
      <c r="G20" s="32">
        <v>9.4971487817522036</v>
      </c>
      <c r="H20" s="32">
        <v>10.134595946161621</v>
      </c>
      <c r="I20" s="32">
        <v>12.154538313218596</v>
      </c>
      <c r="J20" s="32">
        <v>10.90128755364807</v>
      </c>
      <c r="K20" s="32">
        <v>8.7040618955512574</v>
      </c>
      <c r="L20" s="32">
        <v>10.924082636721865</v>
      </c>
      <c r="M20" s="32"/>
      <c r="N20" s="32">
        <v>11.509741444312018</v>
      </c>
      <c r="O20" s="32">
        <v>12.656887947981248</v>
      </c>
      <c r="P20" s="32"/>
      <c r="Q20" s="32">
        <v>13.887732238811889</v>
      </c>
      <c r="R20" s="32"/>
    </row>
    <row r="21" spans="1:18" ht="15" customHeight="1" x14ac:dyDescent="0.25">
      <c r="A21" s="32" t="s">
        <v>105</v>
      </c>
      <c r="B21" s="32">
        <v>6.5862013341303953</v>
      </c>
      <c r="C21" s="32">
        <v>6.0542398777692892</v>
      </c>
      <c r="D21" s="32">
        <v>7.3391516135579451</v>
      </c>
      <c r="E21" s="32">
        <v>6.7669812122757804</v>
      </c>
      <c r="F21" s="32">
        <v>9.8759796089172944</v>
      </c>
      <c r="G21" s="32">
        <v>9.0577166128352751</v>
      </c>
      <c r="H21" s="32">
        <v>10.331544916769845</v>
      </c>
      <c r="I21" s="32">
        <v>9.6525527873980561</v>
      </c>
      <c r="J21" s="32">
        <v>9.7315023570403767</v>
      </c>
      <c r="K21" s="32">
        <v>13.776526771877668</v>
      </c>
      <c r="L21" s="32">
        <v>10.736171121588987</v>
      </c>
      <c r="M21" s="32"/>
      <c r="N21" s="32">
        <v>11.186201857843649</v>
      </c>
      <c r="O21" s="32">
        <v>11.969758888434818</v>
      </c>
      <c r="P21" s="32"/>
      <c r="Q21" s="32">
        <v>12.859189348613803</v>
      </c>
      <c r="R21" s="32"/>
    </row>
    <row r="22" spans="1:18" ht="15" customHeight="1" x14ac:dyDescent="0.25">
      <c r="A22" s="32" t="s">
        <v>106</v>
      </c>
      <c r="B22" s="32">
        <v>6.1379960821301598</v>
      </c>
      <c r="C22" s="32">
        <v>5.9810867950402837</v>
      </c>
      <c r="D22" s="32">
        <v>6.6314520296262263</v>
      </c>
      <c r="E22" s="32">
        <v>7.96714172604909</v>
      </c>
      <c r="F22" s="32">
        <v>10.350763234816499</v>
      </c>
      <c r="G22" s="32">
        <v>8.9365407641232171</v>
      </c>
      <c r="H22" s="32">
        <v>9.9214685066089263</v>
      </c>
      <c r="I22" s="32">
        <v>11.958370859601722</v>
      </c>
      <c r="J22" s="32"/>
      <c r="K22" s="32">
        <v>10.773220179160774</v>
      </c>
      <c r="L22" s="32">
        <v>10.092125784338617</v>
      </c>
      <c r="M22" s="32"/>
      <c r="N22" s="32">
        <v>10.24861272219958</v>
      </c>
      <c r="O22" s="32">
        <v>10.867148415786549</v>
      </c>
      <c r="P22" s="32"/>
      <c r="Q22" s="32">
        <v>12.095445451335765</v>
      </c>
      <c r="R22" s="32"/>
    </row>
    <row r="23" spans="1:18" ht="15" customHeight="1" x14ac:dyDescent="0.25">
      <c r="A23" s="32" t="s">
        <v>107</v>
      </c>
      <c r="B23" s="32">
        <v>5.2778261626894274</v>
      </c>
      <c r="C23" s="32">
        <v>6.8445804294860899</v>
      </c>
      <c r="D23" s="32">
        <v>5.9384834027002338</v>
      </c>
      <c r="E23" s="32">
        <v>7.6666030169944621</v>
      </c>
      <c r="F23" s="32">
        <v>9.7424081295049039</v>
      </c>
      <c r="G23" s="32">
        <v>9.6134634596173054</v>
      </c>
      <c r="H23" s="32">
        <v>10.135117678972795</v>
      </c>
      <c r="I23" s="32"/>
      <c r="J23" s="32"/>
      <c r="K23" s="32">
        <v>11.245159368483765</v>
      </c>
      <c r="L23" s="32">
        <v>9.7676298952401037</v>
      </c>
      <c r="M23" s="32"/>
      <c r="N23" s="32">
        <v>10.349352140396917</v>
      </c>
      <c r="O23" s="32">
        <v>12.018711766822598</v>
      </c>
      <c r="P23" s="32"/>
      <c r="Q23" s="32">
        <v>13.769781511716998</v>
      </c>
      <c r="R23" s="32"/>
    </row>
    <row r="24" spans="1:18" ht="15" customHeight="1" x14ac:dyDescent="0.25">
      <c r="A24" s="32" t="s">
        <v>108</v>
      </c>
      <c r="B24" s="32">
        <v>5.4660242565210169</v>
      </c>
      <c r="C24" s="32">
        <v>6.1444250510309741</v>
      </c>
      <c r="D24" s="32">
        <v>7.4917002189729462</v>
      </c>
      <c r="E24" s="32">
        <v>8.4412081984897522</v>
      </c>
      <c r="F24" s="32">
        <v>9.6226836347398965</v>
      </c>
      <c r="G24" s="32">
        <v>9.5836697036097327</v>
      </c>
      <c r="H24" s="32">
        <v>8.5502520011858874</v>
      </c>
      <c r="I24" s="32"/>
      <c r="J24" s="32"/>
      <c r="K24" s="32">
        <v>9.6040663456393798</v>
      </c>
      <c r="L24" s="32">
        <v>11.05378693615773</v>
      </c>
      <c r="M24" s="32"/>
      <c r="N24" s="32">
        <v>11.543382646941224</v>
      </c>
      <c r="O24" s="32">
        <v>15.160020746254995</v>
      </c>
      <c r="P24" s="32"/>
      <c r="Q24" s="32">
        <v>13.70946668250386</v>
      </c>
      <c r="R24" s="32"/>
    </row>
    <row r="25" spans="1:18" ht="15" customHeight="1" x14ac:dyDescent="0.25">
      <c r="A25" s="32" t="s">
        <v>109</v>
      </c>
      <c r="B25" s="32">
        <v>5.4536748862820206</v>
      </c>
      <c r="C25" s="32">
        <v>5.910953523429372</v>
      </c>
      <c r="D25" s="32">
        <v>7.7835092511648272</v>
      </c>
      <c r="E25" s="32">
        <v>10.010312822275697</v>
      </c>
      <c r="F25" s="32">
        <v>10.393528920844835</v>
      </c>
      <c r="G25" s="32">
        <v>8.2683307332293285</v>
      </c>
      <c r="H25" s="32">
        <v>8.8808399431479526</v>
      </c>
      <c r="I25" s="32"/>
      <c r="J25" s="32"/>
      <c r="K25" s="32">
        <v>11.995959909874912</v>
      </c>
      <c r="L25" s="32"/>
      <c r="M25" s="32"/>
      <c r="N25" s="32">
        <v>9.025915996425379</v>
      </c>
      <c r="O25" s="32">
        <v>11.462507846072135</v>
      </c>
      <c r="P25" s="32"/>
      <c r="Q25" s="32">
        <v>13.43415323055196</v>
      </c>
      <c r="R25" s="32"/>
    </row>
    <row r="26" spans="1:18" ht="15" customHeight="1" x14ac:dyDescent="0.25">
      <c r="A26" s="32" t="s">
        <v>110</v>
      </c>
      <c r="B26" s="32">
        <v>4.3859649122807012</v>
      </c>
      <c r="C26" s="32">
        <v>5.500399406595915</v>
      </c>
      <c r="D26" s="32">
        <v>6.6954270923209656</v>
      </c>
      <c r="E26" s="32">
        <v>7.3253420510957747</v>
      </c>
      <c r="F26" s="32">
        <v>9.8858686662623363</v>
      </c>
      <c r="G26" s="32">
        <v>8.9515932863050338</v>
      </c>
      <c r="H26" s="32">
        <v>11.001058521094812</v>
      </c>
      <c r="I26" s="32"/>
      <c r="J26" s="32"/>
      <c r="K26" s="32">
        <v>9.3967517401392122</v>
      </c>
      <c r="L26" s="32"/>
      <c r="M26" s="32"/>
      <c r="N26" s="32">
        <v>10.166257835922595</v>
      </c>
      <c r="O26" s="32">
        <v>13.147162776245777</v>
      </c>
      <c r="P26" s="32"/>
      <c r="Q26" s="32">
        <v>13.87488142193819</v>
      </c>
      <c r="R26" s="32"/>
    </row>
    <row r="27" spans="1:18" ht="15" customHeight="1" x14ac:dyDescent="0.25">
      <c r="A27" s="32" t="s">
        <v>111</v>
      </c>
      <c r="B27" s="32">
        <v>5.5168901714479714</v>
      </c>
      <c r="C27" s="32">
        <v>4.3277885792467776</v>
      </c>
      <c r="D27" s="32">
        <v>6.6000156213387493</v>
      </c>
      <c r="E27" s="32">
        <v>7.3360655737704921</v>
      </c>
      <c r="F27" s="32">
        <v>10.206644594131751</v>
      </c>
      <c r="G27" s="32">
        <v>10.034463812996353</v>
      </c>
      <c r="H27" s="32">
        <v>12.662352996741133</v>
      </c>
      <c r="I27" s="32"/>
      <c r="J27" s="32"/>
      <c r="K27" s="32">
        <v>9.9535747446610952</v>
      </c>
      <c r="L27" s="32"/>
      <c r="M27" s="32"/>
      <c r="N27" s="32">
        <v>9.8554671135316294</v>
      </c>
      <c r="O27" s="32">
        <v>12.256056355333483</v>
      </c>
      <c r="P27" s="32"/>
      <c r="Q27" s="32">
        <v>13.188470066518848</v>
      </c>
      <c r="R27" s="32"/>
    </row>
    <row r="28" spans="1:18" ht="15" customHeight="1" x14ac:dyDescent="0.25">
      <c r="A28" s="32" t="s">
        <v>112</v>
      </c>
      <c r="B28" s="32">
        <v>5.0537852648670594</v>
      </c>
      <c r="C28" s="32">
        <v>5.7101041501213947</v>
      </c>
      <c r="D28" s="32">
        <v>6.6007163568139182</v>
      </c>
      <c r="E28" s="32">
        <v>6.7223099481163988</v>
      </c>
      <c r="F28" s="32">
        <v>9.5980392156862742</v>
      </c>
      <c r="G28" s="32">
        <v>8.6018617973505194</v>
      </c>
      <c r="H28" s="32">
        <v>11.159859699185542</v>
      </c>
      <c r="I28" s="32"/>
      <c r="J28" s="32"/>
      <c r="K28" s="32">
        <v>9.6890366368862111</v>
      </c>
      <c r="L28" s="32"/>
      <c r="M28" s="32"/>
      <c r="N28" s="32">
        <v>11.407516580692704</v>
      </c>
      <c r="O28" s="32">
        <v>12.190838577491585</v>
      </c>
      <c r="P28" s="32"/>
      <c r="Q28" s="32">
        <v>13.091195322163498</v>
      </c>
      <c r="R28" s="32"/>
    </row>
    <row r="29" spans="1:18" ht="15" customHeight="1" x14ac:dyDescent="0.25">
      <c r="A29" s="32" t="s">
        <v>113</v>
      </c>
      <c r="B29" s="32">
        <v>6.0629615235134082</v>
      </c>
      <c r="C29" s="32">
        <v>6.0085229951162482</v>
      </c>
      <c r="D29" s="32">
        <v>5.7902147131291795</v>
      </c>
      <c r="E29" s="32">
        <v>9.6202962710710036</v>
      </c>
      <c r="F29" s="32">
        <v>9.3039322931659854</v>
      </c>
      <c r="G29" s="32">
        <v>8.2768462361755262</v>
      </c>
      <c r="H29" s="32">
        <v>8.9935373073620468</v>
      </c>
      <c r="I29" s="32"/>
      <c r="J29" s="32"/>
      <c r="K29" s="32">
        <v>12.585829623481477</v>
      </c>
      <c r="L29" s="32"/>
      <c r="M29" s="32"/>
      <c r="N29" s="32">
        <v>10.686348725712843</v>
      </c>
      <c r="O29" s="32">
        <v>13.689320388349516</v>
      </c>
      <c r="P29" s="32"/>
      <c r="Q29" s="32">
        <v>14.378154961547581</v>
      </c>
      <c r="R29" s="32"/>
    </row>
    <row r="30" spans="1:18" ht="15" customHeight="1" x14ac:dyDescent="0.25">
      <c r="A30" s="32" t="s">
        <v>114</v>
      </c>
      <c r="B30" s="32">
        <v>6.2320916905444124</v>
      </c>
      <c r="C30" s="32">
        <v>6.8288401253918494</v>
      </c>
      <c r="D30" s="32">
        <v>7.1299602776551785</v>
      </c>
      <c r="E30" s="32">
        <v>7.3885494455759222</v>
      </c>
      <c r="F30" s="32">
        <v>10.05649294773467</v>
      </c>
      <c r="G30" s="32">
        <v>22.755054066760696</v>
      </c>
      <c r="H30" s="32">
        <v>10.42449153142938</v>
      </c>
      <c r="I30" s="32"/>
      <c r="J30" s="32"/>
      <c r="K30" s="32">
        <v>10.11023271350629</v>
      </c>
      <c r="L30" s="32"/>
      <c r="M30" s="32"/>
      <c r="N30" s="32">
        <v>11.730395333765392</v>
      </c>
      <c r="O30" s="32">
        <v>10.116455696202532</v>
      </c>
      <c r="P30" s="32"/>
      <c r="Q30" s="32">
        <v>14.073184254296804</v>
      </c>
      <c r="R30" s="32"/>
    </row>
    <row r="31" spans="1:18" ht="15" customHeight="1" x14ac:dyDescent="0.25">
      <c r="A31" s="32" t="s">
        <v>115</v>
      </c>
      <c r="B31" s="32">
        <v>5.4615074566706969</v>
      </c>
      <c r="C31" s="32">
        <v>6.8977234114848791</v>
      </c>
      <c r="D31" s="32">
        <v>6.2398834574295892</v>
      </c>
      <c r="E31" s="32">
        <v>9.5050285939656884</v>
      </c>
      <c r="F31" s="32"/>
      <c r="G31" s="32"/>
      <c r="H31" s="32">
        <v>10.471881060116354</v>
      </c>
      <c r="I31" s="32"/>
      <c r="J31" s="32"/>
      <c r="K31" s="32">
        <v>12.083940911684524</v>
      </c>
      <c r="L31" s="32"/>
      <c r="M31" s="32"/>
      <c r="N31" s="32">
        <v>10.273032697676619</v>
      </c>
      <c r="O31" s="32">
        <v>12.521472168414896</v>
      </c>
      <c r="P31" s="32"/>
      <c r="Q31" s="32">
        <v>13.750872025424385</v>
      </c>
      <c r="R31" s="32"/>
    </row>
    <row r="32" spans="1:18" ht="15" customHeight="1" x14ac:dyDescent="0.25">
      <c r="A32" s="32" t="s">
        <v>116</v>
      </c>
      <c r="B32" s="32">
        <v>5.7989049278247879</v>
      </c>
      <c r="C32" s="32">
        <v>5.5834208172946074</v>
      </c>
      <c r="D32" s="32">
        <v>6.7823850851816134</v>
      </c>
      <c r="E32" s="32">
        <v>9.1663592770195503</v>
      </c>
      <c r="F32" s="32"/>
      <c r="G32" s="32"/>
      <c r="H32" s="32">
        <v>11.299082339721581</v>
      </c>
      <c r="I32" s="32"/>
      <c r="J32" s="32"/>
      <c r="K32" s="32">
        <v>10.246641267294967</v>
      </c>
      <c r="L32" s="32"/>
      <c r="M32" s="32"/>
      <c r="N32" s="32">
        <v>12.861832848700871</v>
      </c>
      <c r="O32" s="32">
        <v>11.116425252801312</v>
      </c>
      <c r="P32" s="32"/>
      <c r="Q32" s="32">
        <v>13.545782138670603</v>
      </c>
      <c r="R32" s="32"/>
    </row>
    <row r="33" spans="1:18" ht="15" customHeight="1" x14ac:dyDescent="0.25">
      <c r="A33" s="32" t="s">
        <v>117</v>
      </c>
      <c r="B33" s="32">
        <v>5.2430449403852029</v>
      </c>
      <c r="C33" s="32">
        <v>5.4156711388837833</v>
      </c>
      <c r="D33" s="32">
        <v>7.2530043603105385</v>
      </c>
      <c r="E33" s="32">
        <v>9.143870314083081</v>
      </c>
      <c r="F33" s="32"/>
      <c r="G33" s="32"/>
      <c r="H33" s="32">
        <v>11.125611745513867</v>
      </c>
      <c r="I33" s="32"/>
      <c r="J33" s="32"/>
      <c r="K33" s="32">
        <v>9.9908842297174125</v>
      </c>
      <c r="L33" s="32"/>
      <c r="M33" s="32"/>
      <c r="N33" s="32">
        <v>13.863268229340973</v>
      </c>
      <c r="O33" s="32">
        <v>12.68236017629574</v>
      </c>
      <c r="P33" s="32"/>
      <c r="Q33" s="32">
        <v>15.442614513638702</v>
      </c>
      <c r="R33" s="32"/>
    </row>
    <row r="34" spans="1:18" ht="15" customHeight="1" x14ac:dyDescent="0.25">
      <c r="A34" s="32" t="s">
        <v>118</v>
      </c>
      <c r="B34" s="32">
        <v>5.7138097617857735</v>
      </c>
      <c r="C34" s="32">
        <v>6.8063505993577591</v>
      </c>
      <c r="D34" s="32">
        <v>6.460825935932073</v>
      </c>
      <c r="E34" s="32">
        <v>7.5191905094207954</v>
      </c>
      <c r="F34" s="32"/>
      <c r="G34" s="32"/>
      <c r="H34" s="32">
        <v>12.514250381620389</v>
      </c>
      <c r="I34" s="32"/>
      <c r="J34" s="32"/>
      <c r="K34" s="32">
        <v>11.034998848722081</v>
      </c>
      <c r="L34" s="32"/>
      <c r="M34" s="32"/>
      <c r="N34" s="32">
        <v>12.014643887286443</v>
      </c>
      <c r="O34" s="32">
        <v>12.113310418395164</v>
      </c>
      <c r="P34" s="32"/>
      <c r="Q34" s="32">
        <v>13.364683132636021</v>
      </c>
      <c r="R34" s="32"/>
    </row>
    <row r="35" spans="1:18" ht="15" customHeight="1" x14ac:dyDescent="0.25">
      <c r="A35" s="32" t="s">
        <v>119</v>
      </c>
      <c r="B35" s="32">
        <v>6.1820719912254463</v>
      </c>
      <c r="C35" s="32">
        <v>6.2474597921384198</v>
      </c>
      <c r="D35" s="32">
        <v>6.8692884279700177</v>
      </c>
      <c r="E35" s="32">
        <v>8.9599875447610149</v>
      </c>
      <c r="F35" s="32"/>
      <c r="G35" s="32"/>
      <c r="H35" s="32">
        <v>10.586728643931128</v>
      </c>
      <c r="I35" s="32"/>
      <c r="J35" s="32"/>
      <c r="K35" s="32">
        <v>9.363262385977464</v>
      </c>
      <c r="L35" s="32"/>
      <c r="M35" s="32"/>
      <c r="N35" s="32">
        <v>11.607414159829839</v>
      </c>
      <c r="O35" s="32">
        <v>10.116235116235115</v>
      </c>
      <c r="P35" s="32"/>
      <c r="Q35" s="32">
        <v>14.933245426075489</v>
      </c>
      <c r="R35" s="32"/>
    </row>
    <row r="36" spans="1:18" ht="15" customHeight="1" x14ac:dyDescent="0.25">
      <c r="A36" s="32" t="s">
        <v>120</v>
      </c>
      <c r="B36" s="32">
        <v>4.8991354466858787</v>
      </c>
      <c r="C36" s="32">
        <v>10.34520368653542</v>
      </c>
      <c r="D36" s="32">
        <v>6.5836193632382534</v>
      </c>
      <c r="E36" s="32">
        <v>9.6340552651232265</v>
      </c>
      <c r="F36" s="32"/>
      <c r="G36" s="32"/>
      <c r="H36" s="32">
        <v>12.314365382629349</v>
      </c>
      <c r="I36" s="32"/>
      <c r="J36" s="32"/>
      <c r="K36" s="32">
        <v>10.056093829678735</v>
      </c>
      <c r="L36" s="32"/>
      <c r="M36" s="32"/>
      <c r="N36" s="32">
        <v>11.44254862188283</v>
      </c>
      <c r="O36" s="32">
        <v>10.544620978578768</v>
      </c>
      <c r="P36" s="32"/>
      <c r="Q36" s="32">
        <v>15.248933143669985</v>
      </c>
      <c r="R36" s="32"/>
    </row>
    <row r="37" spans="1:18" ht="15" customHeight="1" x14ac:dyDescent="0.25">
      <c r="A37" s="32" t="s">
        <v>121</v>
      </c>
      <c r="B37" s="32">
        <v>5.3984320730376103</v>
      </c>
      <c r="C37" s="32">
        <v>7.414925373134329</v>
      </c>
      <c r="D37" s="32">
        <v>6.7405416038292572</v>
      </c>
      <c r="E37" s="32">
        <v>7.7639261480195678</v>
      </c>
      <c r="F37" s="32"/>
      <c r="G37" s="32"/>
      <c r="H37" s="32">
        <v>10.1256300308433</v>
      </c>
      <c r="I37" s="32"/>
      <c r="J37" s="32"/>
      <c r="K37" s="32">
        <v>8.4640642101422845</v>
      </c>
      <c r="L37" s="32"/>
      <c r="M37" s="32"/>
      <c r="N37" s="32">
        <v>11.077207582061952</v>
      </c>
      <c r="O37" s="32">
        <v>12.1419699649968</v>
      </c>
      <c r="P37" s="32"/>
      <c r="Q37" s="32">
        <v>14.882639343070997</v>
      </c>
      <c r="R37" s="32"/>
    </row>
    <row r="38" spans="1:18" ht="15" customHeight="1" x14ac:dyDescent="0.25">
      <c r="A38" s="32" t="s">
        <v>122</v>
      </c>
      <c r="B38" s="32">
        <v>5.4946646709478051</v>
      </c>
      <c r="C38" s="32">
        <v>7.1824231384066319</v>
      </c>
      <c r="D38" s="32">
        <v>8.8275299238302498</v>
      </c>
      <c r="E38" s="32">
        <v>11.889828197436596</v>
      </c>
      <c r="F38" s="32"/>
      <c r="G38" s="32"/>
      <c r="H38" s="32">
        <v>9.8849686668383541</v>
      </c>
      <c r="I38" s="32"/>
      <c r="J38" s="32"/>
      <c r="K38" s="32">
        <v>11.099388056552014</v>
      </c>
      <c r="L38" s="32"/>
      <c r="M38" s="32"/>
      <c r="N38" s="32">
        <v>12.052629215501369</v>
      </c>
      <c r="O38" s="32">
        <v>10.858089224717938</v>
      </c>
      <c r="P38" s="32"/>
      <c r="Q38" s="32">
        <v>16.276029055690071</v>
      </c>
      <c r="R38" s="32"/>
    </row>
    <row r="39" spans="1:18" ht="15" customHeight="1" x14ac:dyDescent="0.25">
      <c r="A39" s="32" t="s">
        <v>123</v>
      </c>
      <c r="B39" s="32">
        <v>5.4251434533124669</v>
      </c>
      <c r="C39" s="32">
        <v>7.0083161560878526</v>
      </c>
      <c r="D39" s="32">
        <v>7.9554655870445341</v>
      </c>
      <c r="E39" s="32">
        <v>8.5984522785898534</v>
      </c>
      <c r="F39" s="32"/>
      <c r="G39" s="32"/>
      <c r="H39" s="32">
        <v>9.3942447654238048</v>
      </c>
      <c r="I39" s="32"/>
      <c r="J39" s="32"/>
      <c r="K39" s="32"/>
      <c r="L39" s="32"/>
      <c r="M39" s="32"/>
      <c r="N39" s="32">
        <v>13.981111868367247</v>
      </c>
      <c r="O39" s="32">
        <v>10.768276610589968</v>
      </c>
      <c r="P39" s="32"/>
      <c r="Q39" s="32">
        <v>15.611013815917493</v>
      </c>
      <c r="R39" s="32"/>
    </row>
    <row r="40" spans="1:18" ht="15" customHeight="1" x14ac:dyDescent="0.25">
      <c r="A40" s="32" t="s">
        <v>124</v>
      </c>
      <c r="B40" s="32">
        <v>6.3339050209947363</v>
      </c>
      <c r="C40" s="32">
        <v>7.1883965572202735</v>
      </c>
      <c r="D40" s="32">
        <v>8.3912210657496953</v>
      </c>
      <c r="E40" s="32">
        <v>8.677035451168063</v>
      </c>
      <c r="F40" s="32"/>
      <c r="G40" s="32"/>
      <c r="H40" s="32">
        <v>11.350281042411856</v>
      </c>
      <c r="I40" s="32"/>
      <c r="J40" s="32"/>
      <c r="K40" s="32"/>
      <c r="L40" s="32"/>
      <c r="M40" s="32"/>
      <c r="N40" s="32">
        <v>12.421347005360056</v>
      </c>
      <c r="O40" s="32">
        <v>12.338674480952678</v>
      </c>
      <c r="P40" s="32"/>
      <c r="Q40" s="32">
        <v>14.47772096420745</v>
      </c>
      <c r="R40" s="32"/>
    </row>
    <row r="41" spans="1:18" ht="15" customHeight="1" x14ac:dyDescent="0.25">
      <c r="A41" s="32" t="s">
        <v>125</v>
      </c>
      <c r="B41" s="32">
        <v>5.0434782608695654</v>
      </c>
      <c r="C41" s="32">
        <v>6.4410269609420245</v>
      </c>
      <c r="D41" s="32">
        <v>7.2360788863109056</v>
      </c>
      <c r="E41" s="32">
        <v>10.122699386503067</v>
      </c>
      <c r="F41" s="32"/>
      <c r="G41" s="32"/>
      <c r="H41" s="32">
        <v>9.3006585726445952</v>
      </c>
      <c r="I41" s="32"/>
      <c r="J41" s="32"/>
      <c r="K41" s="32"/>
      <c r="L41" s="32"/>
      <c r="M41" s="32"/>
      <c r="N41" s="32"/>
      <c r="O41" s="32">
        <v>13.899684469755272</v>
      </c>
      <c r="P41" s="32"/>
      <c r="Q41" s="32">
        <v>13.807016344115436</v>
      </c>
      <c r="R41" s="32"/>
    </row>
    <row r="42" spans="1:18" ht="15" customHeight="1" x14ac:dyDescent="0.25">
      <c r="A42" s="32" t="s">
        <v>126</v>
      </c>
      <c r="B42" s="32">
        <v>5.1338582677165352</v>
      </c>
      <c r="C42" s="32">
        <v>9.1497590535873101</v>
      </c>
      <c r="D42" s="32">
        <v>8.3403883056778412</v>
      </c>
      <c r="E42" s="32">
        <v>9.1028911964902708</v>
      </c>
      <c r="F42" s="32"/>
      <c r="G42" s="32"/>
      <c r="H42" s="32">
        <v>8.7633702383186343</v>
      </c>
      <c r="I42" s="32"/>
      <c r="J42" s="32"/>
      <c r="K42" s="32"/>
      <c r="L42" s="32"/>
      <c r="M42" s="32"/>
      <c r="N42" s="32"/>
      <c r="O42" s="32">
        <v>12.736318407960198</v>
      </c>
      <c r="P42" s="32"/>
      <c r="Q42" s="32">
        <v>14.56267634018541</v>
      </c>
      <c r="R42" s="32"/>
    </row>
    <row r="43" spans="1:18" ht="15" customHeight="1" x14ac:dyDescent="0.25">
      <c r="A43" s="32" t="s">
        <v>127</v>
      </c>
      <c r="B43" s="32">
        <v>5.7601316601522319</v>
      </c>
      <c r="C43" s="32">
        <v>7.5887259445019897</v>
      </c>
      <c r="D43" s="32">
        <v>8.4345500314663315</v>
      </c>
      <c r="E43" s="32">
        <v>17.326263965158116</v>
      </c>
      <c r="F43" s="32"/>
      <c r="G43" s="32"/>
      <c r="H43" s="32">
        <v>9.5118401905013883</v>
      </c>
      <c r="I43" s="32"/>
      <c r="J43" s="32"/>
      <c r="K43" s="32"/>
      <c r="L43" s="32"/>
      <c r="M43" s="32"/>
      <c r="N43" s="32"/>
      <c r="O43" s="32">
        <v>13.136159566811747</v>
      </c>
      <c r="P43" s="32"/>
      <c r="Q43" s="32">
        <v>14.373801990716151</v>
      </c>
      <c r="R43" s="32"/>
    </row>
    <row r="44" spans="1:18" ht="15" customHeight="1" x14ac:dyDescent="0.25">
      <c r="A44" s="32" t="s">
        <v>128</v>
      </c>
      <c r="B44" s="32">
        <v>5.3189279035944317</v>
      </c>
      <c r="C44" s="32">
        <v>7.7504672844738067</v>
      </c>
      <c r="D44" s="32">
        <v>6.6790448192273963</v>
      </c>
      <c r="E44" s="32">
        <v>10.233435510492809</v>
      </c>
      <c r="F44" s="32"/>
      <c r="G44" s="32"/>
      <c r="H44" s="32">
        <v>10.370489345754363</v>
      </c>
      <c r="I44" s="32"/>
      <c r="J44" s="32"/>
      <c r="K44" s="32"/>
      <c r="L44" s="32"/>
      <c r="M44" s="32"/>
      <c r="N44" s="32"/>
      <c r="O44" s="32">
        <v>12.082625919637804</v>
      </c>
      <c r="P44" s="32"/>
      <c r="Q44" s="32">
        <v>14.382022471910114</v>
      </c>
      <c r="R44" s="32"/>
    </row>
    <row r="45" spans="1:18" ht="15" customHeight="1" x14ac:dyDescent="0.25">
      <c r="A45" s="32" t="s">
        <v>129</v>
      </c>
      <c r="B45" s="32">
        <v>6.0157943635800555</v>
      </c>
      <c r="C45" s="32">
        <v>7.0516761291722423</v>
      </c>
      <c r="D45" s="32">
        <v>8.3338813626200192</v>
      </c>
      <c r="E45" s="32">
        <v>8.1183350533195746</v>
      </c>
      <c r="F45" s="32"/>
      <c r="G45" s="32"/>
      <c r="H45" s="32">
        <v>9.860335195530725</v>
      </c>
      <c r="I45" s="32"/>
      <c r="J45" s="32"/>
      <c r="K45" s="32"/>
      <c r="L45" s="32"/>
      <c r="M45" s="32"/>
      <c r="N45" s="32"/>
      <c r="O45" s="32">
        <v>13.669235893044057</v>
      </c>
      <c r="P45" s="32"/>
      <c r="Q45" s="32">
        <v>13.013143521618098</v>
      </c>
      <c r="R45" s="32"/>
    </row>
    <row r="46" spans="1:18" ht="15" customHeight="1" x14ac:dyDescent="0.25">
      <c r="A46" s="32" t="s">
        <v>130</v>
      </c>
      <c r="B46" s="32"/>
      <c r="C46" s="32">
        <v>7.421995778832323</v>
      </c>
      <c r="D46" s="32">
        <v>8.9223098838483459</v>
      </c>
      <c r="E46" s="32">
        <v>7.8947368421052628</v>
      </c>
      <c r="F46" s="32"/>
      <c r="G46" s="32"/>
      <c r="H46" s="32">
        <v>9.4634308195478045</v>
      </c>
      <c r="I46" s="32"/>
      <c r="J46" s="32"/>
      <c r="K46" s="32"/>
      <c r="L46" s="32"/>
      <c r="M46" s="32"/>
      <c r="N46" s="32"/>
      <c r="O46" s="32">
        <v>11.381475667189953</v>
      </c>
      <c r="P46" s="32"/>
      <c r="Q46" s="32">
        <v>14.690431519699812</v>
      </c>
      <c r="R46" s="32"/>
    </row>
    <row r="47" spans="1:18" ht="15" customHeight="1" x14ac:dyDescent="0.25">
      <c r="A47" s="32" t="s">
        <v>131</v>
      </c>
      <c r="B47" s="32"/>
      <c r="C47" s="32">
        <v>7.095987074224289</v>
      </c>
      <c r="D47" s="32">
        <v>8.1617912603828096</v>
      </c>
      <c r="E47" s="32">
        <v>8.6477174849267868</v>
      </c>
      <c r="F47" s="32"/>
      <c r="G47" s="32"/>
      <c r="H47" s="32">
        <v>10.428250074275287</v>
      </c>
      <c r="I47" s="32"/>
      <c r="J47" s="32"/>
      <c r="K47" s="32"/>
      <c r="L47" s="32"/>
      <c r="M47" s="32"/>
      <c r="N47" s="32"/>
      <c r="O47" s="32">
        <v>12.854951484018265</v>
      </c>
      <c r="P47" s="32"/>
      <c r="Q47" s="32">
        <v>15.54295682511993</v>
      </c>
      <c r="R47" s="32"/>
    </row>
    <row r="48" spans="1:18" ht="15" customHeight="1" x14ac:dyDescent="0.25">
      <c r="A48" s="32" t="s">
        <v>132</v>
      </c>
      <c r="B48" s="32"/>
      <c r="C48" s="32">
        <v>7.4536560247167873</v>
      </c>
      <c r="D48" s="32">
        <v>8.6015812145948782</v>
      </c>
      <c r="E48" s="32">
        <v>6.5814325148917625</v>
      </c>
      <c r="F48" s="32"/>
      <c r="G48" s="32"/>
      <c r="H48" s="32">
        <v>9.816171190578773</v>
      </c>
      <c r="I48" s="32"/>
      <c r="J48" s="32"/>
      <c r="K48" s="32"/>
      <c r="L48" s="32"/>
      <c r="M48" s="32"/>
      <c r="N48" s="32"/>
      <c r="O48" s="32">
        <v>13.009307135470527</v>
      </c>
      <c r="P48" s="32"/>
      <c r="Q48" s="32">
        <v>13.878905170030412</v>
      </c>
      <c r="R48" s="32"/>
    </row>
    <row r="49" spans="1:18" ht="15" customHeight="1" x14ac:dyDescent="0.25">
      <c r="A49" s="32" t="s">
        <v>133</v>
      </c>
      <c r="B49" s="32"/>
      <c r="C49" s="32">
        <v>7.4020240193317459</v>
      </c>
      <c r="D49" s="32">
        <v>9.3729263437292634</v>
      </c>
      <c r="E49" s="32">
        <v>7.8076323987538938</v>
      </c>
      <c r="F49" s="32"/>
      <c r="G49" s="32"/>
      <c r="H49" s="32">
        <v>9.6923882942893496</v>
      </c>
      <c r="I49" s="32"/>
      <c r="J49" s="32"/>
      <c r="K49" s="32"/>
      <c r="L49" s="32"/>
      <c r="M49" s="32"/>
      <c r="N49" s="32"/>
      <c r="O49" s="32">
        <v>12.622775037529488</v>
      </c>
      <c r="P49" s="32"/>
      <c r="Q49" s="32">
        <v>14.684279113849069</v>
      </c>
      <c r="R49" s="32"/>
    </row>
    <row r="50" spans="1:18" ht="15" customHeight="1" x14ac:dyDescent="0.25">
      <c r="A50" s="32" t="s">
        <v>134</v>
      </c>
      <c r="B50" s="32"/>
      <c r="C50" s="32">
        <v>6.902770946056731</v>
      </c>
      <c r="D50" s="32">
        <v>8.4459502982363475</v>
      </c>
      <c r="E50" s="32">
        <v>9.3610698365527494</v>
      </c>
      <c r="F50" s="32"/>
      <c r="G50" s="32"/>
      <c r="H50" s="32">
        <v>9.6868313557673602</v>
      </c>
      <c r="I50" s="32"/>
      <c r="J50" s="32"/>
      <c r="K50" s="32"/>
      <c r="L50" s="32"/>
      <c r="M50" s="32"/>
      <c r="N50" s="32"/>
      <c r="O50" s="32">
        <v>10.990909773871234</v>
      </c>
      <c r="P50" s="32"/>
      <c r="Q50" s="32">
        <v>12.581786030061892</v>
      </c>
      <c r="R50" s="32"/>
    </row>
    <row r="51" spans="1:18" ht="15" customHeight="1" x14ac:dyDescent="0.25">
      <c r="A51" s="32" t="s">
        <v>135</v>
      </c>
      <c r="B51" s="32"/>
      <c r="C51" s="32">
        <v>6.8315107282916481</v>
      </c>
      <c r="D51" s="32">
        <v>7.8508085550339075</v>
      </c>
      <c r="E51" s="32">
        <v>9.1867982306907106</v>
      </c>
      <c r="F51" s="32"/>
      <c r="G51" s="32"/>
      <c r="H51" s="32">
        <v>21.428571428571427</v>
      </c>
      <c r="I51" s="32"/>
      <c r="J51" s="32"/>
      <c r="K51" s="32"/>
      <c r="L51" s="32"/>
      <c r="M51" s="32"/>
      <c r="N51" s="32"/>
      <c r="O51" s="32">
        <v>12.058968058968059</v>
      </c>
      <c r="P51" s="32"/>
      <c r="Q51" s="32">
        <v>14.043747077466618</v>
      </c>
      <c r="R51" s="32"/>
    </row>
    <row r="52" spans="1:18" ht="15" customHeight="1" x14ac:dyDescent="0.25">
      <c r="A52" s="32" t="s">
        <v>136</v>
      </c>
      <c r="B52" s="32"/>
      <c r="C52" s="32">
        <v>6.713835268784127</v>
      </c>
      <c r="D52" s="32">
        <v>8.0906009111912418</v>
      </c>
      <c r="E52" s="32">
        <v>8.6479303046709664</v>
      </c>
      <c r="F52" s="32"/>
      <c r="G52" s="32"/>
      <c r="H52" s="32"/>
      <c r="I52" s="32"/>
      <c r="J52" s="32"/>
      <c r="K52" s="32"/>
      <c r="L52" s="32"/>
      <c r="M52" s="32"/>
      <c r="N52" s="32"/>
      <c r="O52" s="32">
        <v>13.519275182092736</v>
      </c>
      <c r="P52" s="32"/>
      <c r="Q52" s="32">
        <v>13.211994629270476</v>
      </c>
      <c r="R52" s="32"/>
    </row>
    <row r="53" spans="1:18" ht="15" customHeight="1" x14ac:dyDescent="0.25">
      <c r="A53" s="32" t="s">
        <v>137</v>
      </c>
      <c r="B53" s="32"/>
      <c r="C53" s="32">
        <v>6.131271563370329</v>
      </c>
      <c r="D53" s="32">
        <v>8.947636756238003</v>
      </c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>
        <v>12.628786476648775</v>
      </c>
      <c r="P53" s="32"/>
      <c r="Q53" s="32">
        <v>13.027673013132185</v>
      </c>
      <c r="R53" s="32"/>
    </row>
    <row r="54" spans="1:18" ht="15" customHeight="1" x14ac:dyDescent="0.25">
      <c r="A54" s="32" t="s">
        <v>138</v>
      </c>
      <c r="B54" s="32"/>
      <c r="C54" s="32">
        <v>7.0004206983592763</v>
      </c>
      <c r="D54" s="32">
        <v>7.7041751036544204</v>
      </c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>
        <v>11.438150906447497</v>
      </c>
      <c r="P54" s="32"/>
      <c r="Q54" s="32">
        <v>13.501397605611517</v>
      </c>
      <c r="R54" s="32"/>
    </row>
    <row r="55" spans="1:18" ht="15" customHeight="1" x14ac:dyDescent="0.25">
      <c r="A55" s="32" t="s">
        <v>139</v>
      </c>
      <c r="B55" s="32"/>
      <c r="C55" s="32">
        <v>7.1737352494450288</v>
      </c>
      <c r="D55" s="32">
        <v>8.693000562957403</v>
      </c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>
        <v>10.521530705016943</v>
      </c>
      <c r="P55" s="32"/>
      <c r="Q55" s="32">
        <v>15.415877707477025</v>
      </c>
      <c r="R55" s="32"/>
    </row>
    <row r="56" spans="1:18" ht="15" customHeight="1" x14ac:dyDescent="0.25">
      <c r="A56" s="32" t="s">
        <v>140</v>
      </c>
      <c r="B56" s="32"/>
      <c r="C56" s="32">
        <v>8.700416392724085</v>
      </c>
      <c r="D56" s="32">
        <v>8.4682353763854419</v>
      </c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>
        <v>11.902981587064211</v>
      </c>
      <c r="P56" s="32"/>
      <c r="Q56" s="32">
        <v>12.482220015565874</v>
      </c>
      <c r="R56" s="32"/>
    </row>
    <row r="57" spans="1:18" ht="15" customHeight="1" x14ac:dyDescent="0.25">
      <c r="A57" s="32" t="s">
        <v>141</v>
      </c>
      <c r="B57" s="32"/>
      <c r="C57" s="32">
        <v>7.4160277473530485</v>
      </c>
      <c r="D57" s="32">
        <v>7.5432204046825335</v>
      </c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>
        <v>12.12461859643488</v>
      </c>
      <c r="P57" s="32"/>
      <c r="Q57" s="32">
        <v>13.519884751386039</v>
      </c>
      <c r="R57" s="32"/>
    </row>
    <row r="58" spans="1:18" ht="15" customHeight="1" x14ac:dyDescent="0.25">
      <c r="A58" s="32" t="s">
        <v>142</v>
      </c>
      <c r="B58" s="32"/>
      <c r="C58" s="32">
        <v>7.891782667265379</v>
      </c>
      <c r="D58" s="32">
        <v>9.8326581514961315</v>
      </c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>
        <v>10.115688487584649</v>
      </c>
      <c r="P58" s="32"/>
      <c r="Q58" s="32">
        <v>14.391206552646096</v>
      </c>
      <c r="R58" s="32"/>
    </row>
    <row r="59" spans="1:18" ht="15" customHeight="1" x14ac:dyDescent="0.25">
      <c r="A59" s="32" t="s">
        <v>143</v>
      </c>
      <c r="B59" s="32"/>
      <c r="C59" s="32">
        <v>7.8993144377366207</v>
      </c>
      <c r="D59" s="32">
        <v>8.711340613181104</v>
      </c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>
        <v>10.153650420825993</v>
      </c>
      <c r="P59" s="32"/>
      <c r="Q59" s="32">
        <v>14.900718447700401</v>
      </c>
      <c r="R59" s="32"/>
    </row>
    <row r="60" spans="1:18" ht="15" customHeight="1" x14ac:dyDescent="0.25">
      <c r="A60" s="32" t="s">
        <v>144</v>
      </c>
      <c r="B60" s="32"/>
      <c r="C60" s="32">
        <v>7.0931849791376917</v>
      </c>
      <c r="D60" s="32">
        <v>8.329178052137145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>
        <v>12.116433405611406</v>
      </c>
      <c r="P60" s="32"/>
      <c r="Q60" s="32">
        <v>12.659422871392948</v>
      </c>
      <c r="R60" s="32"/>
    </row>
    <row r="61" spans="1:18" ht="15" customHeight="1" x14ac:dyDescent="0.25">
      <c r="A61" s="32" t="s">
        <v>145</v>
      </c>
      <c r="B61" s="32"/>
      <c r="C61" s="32">
        <v>7.8736640612537876</v>
      </c>
      <c r="D61" s="32">
        <v>8.2110682110682109</v>
      </c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>
        <v>11.105433028509951</v>
      </c>
      <c r="P61" s="32"/>
      <c r="Q61" s="32">
        <v>15.398562249506966</v>
      </c>
      <c r="R61" s="32"/>
    </row>
    <row r="62" spans="1:18" ht="15" customHeight="1" x14ac:dyDescent="0.25">
      <c r="A62" s="32" t="s">
        <v>146</v>
      </c>
      <c r="B62" s="32"/>
      <c r="C62" s="32">
        <v>7.1272067897348084</v>
      </c>
      <c r="D62" s="32">
        <v>10.370554588410844</v>
      </c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>
        <v>10.856758121528362</v>
      </c>
      <c r="P62" s="32"/>
      <c r="Q62" s="32">
        <v>13.886074276399841</v>
      </c>
      <c r="R62" s="32"/>
    </row>
    <row r="63" spans="1:18" ht="15" customHeight="1" x14ac:dyDescent="0.25">
      <c r="A63" s="32" t="s">
        <v>147</v>
      </c>
      <c r="B63" s="32"/>
      <c r="C63" s="32">
        <v>6.8920788654444829</v>
      </c>
      <c r="D63" s="32">
        <v>10.047846889952153</v>
      </c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>
        <v>12.122018031435335</v>
      </c>
      <c r="P63" s="32"/>
      <c r="Q63" s="32">
        <v>15.052906417479731</v>
      </c>
      <c r="R63" s="32"/>
    </row>
    <row r="64" spans="1:18" ht="15" customHeight="1" x14ac:dyDescent="0.25">
      <c r="A64" s="32" t="s">
        <v>148</v>
      </c>
      <c r="B64" s="32"/>
      <c r="C64" s="32">
        <v>7.272463347365365</v>
      </c>
      <c r="D64" s="32">
        <v>8.695652173913043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>
        <v>11.571174259906376</v>
      </c>
      <c r="P64" s="32"/>
      <c r="Q64" s="32">
        <v>14.833162873945282</v>
      </c>
      <c r="R64" s="32"/>
    </row>
    <row r="65" spans="1:18" ht="15" customHeight="1" x14ac:dyDescent="0.25">
      <c r="A65" s="32" t="s">
        <v>149</v>
      </c>
      <c r="B65" s="32"/>
      <c r="C65" s="32">
        <v>6.6494149414941504</v>
      </c>
      <c r="D65" s="32">
        <v>8.121809904814457</v>
      </c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>
        <v>12.57788806175903</v>
      </c>
      <c r="P65" s="32"/>
      <c r="Q65" s="32">
        <v>14.387672343876723</v>
      </c>
      <c r="R65" s="32"/>
    </row>
    <row r="66" spans="1:18" ht="15" customHeight="1" x14ac:dyDescent="0.25">
      <c r="A66" s="32" t="s">
        <v>150</v>
      </c>
      <c r="B66" s="32"/>
      <c r="C66" s="32">
        <v>7.9842809468858187</v>
      </c>
      <c r="D66" s="32">
        <v>7.8401229823212919</v>
      </c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>
        <v>10.905050505050506</v>
      </c>
      <c r="P66" s="32"/>
      <c r="Q66" s="32">
        <v>12.925916365513682</v>
      </c>
      <c r="R66" s="32"/>
    </row>
    <row r="67" spans="1:18" ht="15" customHeight="1" x14ac:dyDescent="0.25">
      <c r="A67" s="32" t="s">
        <v>151</v>
      </c>
      <c r="B67" s="32"/>
      <c r="C67" s="32">
        <v>7.4414801185730353</v>
      </c>
      <c r="D67" s="32">
        <v>7.9600000000000009</v>
      </c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>
        <v>14.04375203439103</v>
      </c>
      <c r="P67" s="32"/>
      <c r="Q67" s="32">
        <v>13.232759455429246</v>
      </c>
      <c r="R67" s="32"/>
    </row>
    <row r="68" spans="1:18" ht="15" customHeight="1" x14ac:dyDescent="0.25">
      <c r="A68" s="32" t="s">
        <v>152</v>
      </c>
      <c r="B68" s="32"/>
      <c r="C68" s="32">
        <v>7.730416441850199</v>
      </c>
      <c r="D68" s="32">
        <v>8.2008733624454155</v>
      </c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>
        <v>13.059701492537313</v>
      </c>
      <c r="P68" s="32"/>
      <c r="Q68" s="32">
        <v>14.480654320464465</v>
      </c>
      <c r="R68" s="32"/>
    </row>
    <row r="69" spans="1:18" ht="15" customHeight="1" x14ac:dyDescent="0.25">
      <c r="A69" s="32" t="s">
        <v>153</v>
      </c>
      <c r="B69" s="32"/>
      <c r="C69" s="32">
        <v>7.1858540255831453</v>
      </c>
      <c r="D69" s="32">
        <v>9.2514770418844101</v>
      </c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>
        <v>10.993805548074334</v>
      </c>
      <c r="P69" s="32"/>
      <c r="Q69" s="32">
        <v>14.457433640489617</v>
      </c>
      <c r="R69" s="32"/>
    </row>
    <row r="70" spans="1:18" ht="15" customHeight="1" x14ac:dyDescent="0.25">
      <c r="A70" s="32" t="s">
        <v>154</v>
      </c>
      <c r="B70" s="32"/>
      <c r="C70" s="32">
        <v>6.148162182644942</v>
      </c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>
        <v>11.65317529151007</v>
      </c>
      <c r="P70" s="32"/>
      <c r="Q70" s="32">
        <v>15.397095179233622</v>
      </c>
      <c r="R70" s="32"/>
    </row>
    <row r="71" spans="1:18" ht="15" customHeight="1" x14ac:dyDescent="0.25">
      <c r="A71" s="32" t="s">
        <v>155</v>
      </c>
      <c r="B71" s="32"/>
      <c r="C71" s="32">
        <v>6.8806870463142822</v>
      </c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>
        <v>12.609813584743948</v>
      </c>
      <c r="P71" s="32"/>
      <c r="Q71" s="32">
        <v>14.056051740067755</v>
      </c>
      <c r="R71" s="32"/>
    </row>
    <row r="72" spans="1:18" ht="15" customHeight="1" x14ac:dyDescent="0.25">
      <c r="A72" s="32" t="s">
        <v>156</v>
      </c>
      <c r="B72" s="32"/>
      <c r="C72" s="32">
        <v>6.1570086139389186</v>
      </c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>
        <v>9.850328547091749</v>
      </c>
      <c r="P72" s="32"/>
      <c r="Q72" s="32">
        <v>15.5381877273079</v>
      </c>
      <c r="R72" s="32"/>
    </row>
    <row r="73" spans="1:18" ht="15" customHeight="1" x14ac:dyDescent="0.25">
      <c r="A73" s="32" t="s">
        <v>157</v>
      </c>
      <c r="B73" s="32"/>
      <c r="C73" s="32">
        <v>7.4264495858326187</v>
      </c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>
        <v>14.356008859768957</v>
      </c>
      <c r="P73" s="32"/>
      <c r="Q73" s="32">
        <v>13.550995729887012</v>
      </c>
      <c r="R73" s="32"/>
    </row>
    <row r="74" spans="1:18" ht="15" customHeight="1" x14ac:dyDescent="0.25">
      <c r="A74" s="32" t="s">
        <v>158</v>
      </c>
      <c r="B74" s="32"/>
      <c r="C74" s="32">
        <v>6.4516129032258061</v>
      </c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>
        <v>11.796702362740099</v>
      </c>
      <c r="P74" s="32"/>
      <c r="Q74" s="32">
        <v>13.065751675710183</v>
      </c>
      <c r="R74" s="32"/>
    </row>
    <row r="75" spans="1:18" ht="15" customHeight="1" x14ac:dyDescent="0.25">
      <c r="A75" s="32" t="s">
        <v>159</v>
      </c>
      <c r="B75" s="32"/>
      <c r="C75" s="32">
        <v>5.5034051168783362</v>
      </c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>
        <v>10.517984346143699</v>
      </c>
      <c r="P75" s="32"/>
      <c r="Q75" s="32">
        <v>16.356628569899094</v>
      </c>
      <c r="R75" s="32"/>
    </row>
    <row r="76" spans="1:18" ht="15" customHeight="1" x14ac:dyDescent="0.25">
      <c r="A76" s="32" t="s">
        <v>160</v>
      </c>
      <c r="B76" s="32"/>
      <c r="C76" s="32">
        <v>7.0310053241465704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>
        <v>11.047424087342204</v>
      </c>
      <c r="P76" s="32"/>
      <c r="Q76" s="32">
        <v>15.080699394754541</v>
      </c>
      <c r="R76" s="32"/>
    </row>
    <row r="77" spans="1:18" ht="15" customHeight="1" x14ac:dyDescent="0.25">
      <c r="A77" s="32" t="s">
        <v>161</v>
      </c>
      <c r="B77" s="32"/>
      <c r="C77" s="32">
        <v>4.9848665504906906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>
        <v>11.625255356549005</v>
      </c>
      <c r="P77" s="32"/>
      <c r="Q77" s="32"/>
      <c r="R77" s="32"/>
    </row>
    <row r="78" spans="1:18" ht="15" customHeight="1" x14ac:dyDescent="0.25">
      <c r="A78" s="32" t="s">
        <v>162</v>
      </c>
      <c r="B78" s="32"/>
      <c r="C78" s="32">
        <v>5.022163768327732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>
        <v>13.081807994023158</v>
      </c>
      <c r="P78" s="32"/>
      <c r="Q78" s="32"/>
      <c r="R78" s="32"/>
    </row>
    <row r="79" spans="1:18" ht="15" customHeight="1" x14ac:dyDescent="0.25">
      <c r="A79" s="32" t="s">
        <v>163</v>
      </c>
      <c r="B79" s="32"/>
      <c r="C79" s="32">
        <v>5.966621395737568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>
        <v>10.060236251271219</v>
      </c>
      <c r="P79" s="32"/>
      <c r="Q79" s="32"/>
      <c r="R79" s="32"/>
    </row>
    <row r="80" spans="1:18" ht="15" customHeight="1" x14ac:dyDescent="0.25">
      <c r="A80" s="32" t="s">
        <v>164</v>
      </c>
      <c r="B80" s="32"/>
      <c r="C80" s="32">
        <v>5.6909437586115708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>
        <v>10.486374611935149</v>
      </c>
      <c r="P80" s="32"/>
      <c r="Q80" s="32"/>
      <c r="R80" s="32"/>
    </row>
    <row r="81" spans="1:18" ht="15" customHeight="1" x14ac:dyDescent="0.25">
      <c r="A81" s="32" t="s">
        <v>165</v>
      </c>
      <c r="B81" s="32"/>
      <c r="C81" s="32">
        <v>4.578706727629001</v>
      </c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>
        <v>10.99594948772933</v>
      </c>
      <c r="P81" s="32"/>
      <c r="Q81" s="32"/>
      <c r="R81" s="32"/>
    </row>
    <row r="82" spans="1:18" ht="15" customHeight="1" x14ac:dyDescent="0.25">
      <c r="A82" s="32" t="s">
        <v>166</v>
      </c>
      <c r="B82" s="32"/>
      <c r="C82" s="32">
        <v>5.566818256533888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>
        <v>12.904241915161696</v>
      </c>
      <c r="P82" s="32"/>
      <c r="Q82" s="32"/>
      <c r="R82" s="32"/>
    </row>
    <row r="83" spans="1:18" ht="15" customHeight="1" x14ac:dyDescent="0.25">
      <c r="A83" s="32" t="s">
        <v>167</v>
      </c>
      <c r="B83" s="32"/>
      <c r="C83" s="32">
        <v>5.6277185692291596</v>
      </c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>
        <v>11.7420814479638</v>
      </c>
      <c r="P83" s="32"/>
      <c r="Q83" s="32"/>
      <c r="R83" s="32"/>
    </row>
    <row r="84" spans="1:18" ht="15" customHeight="1" x14ac:dyDescent="0.25">
      <c r="A84" s="32" t="s">
        <v>168</v>
      </c>
      <c r="B84" s="32"/>
      <c r="C84" s="32">
        <v>5.7179622155933787</v>
      </c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>
        <v>12.51383553616772</v>
      </c>
      <c r="P84" s="32"/>
      <c r="Q84" s="32"/>
      <c r="R84" s="32"/>
    </row>
    <row r="85" spans="1:18" ht="15" customHeight="1" x14ac:dyDescent="0.25">
      <c r="A85" s="32" t="s">
        <v>169</v>
      </c>
      <c r="B85" s="32"/>
      <c r="C85" s="32">
        <v>5.7394668959587269</v>
      </c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>
        <v>13.758776219182881</v>
      </c>
      <c r="P85" s="32"/>
      <c r="Q85" s="32"/>
      <c r="R85" s="32"/>
    </row>
    <row r="86" spans="1:18" ht="15" customHeight="1" x14ac:dyDescent="0.25">
      <c r="A86" s="32" t="s">
        <v>170</v>
      </c>
      <c r="B86" s="32"/>
      <c r="C86" s="32">
        <v>5.4437552987372273</v>
      </c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>
        <v>11.965192168237854</v>
      </c>
      <c r="P86" s="32"/>
      <c r="Q86" s="32"/>
      <c r="R86" s="32"/>
    </row>
    <row r="87" spans="1:18" ht="15" customHeight="1" x14ac:dyDescent="0.25">
      <c r="A87" s="32" t="s">
        <v>171</v>
      </c>
      <c r="B87" s="32"/>
      <c r="C87" s="32">
        <v>5.3175561458584886</v>
      </c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>
        <v>13.997891745726202</v>
      </c>
      <c r="P87" s="32"/>
      <c r="Q87" s="32"/>
      <c r="R87" s="32"/>
    </row>
    <row r="88" spans="1:18" ht="15" customHeight="1" x14ac:dyDescent="0.25">
      <c r="A88" s="32" t="s">
        <v>172</v>
      </c>
      <c r="B88" s="32"/>
      <c r="C88" s="32">
        <v>5.4451071349679703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>
        <v>10.529936086669915</v>
      </c>
      <c r="P88" s="32"/>
      <c r="Q88" s="32"/>
      <c r="R88" s="32"/>
    </row>
    <row r="89" spans="1:18" ht="15" customHeight="1" x14ac:dyDescent="0.25">
      <c r="A89" s="32" t="s">
        <v>173</v>
      </c>
      <c r="B89" s="32"/>
      <c r="C89" s="32">
        <v>6.4194833568950003</v>
      </c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>
        <v>11.251310397407796</v>
      </c>
      <c r="P89" s="32"/>
      <c r="Q89" s="32"/>
      <c r="R89" s="32"/>
    </row>
    <row r="90" spans="1:18" ht="15" customHeight="1" x14ac:dyDescent="0.25">
      <c r="A90" s="32" t="s">
        <v>174</v>
      </c>
      <c r="B90" s="32"/>
      <c r="C90" s="32">
        <v>5.6821005549573433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>
        <v>10.628592851787053</v>
      </c>
      <c r="P90" s="32"/>
      <c r="Q90" s="32"/>
      <c r="R90" s="32"/>
    </row>
    <row r="91" spans="1:18" ht="15" customHeight="1" x14ac:dyDescent="0.25">
      <c r="A91" s="32" t="s">
        <v>175</v>
      </c>
      <c r="B91" s="32"/>
      <c r="C91" s="32">
        <v>5.9552777848928047</v>
      </c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>
        <v>8.6047395767329871</v>
      </c>
      <c r="P91" s="32"/>
      <c r="Q91" s="32"/>
      <c r="R91" s="32"/>
    </row>
    <row r="92" spans="1:18" ht="15" customHeight="1" x14ac:dyDescent="0.25">
      <c r="A92" s="32" t="s">
        <v>176</v>
      </c>
      <c r="B92" s="32"/>
      <c r="C92" s="32">
        <v>6.1398176291793307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>
        <v>9.9372122226873163</v>
      </c>
      <c r="P92" s="32"/>
      <c r="Q92" s="32"/>
      <c r="R92" s="32"/>
    </row>
    <row r="93" spans="1:18" ht="15" customHeight="1" x14ac:dyDescent="0.25">
      <c r="A93" s="32" t="s">
        <v>177</v>
      </c>
      <c r="B93" s="32"/>
      <c r="C93" s="32">
        <v>5.8543002795592836</v>
      </c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>
        <v>11.13601212082952</v>
      </c>
      <c r="P93" s="32"/>
      <c r="Q93" s="32"/>
      <c r="R93" s="32"/>
    </row>
    <row r="94" spans="1:18" ht="15" customHeight="1" x14ac:dyDescent="0.25">
      <c r="A94" s="32" t="s">
        <v>178</v>
      </c>
      <c r="B94" s="32"/>
      <c r="C94" s="32">
        <v>5.7347987945399757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>
        <v>13.762049146943022</v>
      </c>
      <c r="P94" s="32"/>
      <c r="Q94" s="32"/>
      <c r="R94" s="32"/>
    </row>
    <row r="95" spans="1:18" ht="15" customHeight="1" x14ac:dyDescent="0.25">
      <c r="A95" s="32" t="s">
        <v>179</v>
      </c>
      <c r="B95" s="32"/>
      <c r="C95" s="32">
        <v>5.7515308614147793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>
        <v>13.698124674422644</v>
      </c>
      <c r="P95" s="32"/>
      <c r="Q95" s="32"/>
      <c r="R95" s="32"/>
    </row>
    <row r="96" spans="1:18" ht="15" customHeight="1" x14ac:dyDescent="0.25">
      <c r="A96" s="32" t="s">
        <v>180</v>
      </c>
      <c r="B96" s="32"/>
      <c r="C96" s="32">
        <v>5.5962542999108171</v>
      </c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>
        <v>14.43407471278943</v>
      </c>
      <c r="P96" s="32"/>
      <c r="Q96" s="32"/>
      <c r="R96" s="32"/>
    </row>
    <row r="97" spans="1:18" ht="15" customHeight="1" x14ac:dyDescent="0.25">
      <c r="A97" s="32" t="s">
        <v>181</v>
      </c>
      <c r="B97" s="32"/>
      <c r="C97" s="32">
        <v>5.3168244719592135</v>
      </c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>
        <v>9.5101500441306257</v>
      </c>
      <c r="P97" s="32"/>
      <c r="Q97" s="32"/>
      <c r="R97" s="32"/>
    </row>
    <row r="98" spans="1:18" ht="15" customHeight="1" x14ac:dyDescent="0.25">
      <c r="A98" s="32" t="s">
        <v>182</v>
      </c>
      <c r="B98" s="32"/>
      <c r="C98" s="32">
        <v>6.2042444096282585</v>
      </c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>
        <v>13.941010354565423</v>
      </c>
      <c r="P98" s="32"/>
      <c r="Q98" s="32"/>
      <c r="R98" s="32"/>
    </row>
    <row r="99" spans="1:18" ht="15" customHeight="1" x14ac:dyDescent="0.25">
      <c r="A99" s="32" t="s">
        <v>183</v>
      </c>
      <c r="B99" s="32"/>
      <c r="C99" s="32">
        <v>6.5458895915228164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>
        <v>11.699277421450029</v>
      </c>
      <c r="P99" s="32"/>
      <c r="Q99" s="32"/>
      <c r="R99" s="32"/>
    </row>
    <row r="100" spans="1:18" ht="15" customHeight="1" x14ac:dyDescent="0.25">
      <c r="A100" s="32" t="s">
        <v>184</v>
      </c>
      <c r="B100" s="32"/>
      <c r="C100" s="32">
        <v>6.0126665440306937</v>
      </c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>
        <v>10.339932171306886</v>
      </c>
      <c r="P100" s="32"/>
      <c r="Q100" s="32"/>
      <c r="R100" s="32"/>
    </row>
    <row r="101" spans="1:18" ht="15" customHeight="1" x14ac:dyDescent="0.25">
      <c r="A101" s="32" t="s">
        <v>185</v>
      </c>
      <c r="B101" s="32"/>
      <c r="C101" s="32">
        <v>6.1214477110616299</v>
      </c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>
        <v>13.453768417516587</v>
      </c>
      <c r="P101" s="32"/>
      <c r="Q101" s="32"/>
      <c r="R101" s="32"/>
    </row>
    <row r="102" spans="1:18" ht="15" customHeight="1" x14ac:dyDescent="0.25">
      <c r="A102" s="32" t="s">
        <v>186</v>
      </c>
      <c r="B102" s="32"/>
      <c r="C102" s="32">
        <v>6.1832287603866369</v>
      </c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>
        <v>13.649588776700709</v>
      </c>
      <c r="P102" s="32"/>
      <c r="Q102" s="32"/>
      <c r="R102" s="32"/>
    </row>
    <row r="103" spans="1:18" ht="15" customHeight="1" x14ac:dyDescent="0.25">
      <c r="A103" s="32" t="s">
        <v>187</v>
      </c>
      <c r="B103" s="32"/>
      <c r="C103" s="32">
        <v>7.5725456125108597</v>
      </c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>
        <v>13.345804514239298</v>
      </c>
      <c r="P103" s="32"/>
      <c r="Q103" s="32"/>
      <c r="R103" s="32"/>
    </row>
    <row r="104" spans="1:18" ht="15" customHeight="1" x14ac:dyDescent="0.25">
      <c r="A104" s="32" t="s">
        <v>188</v>
      </c>
      <c r="B104" s="32"/>
      <c r="C104" s="32">
        <v>6.2107809783019583</v>
      </c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>
        <v>13.438308886971528</v>
      </c>
      <c r="P104" s="32"/>
      <c r="Q104" s="32"/>
      <c r="R104" s="32"/>
    </row>
    <row r="105" spans="1:18" ht="15" customHeight="1" x14ac:dyDescent="0.25">
      <c r="A105" s="32" t="s">
        <v>189</v>
      </c>
      <c r="B105" s="32"/>
      <c r="C105" s="32">
        <v>6.6640389650609535</v>
      </c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>
        <v>10.814495873699318</v>
      </c>
      <c r="P105" s="32"/>
      <c r="Q105" s="32"/>
      <c r="R105" s="32"/>
    </row>
    <row r="106" spans="1:18" ht="15" customHeight="1" x14ac:dyDescent="0.25">
      <c r="A106" s="32" t="s">
        <v>190</v>
      </c>
      <c r="B106" s="32"/>
      <c r="C106" s="32">
        <v>5.8378378378378377</v>
      </c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>
        <v>10.946967118251754</v>
      </c>
      <c r="P106" s="32"/>
      <c r="Q106" s="32"/>
      <c r="R106" s="32"/>
    </row>
    <row r="107" spans="1:18" ht="15" customHeight="1" x14ac:dyDescent="0.25">
      <c r="A107" s="32" t="s">
        <v>191</v>
      </c>
      <c r="B107" s="32"/>
      <c r="C107" s="32">
        <v>5.3969209598348673</v>
      </c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>
        <v>12.525927914297567</v>
      </c>
      <c r="P107" s="32"/>
      <c r="Q107" s="32"/>
      <c r="R107" s="32"/>
    </row>
    <row r="108" spans="1:18" ht="15" customHeight="1" x14ac:dyDescent="0.25">
      <c r="A108" s="32" t="s">
        <v>192</v>
      </c>
      <c r="B108" s="32"/>
      <c r="C108" s="32">
        <v>5.7176634961577735</v>
      </c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>
        <v>12.941436953393115</v>
      </c>
      <c r="P108" s="32"/>
      <c r="Q108" s="32"/>
      <c r="R108" s="32"/>
    </row>
    <row r="109" spans="1:18" ht="15" customHeight="1" x14ac:dyDescent="0.25">
      <c r="A109" s="32" t="s">
        <v>193</v>
      </c>
      <c r="B109" s="32"/>
      <c r="C109" s="32">
        <v>5.8759056288315064</v>
      </c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>
        <v>16.434489665847217</v>
      </c>
      <c r="P109" s="32"/>
      <c r="Q109" s="32"/>
      <c r="R109" s="32"/>
    </row>
    <row r="110" spans="1:18" ht="15" customHeight="1" x14ac:dyDescent="0.25">
      <c r="A110" s="32" t="s">
        <v>194</v>
      </c>
      <c r="B110" s="32"/>
      <c r="C110" s="32">
        <v>6.1865351881199748</v>
      </c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>
        <v>16.2352339118939</v>
      </c>
      <c r="P110" s="32"/>
      <c r="Q110" s="32"/>
      <c r="R110" s="32"/>
    </row>
    <row r="111" spans="1:18" ht="15" customHeight="1" x14ac:dyDescent="0.25">
      <c r="A111" s="32" t="s">
        <v>195</v>
      </c>
      <c r="B111" s="32"/>
      <c r="C111" s="32">
        <v>5.7326784025383652</v>
      </c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</row>
    <row r="112" spans="1:18" ht="15" customHeight="1" x14ac:dyDescent="0.25">
      <c r="A112" s="32" t="s">
        <v>196</v>
      </c>
      <c r="B112" s="32"/>
      <c r="C112" s="32">
        <v>5.9318637274549095</v>
      </c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</row>
    <row r="113" spans="1:18" ht="15" customHeight="1" x14ac:dyDescent="0.25">
      <c r="A113" s="32" t="s">
        <v>197</v>
      </c>
      <c r="B113" s="32"/>
      <c r="C113" s="32">
        <v>5.9145939570541506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</row>
    <row r="114" spans="1:18" ht="15" customHeight="1" x14ac:dyDescent="0.25">
      <c r="A114" s="32" t="s">
        <v>198</v>
      </c>
      <c r="B114" s="32"/>
      <c r="C114" s="32">
        <v>6.5017747478731192</v>
      </c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</row>
    <row r="115" spans="1:18" ht="15" customHeight="1" x14ac:dyDescent="0.25">
      <c r="A115" s="32" t="s">
        <v>199</v>
      </c>
      <c r="B115" s="32"/>
      <c r="C115" s="32">
        <v>5.515398165583429</v>
      </c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</row>
    <row r="116" spans="1:18" ht="15" customHeight="1" x14ac:dyDescent="0.25">
      <c r="A116" s="32" t="s">
        <v>200</v>
      </c>
      <c r="B116" s="32"/>
      <c r="C116" s="32">
        <v>7.0456607196855163</v>
      </c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</row>
    <row r="117" spans="1:18" ht="15" customHeight="1" x14ac:dyDescent="0.25">
      <c r="A117" s="32" t="s">
        <v>201</v>
      </c>
      <c r="B117" s="32"/>
      <c r="C117" s="32">
        <v>7.3530909461248601</v>
      </c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</row>
    <row r="118" spans="1:18" ht="15" customHeight="1" x14ac:dyDescent="0.25">
      <c r="A118" s="32" t="s">
        <v>202</v>
      </c>
      <c r="B118" s="32"/>
      <c r="C118" s="32">
        <v>8.2571110213177583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</row>
    <row r="119" spans="1:18" ht="15" customHeight="1" x14ac:dyDescent="0.25">
      <c r="A119" s="32" t="s">
        <v>203</v>
      </c>
      <c r="B119" s="32"/>
      <c r="C119" s="32">
        <v>7.8974193894522235</v>
      </c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</row>
    <row r="120" spans="1:18" ht="15" customHeight="1" x14ac:dyDescent="0.25">
      <c r="A120" s="32" t="s">
        <v>204</v>
      </c>
      <c r="B120" s="32"/>
      <c r="C120" s="32">
        <v>7.6213723894765399</v>
      </c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</row>
    <row r="121" spans="1:18" ht="1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</row>
    <row r="122" spans="1:18" ht="15" customHeight="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</row>
    <row r="123" spans="1:18" ht="15" customHeight="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</row>
    <row r="124" spans="1:18" ht="15" customHeigh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</row>
    <row r="125" spans="1:18" ht="15" customHeight="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</row>
    <row r="126" spans="1:18" ht="15" customHeight="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</row>
    <row r="127" spans="1:18" ht="15" customHeigh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</row>
    <row r="128" spans="1:18" ht="15" customHeigh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</row>
    <row r="129" spans="1:18" ht="15" customHeigh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</row>
    <row r="130" spans="1:18" ht="15" customHeigh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</row>
    <row r="131" spans="1:18" ht="15" customHeight="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</row>
    <row r="132" spans="1:18" ht="15" customHeigh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</row>
    <row r="133" spans="1:18" ht="15" customHeigh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</row>
    <row r="134" spans="1:18" ht="15" customHeight="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</row>
    <row r="135" spans="1:18" ht="15" customHeight="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</row>
    <row r="136" spans="1:18" ht="15" customHeight="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</row>
    <row r="137" spans="1:18" ht="15" customHeight="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</row>
    <row r="138" spans="1:18" ht="15" customHeight="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</row>
    <row r="139" spans="1:18" ht="15" customHeight="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</row>
    <row r="140" spans="1:18" ht="15" customHeight="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</row>
    <row r="141" spans="1:18" ht="15" customHeight="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</row>
    <row r="142" spans="1:18" ht="15" customHeight="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</row>
    <row r="143" spans="1:18" ht="15" customHeight="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</row>
    <row r="144" spans="1:18" ht="15" customHeight="1" x14ac:dyDescent="0.25">
      <c r="B144" s="12"/>
    </row>
    <row r="145" spans="2:2" ht="15" customHeight="1" x14ac:dyDescent="0.25">
      <c r="B145" s="12"/>
    </row>
    <row r="146" spans="2:2" ht="15" customHeight="1" x14ac:dyDescent="0.25">
      <c r="B146" s="12"/>
    </row>
    <row r="147" spans="2:2" ht="15" customHeight="1" x14ac:dyDescent="0.25">
      <c r="B147" s="1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3" customWidth="1"/>
    <col min="2" max="16384" width="9.140625" style="23"/>
  </cols>
  <sheetData>
    <row r="1" spans="1:15" s="20" customFormat="1" x14ac:dyDescent="0.25">
      <c r="A1" s="1" t="s">
        <v>205</v>
      </c>
    </row>
    <row r="2" spans="1:15" s="20" customFormat="1" x14ac:dyDescent="0.25"/>
    <row r="3" spans="1:15" s="20" customFormat="1" x14ac:dyDescent="0.25">
      <c r="A3" s="2" t="s">
        <v>6</v>
      </c>
      <c r="B3" s="21" t="s">
        <v>518</v>
      </c>
    </row>
    <row r="4" spans="1:15" s="20" customFormat="1" x14ac:dyDescent="0.25">
      <c r="A4" s="2" t="s">
        <v>7</v>
      </c>
      <c r="B4" s="20">
        <v>1</v>
      </c>
    </row>
    <row r="5" spans="1:15" s="20" customFormat="1" x14ac:dyDescent="0.25">
      <c r="A5" s="2" t="s">
        <v>8</v>
      </c>
      <c r="B5" s="20" t="s">
        <v>227</v>
      </c>
    </row>
    <row r="6" spans="1:15" s="22" customFormat="1" ht="15.75" thickBot="1" x14ac:dyDescent="0.3">
      <c r="A6" s="10" t="s">
        <v>9</v>
      </c>
    </row>
    <row r="7" spans="1:15" s="20" customFormat="1" ht="15" customHeight="1" thickTop="1" x14ac:dyDescent="0.25"/>
    <row r="8" spans="1:15" s="32" customFormat="1" ht="15" customHeight="1" x14ac:dyDescent="0.25">
      <c r="A8" s="32" t="s">
        <v>75</v>
      </c>
      <c r="B8" s="32" t="s">
        <v>35</v>
      </c>
      <c r="C8" s="32" t="s">
        <v>21</v>
      </c>
      <c r="D8" s="32" t="s">
        <v>17</v>
      </c>
      <c r="E8" s="32" t="s">
        <v>15</v>
      </c>
      <c r="F8" s="32" t="s">
        <v>23</v>
      </c>
      <c r="G8" s="32" t="s">
        <v>20</v>
      </c>
      <c r="H8" s="32" t="s">
        <v>36</v>
      </c>
      <c r="I8" s="32" t="s">
        <v>10</v>
      </c>
      <c r="J8" s="32" t="s">
        <v>16</v>
      </c>
      <c r="K8" s="32" t="s">
        <v>24</v>
      </c>
      <c r="L8" s="32" t="s">
        <v>34</v>
      </c>
      <c r="M8" s="32" t="s">
        <v>12</v>
      </c>
      <c r="N8" s="32" t="s">
        <v>30</v>
      </c>
      <c r="O8" s="32" t="s">
        <v>29</v>
      </c>
    </row>
    <row r="9" spans="1:15" s="32" customFormat="1" ht="15" customHeight="1" x14ac:dyDescent="0.25">
      <c r="A9" s="32" t="s">
        <v>237</v>
      </c>
      <c r="B9" s="32">
        <v>5.8959263650717801</v>
      </c>
      <c r="C9" s="32">
        <v>6.2893713322817986</v>
      </c>
      <c r="D9" s="32">
        <v>6.4674885917904046</v>
      </c>
      <c r="E9" s="32">
        <v>7.5297534350532311</v>
      </c>
      <c r="F9" s="32">
        <v>7.6023873334271839</v>
      </c>
      <c r="G9" s="32">
        <v>7.6249587261257981</v>
      </c>
      <c r="H9" s="32">
        <v>8.5031139486120235</v>
      </c>
      <c r="I9" s="32">
        <v>9.2866544064618495</v>
      </c>
      <c r="J9" s="32">
        <v>9.4793722901758954</v>
      </c>
      <c r="K9" s="32">
        <v>9.6779058855074407</v>
      </c>
      <c r="L9" s="32">
        <v>11.128055388083052</v>
      </c>
      <c r="M9" s="32">
        <v>11.198993136632831</v>
      </c>
      <c r="N9" s="32">
        <v>13.585307759809453</v>
      </c>
      <c r="O9" s="32">
        <v>17.948971255960636</v>
      </c>
    </row>
    <row r="10" spans="1:15" s="32" customFormat="1" ht="15" customHeight="1" x14ac:dyDescent="0.25">
      <c r="A10" s="32" t="s">
        <v>206</v>
      </c>
      <c r="B10" s="32">
        <v>6.1009428729894619</v>
      </c>
      <c r="C10" s="32">
        <v>4.4960116026105874</v>
      </c>
      <c r="D10" s="32">
        <v>5.1279414537165575</v>
      </c>
      <c r="E10" s="32">
        <v>7.1181223547518284</v>
      </c>
      <c r="F10" s="32">
        <v>8.8127982037608756</v>
      </c>
      <c r="G10" s="32">
        <v>7.8550824711267522</v>
      </c>
      <c r="H10" s="32">
        <v>8.6233665415965852</v>
      </c>
      <c r="I10" s="32">
        <v>8.8424177881046901</v>
      </c>
      <c r="J10" s="32">
        <v>8.0113794834607006</v>
      </c>
      <c r="K10" s="32">
        <v>10.12316747506676</v>
      </c>
      <c r="L10" s="32">
        <v>13.211608993780896</v>
      </c>
      <c r="M10" s="32">
        <v>11.370558375634518</v>
      </c>
      <c r="N10" s="32">
        <v>11.300874957303135</v>
      </c>
      <c r="O10" s="32">
        <v>18.866323471177235</v>
      </c>
    </row>
    <row r="11" spans="1:15" s="32" customFormat="1" ht="15" customHeight="1" x14ac:dyDescent="0.25">
      <c r="A11" s="32" t="s">
        <v>96</v>
      </c>
      <c r="B11" s="32">
        <v>6.2411347517730498</v>
      </c>
      <c r="C11" s="32">
        <v>6.1790463833927989</v>
      </c>
      <c r="D11" s="32">
        <v>6.9609915449654114</v>
      </c>
      <c r="E11" s="32">
        <v>8.0611280327696662</v>
      </c>
      <c r="F11" s="32">
        <v>7.596801346801346</v>
      </c>
      <c r="G11" s="32">
        <v>7.2594047439190206</v>
      </c>
      <c r="H11" s="32">
        <v>7.1779744346116034</v>
      </c>
      <c r="I11" s="32">
        <v>9.4140720764893349</v>
      </c>
      <c r="J11" s="32">
        <v>7.1799112848657991</v>
      </c>
      <c r="K11" s="32">
        <v>8.5803719388694528</v>
      </c>
      <c r="L11" s="32">
        <v>11.978999679384419</v>
      </c>
      <c r="M11" s="32">
        <v>10.941200080272928</v>
      </c>
      <c r="N11" s="32">
        <v>12.658735778690458</v>
      </c>
      <c r="O11" s="32">
        <v>19.140445126630851</v>
      </c>
    </row>
    <row r="12" spans="1:15" s="32" customFormat="1" ht="15" customHeight="1" x14ac:dyDescent="0.25">
      <c r="A12" s="32" t="s">
        <v>97</v>
      </c>
      <c r="B12" s="32">
        <v>5.3410998124197846</v>
      </c>
      <c r="C12" s="32">
        <v>5.2631578947368416</v>
      </c>
      <c r="D12" s="32">
        <v>6.4536689223091637</v>
      </c>
      <c r="E12" s="32">
        <v>7.2341513292433532</v>
      </c>
      <c r="F12" s="32">
        <v>9.0288445127154802</v>
      </c>
      <c r="G12" s="32">
        <v>7.5698464636294993</v>
      </c>
      <c r="H12" s="32">
        <v>7.6025491428058523</v>
      </c>
      <c r="I12" s="32">
        <v>10.044875390656301</v>
      </c>
      <c r="J12" s="32">
        <v>7.615854388695964</v>
      </c>
      <c r="K12" s="32">
        <v>9.1250670960815885</v>
      </c>
      <c r="L12" s="32">
        <v>11.725412763097088</v>
      </c>
      <c r="M12" s="32">
        <v>10.584849346219443</v>
      </c>
      <c r="N12" s="32">
        <v>13.8177077160128</v>
      </c>
      <c r="O12" s="32">
        <v>18.234005589546037</v>
      </c>
    </row>
    <row r="13" spans="1:15" s="32" customFormat="1" ht="15" customHeight="1" x14ac:dyDescent="0.25">
      <c r="A13" s="32" t="s">
        <v>98</v>
      </c>
      <c r="B13" s="32">
        <v>5.6551348406428765</v>
      </c>
      <c r="C13" s="32">
        <v>5.2901023890784984</v>
      </c>
      <c r="D13" s="32">
        <v>6.3119629874421683</v>
      </c>
      <c r="E13" s="32">
        <v>7.7922077922077921</v>
      </c>
      <c r="F13" s="32">
        <v>8.7791354348495734</v>
      </c>
      <c r="G13" s="32">
        <v>6.1110674730971644</v>
      </c>
      <c r="H13" s="32">
        <v>8.5598377281947258</v>
      </c>
      <c r="I13" s="32">
        <v>9.9478602033968304</v>
      </c>
      <c r="J13" s="32">
        <v>8.8270696803530839</v>
      </c>
      <c r="K13" s="32">
        <v>11.077441077441078</v>
      </c>
      <c r="L13" s="32">
        <v>9.7576134244872588</v>
      </c>
      <c r="M13" s="32">
        <v>11.417816813048933</v>
      </c>
      <c r="N13" s="32">
        <v>14.10364462351224</v>
      </c>
      <c r="O13" s="32">
        <v>19.456583697510926</v>
      </c>
    </row>
    <row r="14" spans="1:15" s="32" customFormat="1" ht="15" customHeight="1" x14ac:dyDescent="0.25">
      <c r="A14" s="32" t="s">
        <v>99</v>
      </c>
      <c r="B14" s="32">
        <v>5.4227812718378763</v>
      </c>
      <c r="C14" s="32">
        <v>7.3368223560778114</v>
      </c>
      <c r="D14" s="32">
        <v>6.7335565072656198</v>
      </c>
      <c r="E14" s="32">
        <v>7.8043704474505722</v>
      </c>
      <c r="F14" s="32">
        <v>6.9589916563110243</v>
      </c>
      <c r="G14" s="32">
        <v>7.8536673274463871</v>
      </c>
      <c r="H14" s="32">
        <v>8.4511032073274368</v>
      </c>
      <c r="I14" s="32">
        <v>9.0901098901098898</v>
      </c>
      <c r="J14" s="32">
        <v>8.5996014119915074</v>
      </c>
      <c r="K14" s="32">
        <v>8.5277035124919323</v>
      </c>
      <c r="L14" s="32">
        <v>11.265899454875832</v>
      </c>
      <c r="M14" s="32">
        <v>11.081638667845564</v>
      </c>
      <c r="N14" s="32">
        <v>14.547409930094998</v>
      </c>
      <c r="O14" s="32">
        <v>18.571063394683026</v>
      </c>
    </row>
    <row r="15" spans="1:15" s="32" customFormat="1" ht="15" customHeight="1" x14ac:dyDescent="0.25">
      <c r="A15" s="32" t="s">
        <v>100</v>
      </c>
      <c r="B15" s="32">
        <v>5.4409792085848423</v>
      </c>
      <c r="C15" s="32">
        <v>5.7274747820140188</v>
      </c>
      <c r="D15" s="32">
        <v>7.3633400200601802</v>
      </c>
      <c r="E15" s="32">
        <v>7.619548081975827</v>
      </c>
      <c r="F15" s="32">
        <v>9.1915940931465343</v>
      </c>
      <c r="G15" s="32">
        <v>5.2278625557977785</v>
      </c>
      <c r="H15" s="32">
        <v>8.9206058374787034</v>
      </c>
      <c r="I15" s="32">
        <v>8.7550330165888237</v>
      </c>
      <c r="J15" s="32">
        <v>8.7257780387551378</v>
      </c>
      <c r="L15" s="32">
        <v>11.597482206771712</v>
      </c>
      <c r="M15" s="32">
        <v>12.219477401621377</v>
      </c>
      <c r="N15" s="32">
        <v>14.275860370014534</v>
      </c>
      <c r="O15" s="32">
        <v>18.324291742013258</v>
      </c>
    </row>
    <row r="16" spans="1:15" s="32" customFormat="1" ht="15" customHeight="1" x14ac:dyDescent="0.25">
      <c r="A16" s="32" t="s">
        <v>101</v>
      </c>
      <c r="B16" s="32">
        <v>5.7968045882834902</v>
      </c>
      <c r="C16" s="32">
        <v>5.5167429535051795</v>
      </c>
      <c r="D16" s="32">
        <v>7.3107163657542218</v>
      </c>
      <c r="E16" s="32">
        <v>7.0281995661605201</v>
      </c>
      <c r="F16" s="32">
        <v>10.035667963683528</v>
      </c>
      <c r="G16" s="32">
        <v>6.6722418015650193</v>
      </c>
      <c r="H16" s="32">
        <v>8.1948796783539297</v>
      </c>
      <c r="I16" s="32">
        <v>8.6578713687682356</v>
      </c>
      <c r="J16" s="32">
        <v>6.8052106478455974</v>
      </c>
      <c r="L16" s="32">
        <v>10.494602058749686</v>
      </c>
      <c r="M16" s="32">
        <v>11.174321815677587</v>
      </c>
      <c r="N16" s="32">
        <v>15.193819729024922</v>
      </c>
      <c r="O16" s="32">
        <v>19.17255297679112</v>
      </c>
    </row>
    <row r="17" spans="1:15" s="32" customFormat="1" ht="15" customHeight="1" x14ac:dyDescent="0.25">
      <c r="A17" s="32" t="s">
        <v>102</v>
      </c>
      <c r="B17" s="32">
        <v>6.1349693251533743</v>
      </c>
      <c r="C17" s="32">
        <v>6.3208616780045359</v>
      </c>
      <c r="D17" s="32">
        <v>7.3305645731696263</v>
      </c>
      <c r="E17" s="32">
        <v>7.3465280107346524</v>
      </c>
      <c r="F17" s="32">
        <v>8.8654401154401157</v>
      </c>
      <c r="G17" s="32">
        <v>7.2498339271695151</v>
      </c>
      <c r="H17" s="32">
        <v>8.3841463414634152</v>
      </c>
      <c r="I17" s="32">
        <v>9.0658151114959953</v>
      </c>
      <c r="J17" s="32">
        <v>6.6273607213797021</v>
      </c>
      <c r="L17" s="32">
        <v>10.082965341897497</v>
      </c>
      <c r="M17" s="32">
        <v>10.40499448967463</v>
      </c>
      <c r="N17" s="32">
        <v>13.926453143534994</v>
      </c>
      <c r="O17" s="32">
        <v>18.78939417617336</v>
      </c>
    </row>
    <row r="18" spans="1:15" s="32" customFormat="1" ht="15" customHeight="1" x14ac:dyDescent="0.25">
      <c r="A18" s="32" t="s">
        <v>103</v>
      </c>
      <c r="B18" s="32">
        <v>6.1165684348395546</v>
      </c>
      <c r="C18" s="32">
        <v>6.9829222011385195</v>
      </c>
      <c r="D18" s="32">
        <v>6.0179589017440858</v>
      </c>
      <c r="E18" s="32">
        <v>6.8756840275542395</v>
      </c>
      <c r="F18" s="32">
        <v>7.8680800942285041</v>
      </c>
      <c r="G18" s="32">
        <v>6.2582236842105257</v>
      </c>
      <c r="H18" s="32">
        <v>8.7151475623675196</v>
      </c>
      <c r="I18" s="32">
        <v>9.1954486765655261</v>
      </c>
      <c r="J18" s="32">
        <v>6.1521979092266736</v>
      </c>
      <c r="L18" s="32">
        <v>9.2422845365298052</v>
      </c>
      <c r="M18" s="32">
        <v>11.682484900776531</v>
      </c>
      <c r="O18" s="32">
        <v>15.381072991020032</v>
      </c>
    </row>
    <row r="19" spans="1:15" s="32" customFormat="1" ht="15" customHeight="1" x14ac:dyDescent="0.25">
      <c r="A19" s="32" t="s">
        <v>104</v>
      </c>
      <c r="B19" s="32">
        <v>5.2823990675002648</v>
      </c>
      <c r="C19" s="32">
        <v>6.290909090909091</v>
      </c>
      <c r="D19" s="32">
        <v>6.6233177075457439</v>
      </c>
      <c r="E19" s="32">
        <v>7.7950333858504015</v>
      </c>
      <c r="F19" s="32">
        <v>8.5775173148641439</v>
      </c>
      <c r="G19" s="32">
        <v>7.4043043409959681</v>
      </c>
      <c r="H19" s="32">
        <v>8.2529808190772425</v>
      </c>
      <c r="I19" s="32">
        <v>9.3700430546113758</v>
      </c>
      <c r="J19" s="32">
        <v>7.5918528598393404</v>
      </c>
      <c r="L19" s="32">
        <v>10.625</v>
      </c>
      <c r="M19" s="32">
        <v>10.480657479661298</v>
      </c>
      <c r="O19" s="32">
        <v>14.920674892974063</v>
      </c>
    </row>
    <row r="20" spans="1:15" s="32" customFormat="1" ht="15" customHeight="1" x14ac:dyDescent="0.25">
      <c r="A20" s="32" t="s">
        <v>105</v>
      </c>
      <c r="B20" s="32">
        <v>5.4493696624644166</v>
      </c>
      <c r="C20" s="32">
        <v>7.6736219837361341</v>
      </c>
      <c r="D20" s="32">
        <v>6.3669799754801808</v>
      </c>
      <c r="E20" s="32">
        <v>7.5970928912105382</v>
      </c>
      <c r="F20" s="32">
        <v>9.0361067503924648</v>
      </c>
      <c r="G20" s="32">
        <v>6.6485597337515783</v>
      </c>
      <c r="H20" s="32">
        <v>7.8921499789355432</v>
      </c>
      <c r="I20" s="32">
        <v>8.9869531849577893</v>
      </c>
      <c r="J20" s="32">
        <v>8.0615433929000719</v>
      </c>
      <c r="L20" s="32">
        <v>10.010248001639681</v>
      </c>
      <c r="M20" s="32">
        <v>10.100143562449665</v>
      </c>
      <c r="O20" s="32">
        <v>17.116704805491992</v>
      </c>
    </row>
    <row r="21" spans="1:15" s="32" customFormat="1" ht="15" customHeight="1" x14ac:dyDescent="0.25">
      <c r="A21" s="32" t="s">
        <v>106</v>
      </c>
      <c r="B21" s="32">
        <v>5.8719423550976551</v>
      </c>
      <c r="C21" s="32">
        <v>6.1379960821301598</v>
      </c>
      <c r="D21" s="32">
        <v>5.7115063924402447</v>
      </c>
      <c r="E21" s="32">
        <v>9.4573802441276023</v>
      </c>
      <c r="F21" s="32">
        <v>8.8061061745272262</v>
      </c>
      <c r="G21" s="32">
        <v>7.4888364287949027</v>
      </c>
      <c r="H21" s="32">
        <v>8.054860128442364</v>
      </c>
      <c r="I21" s="32">
        <v>10.040736516213133</v>
      </c>
      <c r="J21" s="32">
        <v>8.7277777777777779</v>
      </c>
      <c r="M21" s="32">
        <v>10.12637304843048</v>
      </c>
      <c r="O21" s="32">
        <v>19.542837201186529</v>
      </c>
    </row>
    <row r="22" spans="1:15" s="32" customFormat="1" ht="15" customHeight="1" x14ac:dyDescent="0.25">
      <c r="A22" s="32" t="s">
        <v>107</v>
      </c>
      <c r="B22" s="32">
        <v>5.2529232658700717</v>
      </c>
      <c r="C22" s="32">
        <v>5.4171747082389832</v>
      </c>
      <c r="D22" s="32">
        <v>6.8524135094843981</v>
      </c>
      <c r="F22" s="32">
        <v>9.1160220994475143</v>
      </c>
      <c r="G22" s="32">
        <v>8.0442263214305871</v>
      </c>
      <c r="H22" s="32">
        <v>8.4530853761622993</v>
      </c>
      <c r="I22" s="32">
        <v>10.095786566374802</v>
      </c>
      <c r="J22" s="32">
        <v>7.6092341226592684</v>
      </c>
      <c r="M22" s="32">
        <v>9.5760681856163998</v>
      </c>
      <c r="O22" s="32">
        <v>19.179714091218518</v>
      </c>
    </row>
    <row r="23" spans="1:15" s="32" customFormat="1" ht="15" customHeight="1" x14ac:dyDescent="0.25">
      <c r="A23" s="32" t="s">
        <v>108</v>
      </c>
      <c r="B23" s="32">
        <v>4.8258303437102192</v>
      </c>
      <c r="C23" s="32">
        <v>5.7152350888851968</v>
      </c>
      <c r="D23" s="32">
        <v>7.151356133874363</v>
      </c>
      <c r="F23" s="32">
        <v>10.247074122236672</v>
      </c>
      <c r="G23" s="32">
        <v>6.8337230987833397</v>
      </c>
      <c r="H23" s="32">
        <v>7.6346442163533617</v>
      </c>
      <c r="I23" s="32">
        <v>11.53012570437798</v>
      </c>
      <c r="J23" s="32">
        <v>8.7397894795234858</v>
      </c>
      <c r="M23" s="32">
        <v>10.634874195435927</v>
      </c>
      <c r="O23" s="32">
        <v>17.044071098125151</v>
      </c>
    </row>
    <row r="24" spans="1:15" s="32" customFormat="1" ht="15" customHeight="1" x14ac:dyDescent="0.25">
      <c r="A24" s="32" t="s">
        <v>109</v>
      </c>
      <c r="B24" s="32">
        <v>5.202441870904031</v>
      </c>
      <c r="C24" s="32">
        <v>6.392147474263826</v>
      </c>
      <c r="D24" s="32">
        <v>5.890589541789387</v>
      </c>
      <c r="F24" s="32">
        <v>8.1742289557084327</v>
      </c>
      <c r="G24" s="32">
        <v>6.6916078564747892</v>
      </c>
      <c r="H24" s="32">
        <v>8.0603224128965163</v>
      </c>
      <c r="I24" s="32">
        <v>9.0888352994851065</v>
      </c>
      <c r="J24" s="32">
        <v>8.7630683553138589</v>
      </c>
      <c r="M24" s="32">
        <v>10.631410159440897</v>
      </c>
      <c r="O24" s="32">
        <v>20.058960815624616</v>
      </c>
    </row>
    <row r="25" spans="1:15" s="32" customFormat="1" ht="15" customHeight="1" x14ac:dyDescent="0.25">
      <c r="A25" s="32" t="s">
        <v>110</v>
      </c>
      <c r="B25" s="32">
        <v>5.9728710249556594</v>
      </c>
      <c r="C25" s="32">
        <v>5.0505050505050502</v>
      </c>
      <c r="D25" s="32">
        <v>6.8823552258515548</v>
      </c>
      <c r="F25" s="32">
        <v>8.4805158396411553</v>
      </c>
      <c r="G25" s="32">
        <v>5.8726883692495795</v>
      </c>
      <c r="H25" s="32">
        <v>7.5164193626854781</v>
      </c>
      <c r="I25" s="32">
        <v>10.305114349653403</v>
      </c>
      <c r="J25" s="32">
        <v>11.16783161862876</v>
      </c>
      <c r="M25" s="32">
        <v>10.492207992593736</v>
      </c>
      <c r="O25" s="32">
        <v>18.653681506849313</v>
      </c>
    </row>
    <row r="26" spans="1:15" s="32" customFormat="1" ht="15" customHeight="1" x14ac:dyDescent="0.25">
      <c r="A26" s="32" t="s">
        <v>111</v>
      </c>
      <c r="B26" s="32">
        <v>7.2606795432116167</v>
      </c>
      <c r="C26" s="32">
        <v>6.1110168052962148</v>
      </c>
      <c r="D26" s="32">
        <v>6.9563614768701489</v>
      </c>
      <c r="F26" s="32">
        <v>8.1090975654402353</v>
      </c>
      <c r="G26" s="32">
        <v>4.6598860275553635</v>
      </c>
      <c r="H26" s="32">
        <v>9.0954497777333803</v>
      </c>
      <c r="I26" s="32">
        <v>10.342981684701563</v>
      </c>
      <c r="J26" s="32">
        <v>8.0062734297299354</v>
      </c>
      <c r="M26" s="32">
        <v>11.310946462715105</v>
      </c>
      <c r="O26" s="32">
        <v>15.687564620735031</v>
      </c>
    </row>
    <row r="27" spans="1:15" s="32" customFormat="1" ht="15" customHeight="1" x14ac:dyDescent="0.25">
      <c r="A27" s="32" t="s">
        <v>112</v>
      </c>
      <c r="B27" s="32">
        <v>5.6150363173285545</v>
      </c>
      <c r="C27" s="32">
        <v>4.8711183275827077</v>
      </c>
      <c r="D27" s="32">
        <v>6.6661788379920965</v>
      </c>
      <c r="F27" s="32">
        <v>7.9386805365453048</v>
      </c>
      <c r="G27" s="32">
        <v>5.7998950658119854</v>
      </c>
      <c r="H27" s="32">
        <v>7.8857858933046909</v>
      </c>
      <c r="I27" s="32">
        <v>9.1163495094488702</v>
      </c>
      <c r="J27" s="32">
        <v>7.8959062378492471</v>
      </c>
      <c r="M27" s="32">
        <v>10.283481779493501</v>
      </c>
      <c r="O27" s="32">
        <v>16.046846106431069</v>
      </c>
    </row>
    <row r="28" spans="1:15" s="32" customFormat="1" ht="15" customHeight="1" x14ac:dyDescent="0.25">
      <c r="A28" s="32" t="s">
        <v>113</v>
      </c>
      <c r="B28" s="32">
        <v>5.485232067510549</v>
      </c>
      <c r="C28" s="32">
        <v>6.3868376732737406</v>
      </c>
      <c r="D28" s="32">
        <v>6.7583603020496223</v>
      </c>
      <c r="F28" s="32">
        <v>5.7755395683453239</v>
      </c>
      <c r="G28" s="32">
        <v>6.2197781359628328</v>
      </c>
      <c r="H28" s="32">
        <v>6.9568319657509816</v>
      </c>
      <c r="I28" s="32">
        <v>9.2285466628142157</v>
      </c>
      <c r="J28" s="32">
        <v>6.8902597966808585</v>
      </c>
      <c r="M28" s="32">
        <v>10.459057945504471</v>
      </c>
      <c r="O28" s="32">
        <v>18.902902294484118</v>
      </c>
    </row>
    <row r="29" spans="1:15" s="32" customFormat="1" ht="15" customHeight="1" x14ac:dyDescent="0.25">
      <c r="A29" s="32" t="s">
        <v>114</v>
      </c>
      <c r="B29" s="32">
        <v>6.1662198391420908</v>
      </c>
      <c r="C29" s="32">
        <v>6.2082139446036289</v>
      </c>
      <c r="D29" s="32">
        <v>5.8430379746835444</v>
      </c>
      <c r="F29" s="32">
        <v>7.9268292682926829</v>
      </c>
      <c r="G29" s="32">
        <v>7.6874843240531732</v>
      </c>
      <c r="H29" s="32">
        <v>13.681241184767279</v>
      </c>
      <c r="I29" s="32">
        <v>8.8304403850526789</v>
      </c>
      <c r="J29" s="32">
        <v>7.1690443930820118</v>
      </c>
      <c r="M29" s="32">
        <v>11.166134945954955</v>
      </c>
      <c r="O29" s="32">
        <v>17.653135006714184</v>
      </c>
    </row>
    <row r="30" spans="1:15" s="32" customFormat="1" ht="15" customHeight="1" x14ac:dyDescent="0.25">
      <c r="A30" s="32" t="s">
        <v>115</v>
      </c>
      <c r="B30" s="32">
        <v>5.7993730407523509</v>
      </c>
      <c r="C30" s="32">
        <v>5.4312777106005639</v>
      </c>
      <c r="D30" s="32">
        <v>6.8637842184130697</v>
      </c>
      <c r="F30" s="32">
        <v>7.7950721532547727</v>
      </c>
      <c r="G30" s="32">
        <v>7.7520951608542843</v>
      </c>
      <c r="J30" s="32">
        <v>7.2722918496048532</v>
      </c>
      <c r="M30" s="32">
        <v>11.01441175296419</v>
      </c>
      <c r="O30" s="32">
        <v>18.416362178058996</v>
      </c>
    </row>
    <row r="31" spans="1:15" s="32" customFormat="1" ht="15" customHeight="1" x14ac:dyDescent="0.25">
      <c r="A31" s="32" t="s">
        <v>116</v>
      </c>
      <c r="B31" s="32">
        <v>6.0434430820937326</v>
      </c>
      <c r="C31" s="32">
        <v>5.9440849510535925</v>
      </c>
      <c r="D31" s="32">
        <v>6.914457502049741</v>
      </c>
      <c r="F31" s="32">
        <v>7.5733855185909986</v>
      </c>
      <c r="G31" s="32">
        <v>6.3717295805310421</v>
      </c>
      <c r="J31" s="32">
        <v>8.6888576340053127</v>
      </c>
      <c r="M31" s="32">
        <v>10.988840325693875</v>
      </c>
      <c r="O31" s="32">
        <v>17.744886080159656</v>
      </c>
    </row>
    <row r="32" spans="1:15" s="32" customFormat="1" ht="15" customHeight="1" x14ac:dyDescent="0.25">
      <c r="A32" s="32" t="s">
        <v>117</v>
      </c>
      <c r="B32" s="32">
        <v>5.9409190371991247</v>
      </c>
      <c r="C32" s="32">
        <v>4.6621828187098746</v>
      </c>
      <c r="D32" s="32">
        <v>6.5461751341009258</v>
      </c>
      <c r="F32" s="32">
        <v>9.1676931198310747</v>
      </c>
      <c r="G32" s="32">
        <v>6.5636125734108264</v>
      </c>
      <c r="J32" s="32">
        <v>8.3117832980696384</v>
      </c>
      <c r="M32" s="32">
        <v>12.281167813404883</v>
      </c>
      <c r="O32" s="32">
        <v>17.153453871117293</v>
      </c>
    </row>
    <row r="33" spans="1:15" s="32" customFormat="1" ht="15" customHeight="1" x14ac:dyDescent="0.25">
      <c r="A33" s="32" t="s">
        <v>118</v>
      </c>
      <c r="B33" s="32">
        <v>6.272268842117561</v>
      </c>
      <c r="C33" s="32">
        <v>5.6804930867899381</v>
      </c>
      <c r="D33" s="32">
        <v>6.5129785468768517</v>
      </c>
      <c r="F33" s="32">
        <v>7.3519732135191598</v>
      </c>
      <c r="G33" s="32">
        <v>7.616469112160333</v>
      </c>
      <c r="J33" s="32">
        <v>7.6353928299008391</v>
      </c>
      <c r="M33" s="32">
        <v>9.9214324867531509</v>
      </c>
      <c r="O33" s="32">
        <v>16.918189038919778</v>
      </c>
    </row>
    <row r="34" spans="1:15" s="32" customFormat="1" ht="15" customHeight="1" x14ac:dyDescent="0.25">
      <c r="A34" s="32" t="s">
        <v>119</v>
      </c>
      <c r="B34" s="32">
        <v>5.8928236837174444</v>
      </c>
      <c r="C34" s="32">
        <v>5.7931997208096515</v>
      </c>
      <c r="D34" s="32">
        <v>5.6511056511056514</v>
      </c>
      <c r="F34" s="32">
        <v>8.5510895042972468</v>
      </c>
      <c r="G34" s="32">
        <v>6.4122537753166027</v>
      </c>
      <c r="J34" s="32">
        <v>8.5922053550484243</v>
      </c>
      <c r="M34" s="32">
        <v>11.40448002725492</v>
      </c>
      <c r="O34" s="32">
        <v>16.659423439084456</v>
      </c>
    </row>
    <row r="35" spans="1:15" s="32" customFormat="1" ht="15" customHeight="1" x14ac:dyDescent="0.25">
      <c r="A35" s="32" t="s">
        <v>120</v>
      </c>
      <c r="B35" s="32">
        <v>6.9043097754293266</v>
      </c>
      <c r="C35" s="32">
        <v>4.4188280499519692</v>
      </c>
      <c r="D35" s="32">
        <v>6.4184649434827286</v>
      </c>
      <c r="F35" s="32">
        <v>7.1392860713928616</v>
      </c>
      <c r="G35" s="32">
        <v>12.282921219091431</v>
      </c>
      <c r="J35" s="32">
        <v>9.1374624517236445</v>
      </c>
      <c r="M35" s="32">
        <v>11.328191218850653</v>
      </c>
      <c r="O35" s="32">
        <v>17.344360211348494</v>
      </c>
    </row>
    <row r="36" spans="1:15" s="32" customFormat="1" ht="15" customHeight="1" x14ac:dyDescent="0.25">
      <c r="A36" s="32" t="s">
        <v>121</v>
      </c>
      <c r="B36" s="32">
        <v>5.561307498890697</v>
      </c>
      <c r="C36" s="32">
        <v>4.3068373523866228</v>
      </c>
      <c r="D36" s="32">
        <v>6.1500244646016036</v>
      </c>
      <c r="F36" s="32">
        <v>6.9347631814119755</v>
      </c>
      <c r="G36" s="32">
        <v>8.394451530612244</v>
      </c>
      <c r="J36" s="32">
        <v>8.1227436823104693</v>
      </c>
      <c r="M36" s="32">
        <v>11.327286049978524</v>
      </c>
      <c r="O36" s="32">
        <v>18.485147120934815</v>
      </c>
    </row>
    <row r="37" spans="1:15" s="32" customFormat="1" ht="15" customHeight="1" x14ac:dyDescent="0.25">
      <c r="A37" s="32" t="s">
        <v>122</v>
      </c>
      <c r="B37" s="32">
        <v>5.5026769779892923</v>
      </c>
      <c r="C37" s="32">
        <v>5.8181642605378787</v>
      </c>
      <c r="D37" s="32">
        <v>5.941413932305144</v>
      </c>
      <c r="F37" s="32">
        <v>8.72711792252022</v>
      </c>
      <c r="G37" s="32">
        <v>7.7602405110860584</v>
      </c>
      <c r="J37" s="32">
        <v>10.295589510909455</v>
      </c>
      <c r="M37" s="32">
        <v>11.231289727291367</v>
      </c>
      <c r="O37" s="32">
        <v>20.157600406710728</v>
      </c>
    </row>
    <row r="38" spans="1:15" s="32" customFormat="1" ht="15" customHeight="1" x14ac:dyDescent="0.25">
      <c r="A38" s="32" t="s">
        <v>123</v>
      </c>
      <c r="B38" s="32">
        <v>5.6393658456305884</v>
      </c>
      <c r="C38" s="32">
        <v>5.8946270213875849</v>
      </c>
      <c r="D38" s="32">
        <v>6.1012481587719973</v>
      </c>
      <c r="G38" s="32">
        <v>8.0367597487847284</v>
      </c>
      <c r="J38" s="32">
        <v>10.930041474293763</v>
      </c>
      <c r="M38" s="32">
        <v>11.096338719574556</v>
      </c>
      <c r="O38" s="32">
        <v>17.69590036325895</v>
      </c>
    </row>
    <row r="39" spans="1:15" s="32" customFormat="1" ht="15" customHeight="1" x14ac:dyDescent="0.25">
      <c r="A39" s="32" t="s">
        <v>124</v>
      </c>
      <c r="B39" s="32">
        <v>6.5198016694909935</v>
      </c>
      <c r="C39" s="32">
        <v>6.1860547637352887</v>
      </c>
      <c r="D39" s="32">
        <v>6.4156119458819134</v>
      </c>
      <c r="G39" s="32">
        <v>7.5405101877105727</v>
      </c>
      <c r="J39" s="32">
        <v>11.099446032880628</v>
      </c>
      <c r="M39" s="32">
        <v>10.828313253012048</v>
      </c>
      <c r="O39" s="32">
        <v>17.542358377545781</v>
      </c>
    </row>
    <row r="40" spans="1:15" s="32" customFormat="1" ht="15" customHeight="1" x14ac:dyDescent="0.25">
      <c r="A40" s="32" t="s">
        <v>125</v>
      </c>
      <c r="B40" s="32">
        <v>5.3013829694702963</v>
      </c>
      <c r="C40" s="32">
        <v>5.1304347826086953</v>
      </c>
      <c r="D40" s="32">
        <v>6.1874711405263971</v>
      </c>
      <c r="G40" s="32">
        <v>8.0430327868852451</v>
      </c>
      <c r="J40" s="32">
        <v>9.3406400393438016</v>
      </c>
      <c r="M40" s="32">
        <v>10.008854258898531</v>
      </c>
      <c r="O40" s="32">
        <v>16.197765825403394</v>
      </c>
    </row>
    <row r="41" spans="1:15" s="32" customFormat="1" ht="15" customHeight="1" x14ac:dyDescent="0.25">
      <c r="A41" s="32" t="s">
        <v>126</v>
      </c>
      <c r="B41" s="32">
        <v>5.7284951188064097</v>
      </c>
      <c r="C41" s="32">
        <v>4.6299212598425195</v>
      </c>
      <c r="D41" s="32">
        <v>6.6348258706467655</v>
      </c>
      <c r="G41" s="32">
        <v>11.449331882838317</v>
      </c>
      <c r="J41" s="32">
        <v>9.2061216628876181</v>
      </c>
      <c r="M41" s="32">
        <v>10.243553008595988</v>
      </c>
      <c r="O41" s="32">
        <v>17.647008481176236</v>
      </c>
    </row>
    <row r="42" spans="1:15" s="32" customFormat="1" ht="15" customHeight="1" x14ac:dyDescent="0.25">
      <c r="A42" s="32" t="s">
        <v>127</v>
      </c>
      <c r="B42" s="32">
        <v>5.2766967878108311</v>
      </c>
      <c r="C42" s="32">
        <v>5.3144071864499756</v>
      </c>
      <c r="D42" s="32">
        <v>6.5149593886013921</v>
      </c>
      <c r="G42" s="32">
        <v>8.7412015059747912</v>
      </c>
      <c r="J42" s="32">
        <v>12.336890266845266</v>
      </c>
      <c r="M42" s="32">
        <v>11.612857176845662</v>
      </c>
      <c r="O42" s="32">
        <v>18.793007253115121</v>
      </c>
    </row>
    <row r="43" spans="1:15" s="32" customFormat="1" ht="15" customHeight="1" x14ac:dyDescent="0.25">
      <c r="A43" s="32" t="s">
        <v>128</v>
      </c>
      <c r="B43" s="32">
        <v>6.079702944406673</v>
      </c>
      <c r="C43" s="32">
        <v>4.7579472262622069</v>
      </c>
      <c r="D43" s="32">
        <v>6.1120543293718166</v>
      </c>
      <c r="G43" s="32">
        <v>9.6800272080018281</v>
      </c>
      <c r="J43" s="32">
        <v>8.3651048459917732</v>
      </c>
      <c r="M43" s="32">
        <v>11.444361291808185</v>
      </c>
      <c r="O43" s="32">
        <v>17.207910676494198</v>
      </c>
    </row>
    <row r="44" spans="1:15" s="32" customFormat="1" ht="15" customHeight="1" x14ac:dyDescent="0.25">
      <c r="A44" s="32" t="s">
        <v>129</v>
      </c>
      <c r="B44" s="32">
        <v>5.8139933495594942</v>
      </c>
      <c r="C44" s="32">
        <v>5.6519046144317127</v>
      </c>
      <c r="D44" s="32">
        <v>5.9020839280616615</v>
      </c>
      <c r="G44" s="32">
        <v>7.6514655611317188</v>
      </c>
      <c r="J44" s="32">
        <v>10.256245790705879</v>
      </c>
      <c r="M44" s="32">
        <v>9.8998725650828323</v>
      </c>
      <c r="O44" s="32">
        <v>15.453241994583401</v>
      </c>
    </row>
    <row r="45" spans="1:15" s="32" customFormat="1" ht="15" customHeight="1" x14ac:dyDescent="0.25">
      <c r="A45" s="32" t="s">
        <v>130</v>
      </c>
      <c r="B45" s="32">
        <v>5.5694908955778519</v>
      </c>
      <c r="D45" s="32">
        <v>5.9374299170217544</v>
      </c>
      <c r="G45" s="32">
        <v>9.0689092707971231</v>
      </c>
      <c r="J45" s="32">
        <v>10.662862717062318</v>
      </c>
      <c r="M45" s="32">
        <v>10.305694043558121</v>
      </c>
      <c r="O45" s="32">
        <v>16.429298067141403</v>
      </c>
    </row>
    <row r="46" spans="1:15" s="32" customFormat="1" ht="15" customHeight="1" x14ac:dyDescent="0.25">
      <c r="A46" s="32" t="s">
        <v>131</v>
      </c>
      <c r="B46" s="32">
        <v>5.9412158767375649</v>
      </c>
      <c r="D46" s="32">
        <v>5.5418807077625569</v>
      </c>
      <c r="G46" s="32">
        <v>8.3303210541881647</v>
      </c>
      <c r="J46" s="32">
        <v>10.464633213075325</v>
      </c>
      <c r="M46" s="32">
        <v>11.202560585276634</v>
      </c>
      <c r="O46" s="32">
        <v>17.370364424466207</v>
      </c>
    </row>
    <row r="47" spans="1:15" s="32" customFormat="1" ht="15" customHeight="1" x14ac:dyDescent="0.25">
      <c r="A47" s="32" t="s">
        <v>132</v>
      </c>
      <c r="B47" s="32">
        <v>6.0563180982029143</v>
      </c>
      <c r="D47" s="32">
        <v>6.2786231348795978</v>
      </c>
      <c r="G47" s="32">
        <v>8.2135788658463138</v>
      </c>
      <c r="J47" s="32">
        <v>10.871092290447129</v>
      </c>
      <c r="M47" s="32">
        <v>11.296296296296296</v>
      </c>
      <c r="O47" s="32">
        <v>16.918032786885245</v>
      </c>
    </row>
    <row r="48" spans="1:15" s="32" customFormat="1" ht="15" customHeight="1" x14ac:dyDescent="0.25">
      <c r="A48" s="32" t="s">
        <v>133</v>
      </c>
      <c r="B48" s="32">
        <v>5.3882022056102441</v>
      </c>
      <c r="D48" s="32">
        <v>6.3778683251125887</v>
      </c>
      <c r="G48" s="32">
        <v>7.9668776332828717</v>
      </c>
      <c r="J48" s="32">
        <v>10.291119628149719</v>
      </c>
      <c r="M48" s="32">
        <v>12.150105773063126</v>
      </c>
      <c r="O48" s="32">
        <v>18.571921947850111</v>
      </c>
    </row>
    <row r="49" spans="1:15" s="32" customFormat="1" ht="15" customHeight="1" x14ac:dyDescent="0.25">
      <c r="A49" s="32" t="s">
        <v>134</v>
      </c>
      <c r="B49" s="32">
        <v>6.0507523590920682</v>
      </c>
      <c r="D49" s="32">
        <v>5.5893621816542707</v>
      </c>
      <c r="G49" s="32">
        <v>8.4092577986891133</v>
      </c>
      <c r="J49" s="32">
        <v>10.917204260978734</v>
      </c>
      <c r="M49" s="32">
        <v>10.566945531578758</v>
      </c>
      <c r="O49" s="32">
        <v>16.986620127981382</v>
      </c>
    </row>
    <row r="50" spans="1:15" s="32" customFormat="1" ht="15" customHeight="1" x14ac:dyDescent="0.25">
      <c r="A50" s="32" t="s">
        <v>135</v>
      </c>
      <c r="D50" s="32">
        <v>6.6142506142506132</v>
      </c>
      <c r="G50" s="32">
        <v>7.3516291352913887</v>
      </c>
      <c r="J50" s="32">
        <v>8.2658439388096152</v>
      </c>
      <c r="M50" s="32">
        <v>10.844346351573224</v>
      </c>
      <c r="O50" s="32">
        <v>19.065003549335767</v>
      </c>
    </row>
    <row r="51" spans="1:15" s="32" customFormat="1" ht="15" customHeight="1" x14ac:dyDescent="0.25">
      <c r="A51" s="32" t="s">
        <v>136</v>
      </c>
      <c r="D51" s="32">
        <v>8.3140877598152425</v>
      </c>
      <c r="G51" s="32">
        <v>7.0480160568164276</v>
      </c>
      <c r="J51" s="32">
        <v>10.776363938789087</v>
      </c>
      <c r="M51" s="32">
        <v>10.891210440856591</v>
      </c>
      <c r="O51" s="32">
        <v>18.33252502094264</v>
      </c>
    </row>
    <row r="52" spans="1:15" s="32" customFormat="1" ht="15" customHeight="1" x14ac:dyDescent="0.25">
      <c r="A52" s="32" t="s">
        <v>137</v>
      </c>
      <c r="D52" s="32">
        <v>6.4285273613424634</v>
      </c>
      <c r="G52" s="32">
        <v>7.5062034739454093</v>
      </c>
      <c r="J52" s="32">
        <v>10.893198499905148</v>
      </c>
      <c r="M52" s="32">
        <v>10.08626251523334</v>
      </c>
    </row>
    <row r="53" spans="1:15" s="32" customFormat="1" ht="15" customHeight="1" x14ac:dyDescent="0.25">
      <c r="A53" s="32" t="s">
        <v>138</v>
      </c>
      <c r="D53" s="32">
        <v>6.041005251758004</v>
      </c>
      <c r="G53" s="32">
        <v>7.4262031633257219</v>
      </c>
      <c r="J53" s="32">
        <v>9.2358479948981511</v>
      </c>
      <c r="M53" s="32">
        <v>12.155661264747776</v>
      </c>
    </row>
    <row r="54" spans="1:15" s="32" customFormat="1" ht="15" customHeight="1" x14ac:dyDescent="0.25">
      <c r="A54" s="32" t="s">
        <v>139</v>
      </c>
      <c r="D54" s="32">
        <v>6.1575336804694603</v>
      </c>
      <c r="G54" s="32">
        <v>9.3430014363156193</v>
      </c>
      <c r="J54" s="32">
        <v>10.720041353726396</v>
      </c>
      <c r="M54" s="32">
        <v>14.539587522798486</v>
      </c>
    </row>
    <row r="55" spans="1:15" s="32" customFormat="1" ht="15" customHeight="1" x14ac:dyDescent="0.25">
      <c r="A55" s="32" t="s">
        <v>140</v>
      </c>
      <c r="D55" s="32">
        <v>6.467894195719226</v>
      </c>
      <c r="G55" s="32">
        <v>11.854397079351445</v>
      </c>
      <c r="J55" s="32">
        <v>11.577889447236181</v>
      </c>
      <c r="M55" s="32">
        <v>12.348856537708786</v>
      </c>
    </row>
    <row r="56" spans="1:15" s="32" customFormat="1" ht="15" customHeight="1" x14ac:dyDescent="0.25">
      <c r="A56" s="32" t="s">
        <v>141</v>
      </c>
      <c r="D56" s="32">
        <v>6.7351854825758801</v>
      </c>
      <c r="G56" s="32">
        <v>8.9559017212407479</v>
      </c>
      <c r="J56" s="32">
        <v>10.075101674193467</v>
      </c>
      <c r="M56" s="32">
        <v>13.433362753751101</v>
      </c>
    </row>
    <row r="57" spans="1:15" s="32" customFormat="1" ht="15" customHeight="1" x14ac:dyDescent="0.25">
      <c r="A57" s="32" t="s">
        <v>142</v>
      </c>
      <c r="D57" s="32">
        <v>6.2147291196388261</v>
      </c>
      <c r="G57" s="32">
        <v>11.358671909130624</v>
      </c>
      <c r="J57" s="32">
        <v>11.844137330218192</v>
      </c>
      <c r="M57" s="32">
        <v>12.096423287790445</v>
      </c>
    </row>
    <row r="58" spans="1:15" s="32" customFormat="1" ht="15" customHeight="1" x14ac:dyDescent="0.25">
      <c r="A58" s="32" t="s">
        <v>143</v>
      </c>
      <c r="D58" s="32">
        <v>5.9992170679193579</v>
      </c>
      <c r="G58" s="32">
        <v>10.700834005918752</v>
      </c>
      <c r="J58" s="32">
        <v>10.140592513583911</v>
      </c>
      <c r="M58" s="32">
        <v>12.506545644964218</v>
      </c>
    </row>
    <row r="59" spans="1:15" s="32" customFormat="1" ht="15" customHeight="1" x14ac:dyDescent="0.25">
      <c r="A59" s="32" t="s">
        <v>144</v>
      </c>
      <c r="D59" s="32">
        <v>5.7800556322141183</v>
      </c>
      <c r="G59" s="32">
        <v>8.6457717327025421</v>
      </c>
      <c r="J59" s="32">
        <v>11.520591946770677</v>
      </c>
      <c r="M59" s="32">
        <v>10.394892840857272</v>
      </c>
    </row>
    <row r="60" spans="1:15" s="32" customFormat="1" ht="15" customHeight="1" x14ac:dyDescent="0.25">
      <c r="A60" s="32" t="s">
        <v>145</v>
      </c>
      <c r="D60" s="32">
        <v>6.2694997310381932</v>
      </c>
      <c r="G60" s="32">
        <v>9.4694436482914561</v>
      </c>
      <c r="J60" s="32">
        <v>10.56072416394267</v>
      </c>
      <c r="M60" s="32">
        <v>13.071045358478294</v>
      </c>
    </row>
    <row r="61" spans="1:15" s="32" customFormat="1" ht="15" customHeight="1" x14ac:dyDescent="0.25">
      <c r="A61" s="32" t="s">
        <v>146</v>
      </c>
      <c r="D61" s="32">
        <v>5.7902709981484595</v>
      </c>
      <c r="G61" s="32">
        <v>8.8191780134908093</v>
      </c>
      <c r="J61" s="32">
        <v>11.026522593320236</v>
      </c>
      <c r="M61" s="32">
        <v>12.863440046306604</v>
      </c>
    </row>
    <row r="62" spans="1:15" s="32" customFormat="1" ht="15" customHeight="1" x14ac:dyDescent="0.25">
      <c r="A62" s="32" t="s">
        <v>147</v>
      </c>
      <c r="D62" s="32">
        <v>7.0982154729927398</v>
      </c>
      <c r="G62" s="32">
        <v>8.8455256597610248</v>
      </c>
      <c r="J62" s="32">
        <v>10.132890365448505</v>
      </c>
      <c r="M62" s="32">
        <v>11.939445872607827</v>
      </c>
    </row>
    <row r="63" spans="1:15" s="32" customFormat="1" ht="15" customHeight="1" x14ac:dyDescent="0.25">
      <c r="A63" s="32" t="s">
        <v>148</v>
      </c>
      <c r="D63" s="32">
        <v>5.6570185270653388</v>
      </c>
      <c r="G63" s="32">
        <v>9.2635379061371843</v>
      </c>
      <c r="J63" s="32">
        <v>12.040589036010395</v>
      </c>
      <c r="M63" s="32">
        <v>11.269841269841271</v>
      </c>
    </row>
    <row r="64" spans="1:15" s="32" customFormat="1" ht="15" customHeight="1" x14ac:dyDescent="0.25">
      <c r="A64" s="32" t="s">
        <v>149</v>
      </c>
      <c r="D64" s="32">
        <v>5.9939343810311554</v>
      </c>
      <c r="G64" s="32">
        <v>7.7777777777777777</v>
      </c>
      <c r="J64" s="32">
        <v>9.8004853060124013</v>
      </c>
      <c r="M64" s="32">
        <v>12.466814159292035</v>
      </c>
    </row>
    <row r="65" spans="1:13" s="32" customFormat="1" ht="15" customHeight="1" x14ac:dyDescent="0.25">
      <c r="A65" s="32" t="s">
        <v>150</v>
      </c>
      <c r="D65" s="32">
        <v>6.7070707070707076</v>
      </c>
      <c r="G65" s="32">
        <v>9.7081808596415069</v>
      </c>
      <c r="J65" s="32">
        <v>9.2085235920852355</v>
      </c>
      <c r="M65" s="32">
        <v>10.369412388910996</v>
      </c>
    </row>
    <row r="66" spans="1:13" s="32" customFormat="1" ht="15" customHeight="1" x14ac:dyDescent="0.25">
      <c r="A66" s="32" t="s">
        <v>151</v>
      </c>
      <c r="D66" s="32">
        <v>7.0880989527796796</v>
      </c>
      <c r="G66" s="32">
        <v>8.2327056897257478</v>
      </c>
      <c r="J66" s="32">
        <v>9.2809691285658449</v>
      </c>
      <c r="M66" s="32">
        <v>11.275958506059464</v>
      </c>
    </row>
    <row r="67" spans="1:13" s="32" customFormat="1" ht="15" customHeight="1" x14ac:dyDescent="0.25">
      <c r="A67" s="32" t="s">
        <v>152</v>
      </c>
      <c r="D67" s="32">
        <v>8.2135056425191113</v>
      </c>
      <c r="G67" s="32">
        <v>9.8454660316843228</v>
      </c>
      <c r="J67" s="32">
        <v>10.736842105263159</v>
      </c>
      <c r="M67" s="32">
        <v>12.27324017012412</v>
      </c>
    </row>
    <row r="68" spans="1:13" s="32" customFormat="1" ht="15" customHeight="1" x14ac:dyDescent="0.25">
      <c r="A68" s="32" t="s">
        <v>153</v>
      </c>
      <c r="D68" s="32">
        <v>6.7061675195259891</v>
      </c>
      <c r="G68" s="32">
        <v>9.8991581089832561</v>
      </c>
      <c r="J68" s="32">
        <v>10.339770227328282</v>
      </c>
      <c r="M68" s="32">
        <v>11.902533117748844</v>
      </c>
    </row>
    <row r="69" spans="1:13" s="32" customFormat="1" ht="15" customHeight="1" x14ac:dyDescent="0.25">
      <c r="A69" s="32" t="s">
        <v>154</v>
      </c>
      <c r="D69" s="32">
        <v>6.5433169509492144</v>
      </c>
      <c r="G69" s="32">
        <v>9.1196136701337291</v>
      </c>
      <c r="M69" s="32">
        <v>12.494989176621504</v>
      </c>
    </row>
    <row r="70" spans="1:13" s="32" customFormat="1" ht="15" customHeight="1" x14ac:dyDescent="0.25">
      <c r="A70" s="32" t="s">
        <v>155</v>
      </c>
      <c r="D70" s="32">
        <v>7.103064066852367</v>
      </c>
      <c r="G70" s="32">
        <v>8.6549469560129246</v>
      </c>
      <c r="M70" s="32">
        <v>12.064782430601506</v>
      </c>
    </row>
    <row r="71" spans="1:13" s="32" customFormat="1" ht="15" customHeight="1" x14ac:dyDescent="0.25">
      <c r="A71" s="32" t="s">
        <v>156</v>
      </c>
      <c r="D71" s="32">
        <v>5.177658797761012</v>
      </c>
      <c r="G71" s="32">
        <v>7.1274931560422372</v>
      </c>
      <c r="M71" s="32">
        <v>12.968299711815561</v>
      </c>
    </row>
    <row r="72" spans="1:13" s="32" customFormat="1" ht="15" customHeight="1" x14ac:dyDescent="0.25">
      <c r="A72" s="32" t="s">
        <v>157</v>
      </c>
      <c r="D72" s="32">
        <v>7.333183017891959</v>
      </c>
      <c r="G72" s="32">
        <v>9.3906658193885484</v>
      </c>
      <c r="M72" s="32">
        <v>12.344972333524137</v>
      </c>
    </row>
    <row r="73" spans="1:13" s="32" customFormat="1" ht="15" customHeight="1" x14ac:dyDescent="0.25">
      <c r="A73" s="32" t="s">
        <v>158</v>
      </c>
      <c r="D73" s="32">
        <v>5.9578446370899201</v>
      </c>
      <c r="G73" s="32">
        <v>7.5055187637969087</v>
      </c>
      <c r="M73" s="32">
        <v>11.337558914350723</v>
      </c>
    </row>
    <row r="74" spans="1:13" s="32" customFormat="1" ht="15" customHeight="1" x14ac:dyDescent="0.25">
      <c r="A74" s="32" t="s">
        <v>159</v>
      </c>
      <c r="D74" s="32">
        <v>6.1032450971770293</v>
      </c>
      <c r="G74" s="32">
        <v>7.3099415204678362</v>
      </c>
      <c r="M74" s="32">
        <v>12.374104824674028</v>
      </c>
    </row>
    <row r="75" spans="1:13" s="32" customFormat="1" ht="15" customHeight="1" x14ac:dyDescent="0.25">
      <c r="A75" s="32" t="s">
        <v>160</v>
      </c>
      <c r="D75" s="32">
        <v>6.1480723302627087</v>
      </c>
      <c r="G75" s="32">
        <v>8.439738399252569</v>
      </c>
      <c r="M75" s="32">
        <v>12.989085889305896</v>
      </c>
    </row>
    <row r="76" spans="1:13" s="32" customFormat="1" ht="15" customHeight="1" x14ac:dyDescent="0.25">
      <c r="A76" s="32" t="s">
        <v>161</v>
      </c>
      <c r="D76" s="32">
        <v>6.6321440448477365</v>
      </c>
      <c r="G76" s="32">
        <v>4.9292033354121916</v>
      </c>
    </row>
    <row r="77" spans="1:13" s="32" customFormat="1" ht="15" customHeight="1" x14ac:dyDescent="0.25">
      <c r="A77" s="32" t="s">
        <v>162</v>
      </c>
      <c r="D77" s="32">
        <v>7.3739260366081432</v>
      </c>
      <c r="G77" s="32">
        <v>5.0162882406250766</v>
      </c>
    </row>
    <row r="78" spans="1:13" s="32" customFormat="1" ht="15" customHeight="1" x14ac:dyDescent="0.25">
      <c r="A78" s="32" t="s">
        <v>163</v>
      </c>
      <c r="D78" s="32">
        <v>6.2661347101619347</v>
      </c>
      <c r="G78" s="32">
        <v>6.5977846282459893</v>
      </c>
    </row>
    <row r="79" spans="1:13" s="32" customFormat="1" ht="15" customHeight="1" x14ac:dyDescent="0.25">
      <c r="A79" s="32" t="s">
        <v>164</v>
      </c>
      <c r="D79" s="32">
        <v>5.50189720593308</v>
      </c>
      <c r="G79" s="32">
        <v>5.9171184262001901</v>
      </c>
    </row>
    <row r="80" spans="1:13" s="32" customFormat="1" ht="15" customHeight="1" x14ac:dyDescent="0.25">
      <c r="A80" s="32" t="s">
        <v>165</v>
      </c>
      <c r="D80" s="32">
        <v>6.2246842983083157</v>
      </c>
      <c r="G80" s="32">
        <v>4.9682113128400074</v>
      </c>
    </row>
    <row r="81" spans="1:7" s="32" customFormat="1" ht="15" customHeight="1" x14ac:dyDescent="0.25">
      <c r="A81" s="32" t="s">
        <v>166</v>
      </c>
      <c r="D81" s="32">
        <v>6.2018759624807505</v>
      </c>
      <c r="G81" s="32">
        <v>6.0411064156742222</v>
      </c>
    </row>
    <row r="82" spans="1:7" s="32" customFormat="1" ht="15" customHeight="1" x14ac:dyDescent="0.25">
      <c r="A82" s="32" t="s">
        <v>167</v>
      </c>
      <c r="D82" s="32">
        <v>6.4932126696832588</v>
      </c>
      <c r="G82" s="32">
        <v>6.2525217807134217</v>
      </c>
    </row>
    <row r="83" spans="1:7" s="32" customFormat="1" ht="15" customHeight="1" x14ac:dyDescent="0.25">
      <c r="A83" s="32" t="s">
        <v>168</v>
      </c>
      <c r="D83" s="32">
        <v>6.8982355622110818</v>
      </c>
      <c r="G83" s="32">
        <v>6.1764567999624962</v>
      </c>
    </row>
    <row r="84" spans="1:7" s="32" customFormat="1" ht="15" customHeight="1" x14ac:dyDescent="0.25">
      <c r="A84" s="32" t="s">
        <v>169</v>
      </c>
      <c r="D84" s="32">
        <v>7.0647652133296353</v>
      </c>
      <c r="G84" s="32">
        <v>7.3474801061007957</v>
      </c>
    </row>
    <row r="85" spans="1:7" s="32" customFormat="1" ht="15" customHeight="1" x14ac:dyDescent="0.25">
      <c r="A85" s="32" t="s">
        <v>170</v>
      </c>
      <c r="D85" s="32">
        <v>7.1350875375530922</v>
      </c>
      <c r="G85" s="32">
        <v>5.6515897895208242</v>
      </c>
    </row>
    <row r="86" spans="1:7" s="32" customFormat="1" ht="15" customHeight="1" x14ac:dyDescent="0.25">
      <c r="A86" s="32" t="s">
        <v>171</v>
      </c>
      <c r="D86" s="32">
        <v>6.3614281131124244</v>
      </c>
      <c r="G86" s="32">
        <v>6.3047875927174646</v>
      </c>
    </row>
    <row r="87" spans="1:7" s="32" customFormat="1" ht="15" customHeight="1" x14ac:dyDescent="0.25">
      <c r="A87" s="32" t="s">
        <v>172</v>
      </c>
      <c r="D87" s="32">
        <v>5.9872173339829757</v>
      </c>
      <c r="G87" s="32">
        <v>7.2667757774140753</v>
      </c>
    </row>
    <row r="88" spans="1:7" s="32" customFormat="1" ht="15" customHeight="1" x14ac:dyDescent="0.25">
      <c r="A88" s="32" t="s">
        <v>173</v>
      </c>
      <c r="D88" s="32">
        <v>5.7200038120651868</v>
      </c>
      <c r="G88" s="32">
        <v>8.0761153185260621</v>
      </c>
    </row>
    <row r="89" spans="1:7" s="32" customFormat="1" ht="15" customHeight="1" x14ac:dyDescent="0.25">
      <c r="A89" s="32" t="s">
        <v>174</v>
      </c>
      <c r="D89" s="32">
        <v>6.0422394401399648</v>
      </c>
      <c r="G89" s="32">
        <v>6.6553676987309327</v>
      </c>
    </row>
    <row r="90" spans="1:7" s="32" customFormat="1" ht="15" customHeight="1" x14ac:dyDescent="0.25">
      <c r="A90" s="32" t="s">
        <v>175</v>
      </c>
      <c r="D90" s="32">
        <v>5.3225193258142189</v>
      </c>
      <c r="G90" s="32">
        <v>6.6991286519733473</v>
      </c>
    </row>
    <row r="91" spans="1:7" s="32" customFormat="1" ht="15" customHeight="1" x14ac:dyDescent="0.25">
      <c r="A91" s="32" t="s">
        <v>176</v>
      </c>
      <c r="D91" s="32">
        <v>5.8601925491837594</v>
      </c>
      <c r="G91" s="32">
        <v>7.5074270142285959</v>
      </c>
    </row>
    <row r="92" spans="1:7" s="32" customFormat="1" ht="15" customHeight="1" x14ac:dyDescent="0.25">
      <c r="A92" s="32" t="s">
        <v>177</v>
      </c>
      <c r="D92" s="32">
        <v>5.5648495943941159</v>
      </c>
      <c r="G92" s="32">
        <v>7.0445132033462672</v>
      </c>
    </row>
    <row r="93" spans="1:7" s="32" customFormat="1" ht="15" customHeight="1" x14ac:dyDescent="0.25">
      <c r="A93" s="32" t="s">
        <v>178</v>
      </c>
      <c r="D93" s="32">
        <v>7.7657600579264159</v>
      </c>
      <c r="G93" s="32">
        <v>6.55648785671589</v>
      </c>
    </row>
    <row r="94" spans="1:7" s="32" customFormat="1" ht="15" customHeight="1" x14ac:dyDescent="0.25">
      <c r="A94" s="32" t="s">
        <v>179</v>
      </c>
      <c r="D94" s="32">
        <v>7.5729293280083345</v>
      </c>
      <c r="G94" s="32">
        <v>6.749476204729123</v>
      </c>
    </row>
    <row r="95" spans="1:7" s="32" customFormat="1" ht="15" customHeight="1" x14ac:dyDescent="0.25">
      <c r="A95" s="32" t="s">
        <v>180</v>
      </c>
      <c r="D95" s="32">
        <v>7.0236615860617277</v>
      </c>
      <c r="G95" s="32">
        <v>6.3703185159257965</v>
      </c>
    </row>
    <row r="96" spans="1:7" s="32" customFormat="1" ht="15" customHeight="1" x14ac:dyDescent="0.25">
      <c r="A96" s="32" t="s">
        <v>181</v>
      </c>
      <c r="D96" s="32">
        <v>5.8914386584289495</v>
      </c>
      <c r="G96" s="32">
        <v>5.9268565047459516</v>
      </c>
    </row>
    <row r="97" spans="1:7" s="32" customFormat="1" ht="15" customHeight="1" x14ac:dyDescent="0.25">
      <c r="A97" s="32" t="s">
        <v>182</v>
      </c>
      <c r="D97" s="32">
        <v>8.3495450266708495</v>
      </c>
      <c r="G97" s="32">
        <v>6.4573578835492489</v>
      </c>
    </row>
    <row r="98" spans="1:7" s="32" customFormat="1" ht="15" customHeight="1" x14ac:dyDescent="0.25">
      <c r="A98" s="32" t="s">
        <v>183</v>
      </c>
      <c r="D98" s="32">
        <v>7.1770723390435984</v>
      </c>
      <c r="G98" s="32">
        <v>7.9209045968520932</v>
      </c>
    </row>
    <row r="99" spans="1:7" s="32" customFormat="1" ht="15" customHeight="1" x14ac:dyDescent="0.25">
      <c r="A99" s="32" t="s">
        <v>184</v>
      </c>
      <c r="D99" s="32">
        <v>5.9468412335357677</v>
      </c>
      <c r="G99" s="32">
        <v>7.2740593437647192</v>
      </c>
    </row>
    <row r="100" spans="1:7" s="32" customFormat="1" ht="15" customHeight="1" x14ac:dyDescent="0.25">
      <c r="A100" s="32" t="s">
        <v>185</v>
      </c>
      <c r="D100" s="32">
        <v>6.6046450866404776</v>
      </c>
      <c r="G100" s="32">
        <v>7.3054565910369389</v>
      </c>
    </row>
    <row r="101" spans="1:7" s="32" customFormat="1" ht="15" customHeight="1" x14ac:dyDescent="0.25">
      <c r="A101" s="32" t="s">
        <v>186</v>
      </c>
      <c r="D101" s="32">
        <v>7.0160024198078554</v>
      </c>
      <c r="G101" s="32">
        <v>7.3565887381919897</v>
      </c>
    </row>
    <row r="102" spans="1:7" s="32" customFormat="1" ht="15" customHeight="1" x14ac:dyDescent="0.25">
      <c r="A102" s="32" t="s">
        <v>187</v>
      </c>
      <c r="D102" s="32">
        <v>7.4248652374036963</v>
      </c>
      <c r="G102" s="32">
        <v>8.2825570587627801</v>
      </c>
    </row>
    <row r="103" spans="1:7" s="32" customFormat="1" ht="15" customHeight="1" x14ac:dyDescent="0.25">
      <c r="A103" s="32" t="s">
        <v>188</v>
      </c>
      <c r="D103" s="32">
        <v>7.2020899242642127</v>
      </c>
      <c r="G103" s="32">
        <v>7.7425653349354153</v>
      </c>
    </row>
    <row r="104" spans="1:7" s="32" customFormat="1" ht="15" customHeight="1" x14ac:dyDescent="0.25">
      <c r="A104" s="32" t="s">
        <v>189</v>
      </c>
      <c r="D104" s="32">
        <v>5.7552924291352712</v>
      </c>
      <c r="G104" s="32">
        <v>7.6036411802835158</v>
      </c>
    </row>
    <row r="105" spans="1:7" s="32" customFormat="1" ht="15" customHeight="1" x14ac:dyDescent="0.25">
      <c r="A105" s="32" t="s">
        <v>190</v>
      </c>
      <c r="D105" s="32">
        <v>5.514330451358159</v>
      </c>
      <c r="G105" s="32">
        <v>6.4628378378378386</v>
      </c>
    </row>
    <row r="106" spans="1:7" s="32" customFormat="1" ht="15" customHeight="1" x14ac:dyDescent="0.25">
      <c r="A106" s="32" t="s">
        <v>191</v>
      </c>
      <c r="D106" s="32">
        <v>5.1123746309085147</v>
      </c>
      <c r="G106" s="32">
        <v>6.432798696286131</v>
      </c>
    </row>
    <row r="107" spans="1:7" s="32" customFormat="1" ht="15" customHeight="1" x14ac:dyDescent="0.25">
      <c r="A107" s="32" t="s">
        <v>192</v>
      </c>
      <c r="D107" s="32">
        <v>5.7732757666334553</v>
      </c>
      <c r="G107" s="32">
        <v>7.1642589620117718</v>
      </c>
    </row>
    <row r="108" spans="1:7" s="32" customFormat="1" ht="15" customHeight="1" x14ac:dyDescent="0.25">
      <c r="A108" s="32" t="s">
        <v>193</v>
      </c>
      <c r="D108" s="32">
        <v>6.0092870800327773</v>
      </c>
      <c r="G108" s="32">
        <v>7.1174969488516595</v>
      </c>
    </row>
    <row r="109" spans="1:7" s="32" customFormat="1" ht="15" customHeight="1" x14ac:dyDescent="0.25">
      <c r="A109" s="32" t="s">
        <v>194</v>
      </c>
      <c r="D109" s="32">
        <v>7.5248411446117105</v>
      </c>
      <c r="G109" s="32">
        <v>7.664063410653922</v>
      </c>
    </row>
    <row r="110" spans="1:7" s="32" customFormat="1" ht="15" customHeight="1" x14ac:dyDescent="0.25">
      <c r="A110" s="32" t="s">
        <v>195</v>
      </c>
      <c r="G110" s="32">
        <v>6.5041888804265033</v>
      </c>
    </row>
    <row r="111" spans="1:7" s="32" customFormat="1" ht="15" customHeight="1" x14ac:dyDescent="0.25">
      <c r="A111" s="32" t="s">
        <v>196</v>
      </c>
      <c r="G111" s="32">
        <v>6.4122790598176325</v>
      </c>
    </row>
    <row r="112" spans="1:7" s="32" customFormat="1" ht="15" customHeight="1" x14ac:dyDescent="0.25">
      <c r="A112" s="32" t="s">
        <v>197</v>
      </c>
      <c r="G112" s="32">
        <v>6.5427689747234838</v>
      </c>
    </row>
    <row r="113" spans="1:7" s="32" customFormat="1" ht="15" customHeight="1" x14ac:dyDescent="0.25">
      <c r="A113" s="32" t="s">
        <v>198</v>
      </c>
      <c r="G113" s="32">
        <v>6.5623050309114621</v>
      </c>
    </row>
    <row r="114" spans="1:7" s="32" customFormat="1" ht="15" customHeight="1" x14ac:dyDescent="0.25">
      <c r="A114" s="32" t="s">
        <v>199</v>
      </c>
      <c r="G114" s="32">
        <v>7.6265103481277672</v>
      </c>
    </row>
    <row r="115" spans="1:7" s="32" customFormat="1" ht="15" customHeight="1" x14ac:dyDescent="0.25">
      <c r="A115" s="32" t="s">
        <v>200</v>
      </c>
      <c r="G115" s="32">
        <v>7.7706068350153767</v>
      </c>
    </row>
    <row r="116" spans="1:7" s="32" customFormat="1" ht="15" customHeight="1" x14ac:dyDescent="0.25">
      <c r="A116" s="32" t="s">
        <v>201</v>
      </c>
      <c r="G116" s="32">
        <v>9.3538957766354187</v>
      </c>
    </row>
    <row r="117" spans="1:7" s="32" customFormat="1" ht="15" customHeight="1" x14ac:dyDescent="0.25">
      <c r="A117" s="32" t="s">
        <v>202</v>
      </c>
      <c r="G117" s="32">
        <v>9.2897809633664163</v>
      </c>
    </row>
    <row r="118" spans="1:7" s="32" customFormat="1" ht="15" customHeight="1" x14ac:dyDescent="0.25">
      <c r="A118" s="32" t="s">
        <v>203</v>
      </c>
      <c r="G118" s="32">
        <v>9.0520256092968214</v>
      </c>
    </row>
    <row r="119" spans="1:7" s="32" customFormat="1" ht="15" customHeight="1" x14ac:dyDescent="0.25">
      <c r="A119" s="32" t="s">
        <v>204</v>
      </c>
      <c r="G119" s="32">
        <v>8.3451801215934172</v>
      </c>
    </row>
    <row r="120" spans="1:7" ht="15" customHeight="1" x14ac:dyDescent="0.25">
      <c r="B120" s="16"/>
      <c r="C120" s="16"/>
    </row>
    <row r="121" spans="1:7" ht="15" customHeight="1" x14ac:dyDescent="0.25">
      <c r="B121" s="16"/>
    </row>
    <row r="122" spans="1:7" ht="15" customHeight="1" x14ac:dyDescent="0.25">
      <c r="B122" s="16"/>
    </row>
    <row r="123" spans="1:7" ht="15" customHeight="1" x14ac:dyDescent="0.25">
      <c r="B123" s="16"/>
    </row>
    <row r="124" spans="1:7" ht="15" customHeight="1" x14ac:dyDescent="0.25">
      <c r="B124" s="16"/>
    </row>
    <row r="125" spans="1:7" ht="15" customHeight="1" x14ac:dyDescent="0.25">
      <c r="B125" s="16"/>
    </row>
    <row r="126" spans="1:7" ht="15" customHeight="1" x14ac:dyDescent="0.25">
      <c r="B126" s="16"/>
    </row>
    <row r="127" spans="1:7" ht="15" customHeight="1" x14ac:dyDescent="0.25">
      <c r="B127" s="16"/>
    </row>
    <row r="128" spans="1:7" ht="15" customHeight="1" x14ac:dyDescent="0.25">
      <c r="B128" s="16"/>
    </row>
    <row r="129" spans="2:2" ht="15" customHeight="1" x14ac:dyDescent="0.25">
      <c r="B129" s="16"/>
    </row>
    <row r="130" spans="2:2" ht="15" customHeight="1" x14ac:dyDescent="0.25">
      <c r="B130" s="16"/>
    </row>
    <row r="131" spans="2:2" ht="15" customHeight="1" x14ac:dyDescent="0.25">
      <c r="B131" s="16"/>
    </row>
    <row r="132" spans="2:2" ht="15" customHeight="1" x14ac:dyDescent="0.25">
      <c r="B132" s="16"/>
    </row>
    <row r="133" spans="2:2" ht="15" customHeight="1" x14ac:dyDescent="0.25">
      <c r="B133" s="16"/>
    </row>
    <row r="134" spans="2:2" ht="15" customHeight="1" x14ac:dyDescent="0.25">
      <c r="B134" s="16"/>
    </row>
    <row r="135" spans="2:2" ht="15" customHeight="1" x14ac:dyDescent="0.25">
      <c r="B135" s="16"/>
    </row>
    <row r="136" spans="2:2" ht="15" customHeight="1" x14ac:dyDescent="0.25">
      <c r="B136" s="16"/>
    </row>
    <row r="137" spans="2:2" ht="15" customHeight="1" x14ac:dyDescent="0.25">
      <c r="B137" s="16"/>
    </row>
    <row r="138" spans="2:2" ht="15" customHeight="1" x14ac:dyDescent="0.25">
      <c r="B138" s="16"/>
    </row>
    <row r="139" spans="2:2" ht="15" customHeight="1" x14ac:dyDescent="0.25">
      <c r="B139" s="16"/>
    </row>
    <row r="140" spans="2:2" ht="15" customHeight="1" x14ac:dyDescent="0.25">
      <c r="B140" s="16"/>
    </row>
    <row r="141" spans="2:2" ht="15" customHeight="1" x14ac:dyDescent="0.25">
      <c r="B141" s="16"/>
    </row>
    <row r="142" spans="2:2" ht="15" customHeight="1" x14ac:dyDescent="0.25">
      <c r="B142" s="16"/>
    </row>
    <row r="143" spans="2:2" ht="15" customHeight="1" x14ac:dyDescent="0.25">
      <c r="B143" s="16"/>
    </row>
    <row r="144" spans="2:2" ht="15" customHeight="1" x14ac:dyDescent="0.25">
      <c r="B144" s="16"/>
    </row>
    <row r="145" spans="2:2" ht="15" customHeight="1" x14ac:dyDescent="0.25">
      <c r="B145" s="16"/>
    </row>
    <row r="146" spans="2:2" ht="15" customHeight="1" x14ac:dyDescent="0.25">
      <c r="B146" s="1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H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5" width="9.140625" style="20"/>
    <col min="6" max="6" width="31.42578125" style="20" bestFit="1" customWidth="1"/>
    <col min="7" max="7" width="9.140625" style="20"/>
    <col min="8" max="8" width="20.140625" style="20" bestFit="1" customWidth="1"/>
    <col min="9" max="16384" width="9.140625" style="20"/>
  </cols>
  <sheetData>
    <row r="1" spans="1:8" x14ac:dyDescent="0.25">
      <c r="A1" s="1" t="s">
        <v>543</v>
      </c>
    </row>
    <row r="3" spans="1:8" x14ac:dyDescent="0.25">
      <c r="A3" s="2" t="s">
        <v>6</v>
      </c>
      <c r="B3" s="21" t="s">
        <v>235</v>
      </c>
    </row>
    <row r="4" spans="1:8" x14ac:dyDescent="0.25">
      <c r="A4" s="2" t="s">
        <v>7</v>
      </c>
      <c r="B4" s="20">
        <v>1</v>
      </c>
    </row>
    <row r="5" spans="1:8" x14ac:dyDescent="0.25">
      <c r="A5" s="2" t="s">
        <v>8</v>
      </c>
      <c r="B5" s="20" t="s">
        <v>227</v>
      </c>
    </row>
    <row r="6" spans="1:8" s="22" customFormat="1" ht="15.75" thickBot="1" x14ac:dyDescent="0.3">
      <c r="A6" s="10" t="s">
        <v>9</v>
      </c>
    </row>
    <row r="7" spans="1:8" s="26" customFormat="1" ht="15" customHeight="1" thickTop="1" x14ac:dyDescent="0.25">
      <c r="A7" s="13"/>
    </row>
    <row r="8" spans="1:8" s="32" customFormat="1" ht="15" customHeight="1" x14ac:dyDescent="0.25">
      <c r="A8" s="32" t="s">
        <v>208</v>
      </c>
      <c r="B8" s="32" t="s">
        <v>236</v>
      </c>
      <c r="C8" s="32" t="s">
        <v>237</v>
      </c>
      <c r="D8" s="32" t="s">
        <v>238</v>
      </c>
    </row>
    <row r="9" spans="1:8" s="32" customFormat="1" ht="15" customHeight="1" x14ac:dyDescent="0.25">
      <c r="A9" s="32" t="s">
        <v>36</v>
      </c>
      <c r="B9" s="32">
        <v>33.799999999999997</v>
      </c>
      <c r="C9" s="32">
        <v>6.7000000000000028</v>
      </c>
      <c r="D9" s="32">
        <v>8.7999999999999972</v>
      </c>
      <c r="F9" s="32" t="s">
        <v>497</v>
      </c>
      <c r="H9" s="32" t="s">
        <v>474</v>
      </c>
    </row>
    <row r="10" spans="1:8" s="32" customFormat="1" ht="15" customHeight="1" x14ac:dyDescent="0.25">
      <c r="A10" s="32" t="s">
        <v>33</v>
      </c>
      <c r="B10" s="32">
        <v>35.9</v>
      </c>
      <c r="C10" s="32">
        <v>5.6000000000000014</v>
      </c>
      <c r="D10" s="32">
        <v>1.8999999999999986</v>
      </c>
      <c r="F10" s="32" t="s">
        <v>488</v>
      </c>
      <c r="H10" s="32" t="s">
        <v>463</v>
      </c>
    </row>
    <row r="11" spans="1:8" s="32" customFormat="1" ht="15" customHeight="1" x14ac:dyDescent="0.25">
      <c r="A11" s="32" t="s">
        <v>13</v>
      </c>
      <c r="B11" s="32">
        <v>39.299999999999997</v>
      </c>
      <c r="C11" s="32">
        <v>0.1</v>
      </c>
      <c r="D11" s="32" t="s">
        <v>556</v>
      </c>
      <c r="F11" s="32" t="s">
        <v>465</v>
      </c>
      <c r="H11" s="32" t="s">
        <v>465</v>
      </c>
    </row>
    <row r="12" spans="1:8" s="32" customFormat="1" ht="15" customHeight="1" x14ac:dyDescent="0.25">
      <c r="A12" s="32" t="s">
        <v>28</v>
      </c>
      <c r="B12" s="32">
        <v>40.700000000000003</v>
      </c>
      <c r="C12" s="32">
        <v>0.1</v>
      </c>
      <c r="D12" s="32" t="s">
        <v>556</v>
      </c>
      <c r="F12" s="32" t="s">
        <v>468</v>
      </c>
      <c r="H12" s="32" t="s">
        <v>468</v>
      </c>
    </row>
    <row r="13" spans="1:8" s="32" customFormat="1" ht="15" customHeight="1" x14ac:dyDescent="0.25">
      <c r="A13" s="32" t="s">
        <v>32</v>
      </c>
      <c r="B13" s="32">
        <v>27.5</v>
      </c>
      <c r="C13" s="32">
        <v>12.100000000000001</v>
      </c>
      <c r="D13" s="32">
        <v>22.9</v>
      </c>
      <c r="F13" s="32" t="s">
        <v>557</v>
      </c>
      <c r="H13" s="32" t="s">
        <v>558</v>
      </c>
    </row>
    <row r="14" spans="1:8" s="32" customFormat="1" ht="15" customHeight="1" x14ac:dyDescent="0.25">
      <c r="A14" s="32" t="s">
        <v>24</v>
      </c>
      <c r="B14" s="32">
        <v>38.4</v>
      </c>
      <c r="C14" s="32">
        <v>0.1</v>
      </c>
      <c r="D14" s="32" t="s">
        <v>556</v>
      </c>
      <c r="F14" s="32" t="s">
        <v>91</v>
      </c>
      <c r="H14" s="32" t="s">
        <v>91</v>
      </c>
    </row>
    <row r="15" spans="1:8" s="32" customFormat="1" ht="15" customHeight="1" x14ac:dyDescent="0.25">
      <c r="A15" s="32" t="s">
        <v>31</v>
      </c>
      <c r="B15" s="32">
        <v>27.4</v>
      </c>
      <c r="C15" s="32">
        <v>9.6000000000000014</v>
      </c>
      <c r="D15" s="32">
        <v>8.7000000000000028</v>
      </c>
      <c r="F15" s="32" t="s">
        <v>559</v>
      </c>
      <c r="H15" s="32" t="s">
        <v>560</v>
      </c>
    </row>
    <row r="16" spans="1:8" s="32" customFormat="1" ht="15" customHeight="1" x14ac:dyDescent="0.25">
      <c r="A16" s="32" t="s">
        <v>22</v>
      </c>
      <c r="B16" s="32">
        <v>28</v>
      </c>
      <c r="C16" s="32">
        <v>7.5</v>
      </c>
      <c r="D16" s="32">
        <v>15.700000000000003</v>
      </c>
      <c r="F16" s="32" t="s">
        <v>485</v>
      </c>
      <c r="H16" s="32" t="s">
        <v>460</v>
      </c>
    </row>
    <row r="17" spans="1:8" s="32" customFormat="1" ht="15" customHeight="1" x14ac:dyDescent="0.25">
      <c r="A17" s="32" t="s">
        <v>34</v>
      </c>
      <c r="B17" s="32">
        <v>33.5</v>
      </c>
      <c r="C17" s="32">
        <v>1.8999999999999986</v>
      </c>
      <c r="D17" s="32">
        <v>11.600000000000001</v>
      </c>
      <c r="F17" s="32" t="s">
        <v>561</v>
      </c>
      <c r="H17" s="32" t="s">
        <v>467</v>
      </c>
    </row>
    <row r="18" spans="1:8" s="32" customFormat="1" ht="15" customHeight="1" x14ac:dyDescent="0.25">
      <c r="A18" s="32" t="s">
        <v>27</v>
      </c>
      <c r="B18" s="32">
        <v>35.200000000000003</v>
      </c>
      <c r="C18" s="32">
        <v>0.1</v>
      </c>
      <c r="D18" s="32" t="s">
        <v>556</v>
      </c>
      <c r="F18" s="32" t="s">
        <v>480</v>
      </c>
      <c r="H18" s="32" t="s">
        <v>480</v>
      </c>
    </row>
    <row r="19" spans="1:8" s="32" customFormat="1" ht="15" customHeight="1" x14ac:dyDescent="0.25">
      <c r="A19" s="32" t="s">
        <v>35</v>
      </c>
      <c r="B19" s="32">
        <v>23.7</v>
      </c>
      <c r="C19" s="32">
        <v>10.199999999999999</v>
      </c>
      <c r="D19" s="32">
        <v>10.700000000000003</v>
      </c>
      <c r="F19" s="32" t="s">
        <v>487</v>
      </c>
      <c r="H19" s="32" t="s">
        <v>462</v>
      </c>
    </row>
    <row r="20" spans="1:8" s="32" customFormat="1" ht="15" customHeight="1" x14ac:dyDescent="0.25">
      <c r="A20" s="32" t="s">
        <v>16</v>
      </c>
      <c r="B20" s="32">
        <v>22.4</v>
      </c>
      <c r="C20" s="32">
        <v>10.899999999999999</v>
      </c>
      <c r="D20" s="32">
        <v>14.200000000000003</v>
      </c>
      <c r="F20" s="32" t="s">
        <v>562</v>
      </c>
      <c r="H20" s="32" t="s">
        <v>563</v>
      </c>
    </row>
    <row r="21" spans="1:8" s="32" customFormat="1" ht="15" customHeight="1" x14ac:dyDescent="0.25">
      <c r="A21" s="32" t="s">
        <v>17</v>
      </c>
      <c r="B21" s="32">
        <v>21.4</v>
      </c>
      <c r="C21" s="32">
        <v>10.700000000000003</v>
      </c>
      <c r="D21" s="32">
        <v>10.199999999999996</v>
      </c>
      <c r="F21" s="32" t="s">
        <v>486</v>
      </c>
      <c r="H21" s="32" t="s">
        <v>564</v>
      </c>
    </row>
    <row r="22" spans="1:8" s="32" customFormat="1" ht="15" customHeight="1" x14ac:dyDescent="0.25">
      <c r="A22" s="32" t="s">
        <v>19</v>
      </c>
      <c r="B22" s="32">
        <v>31</v>
      </c>
      <c r="C22" s="32">
        <v>0.1</v>
      </c>
      <c r="D22" s="32" t="s">
        <v>556</v>
      </c>
      <c r="F22" s="32" t="s">
        <v>476</v>
      </c>
      <c r="H22" s="32" t="s">
        <v>476</v>
      </c>
    </row>
    <row r="23" spans="1:8" s="32" customFormat="1" ht="15" customHeight="1" x14ac:dyDescent="0.25">
      <c r="A23" s="32" t="s">
        <v>26</v>
      </c>
      <c r="B23" s="32">
        <v>21.9</v>
      </c>
      <c r="C23" s="32">
        <v>6.6000000000000014</v>
      </c>
      <c r="D23" s="32">
        <v>8.2000000000000028</v>
      </c>
      <c r="F23" s="32" t="s">
        <v>565</v>
      </c>
      <c r="H23" s="32" t="s">
        <v>267</v>
      </c>
    </row>
    <row r="24" spans="1:8" s="32" customFormat="1" ht="15" customHeight="1" x14ac:dyDescent="0.25">
      <c r="A24" s="32" t="s">
        <v>15</v>
      </c>
      <c r="B24" s="32">
        <v>23.5</v>
      </c>
      <c r="C24" s="32">
        <v>4.3999999999999986</v>
      </c>
      <c r="D24" s="32">
        <v>5</v>
      </c>
      <c r="F24" s="32" t="s">
        <v>498</v>
      </c>
      <c r="H24" s="32" t="s">
        <v>475</v>
      </c>
    </row>
    <row r="25" spans="1:8" s="32" customFormat="1" ht="15" customHeight="1" x14ac:dyDescent="0.25">
      <c r="A25" s="32" t="s">
        <v>14</v>
      </c>
      <c r="B25" s="32">
        <v>16.600000000000001</v>
      </c>
      <c r="C25" s="32">
        <v>10.799999999999997</v>
      </c>
      <c r="D25" s="32">
        <v>7.6000000000000014</v>
      </c>
      <c r="F25" s="32" t="s">
        <v>566</v>
      </c>
      <c r="H25" s="32" t="s">
        <v>459</v>
      </c>
    </row>
    <row r="26" spans="1:8" s="32" customFormat="1" ht="15" customHeight="1" x14ac:dyDescent="0.25">
      <c r="A26" s="32" t="s">
        <v>12</v>
      </c>
      <c r="B26" s="32">
        <v>20.6</v>
      </c>
      <c r="C26" s="32">
        <v>5.1999999999999993</v>
      </c>
      <c r="D26" s="32">
        <v>9.5999999999999979</v>
      </c>
      <c r="F26" s="32" t="s">
        <v>567</v>
      </c>
      <c r="H26" s="32" t="s">
        <v>568</v>
      </c>
    </row>
    <row r="27" spans="1:8" s="32" customFormat="1" ht="15" customHeight="1" x14ac:dyDescent="0.25">
      <c r="A27" s="32" t="s">
        <v>23</v>
      </c>
      <c r="B27" s="32">
        <v>19.399999999999999</v>
      </c>
      <c r="C27" s="32">
        <v>6.2000000000000028</v>
      </c>
      <c r="D27" s="32">
        <v>9.5</v>
      </c>
      <c r="F27" s="32" t="s">
        <v>569</v>
      </c>
      <c r="H27" s="32" t="s">
        <v>470</v>
      </c>
    </row>
    <row r="28" spans="1:8" s="32" customFormat="1" ht="15" customHeight="1" x14ac:dyDescent="0.25">
      <c r="A28" s="32" t="s">
        <v>10</v>
      </c>
      <c r="B28" s="32">
        <v>16.399999999999999</v>
      </c>
      <c r="C28" s="32">
        <v>6.1000000000000014</v>
      </c>
      <c r="D28" s="32">
        <v>10.299999999999997</v>
      </c>
      <c r="F28" s="32" t="s">
        <v>570</v>
      </c>
      <c r="H28" s="32" t="s">
        <v>471</v>
      </c>
    </row>
    <row r="29" spans="1:8" s="32" customFormat="1" ht="15" customHeight="1" x14ac:dyDescent="0.25">
      <c r="A29" s="32" t="s">
        <v>21</v>
      </c>
      <c r="B29" s="32">
        <v>16.100000000000001</v>
      </c>
      <c r="C29" s="32">
        <v>4.5999999999999979</v>
      </c>
      <c r="D29" s="32">
        <v>9.9000000000000021</v>
      </c>
      <c r="F29" s="32" t="s">
        <v>571</v>
      </c>
      <c r="H29" s="32" t="s">
        <v>572</v>
      </c>
    </row>
    <row r="30" spans="1:8" s="32" customFormat="1" ht="15" customHeight="1" x14ac:dyDescent="0.25">
      <c r="A30" s="32" t="s">
        <v>18</v>
      </c>
      <c r="B30" s="32">
        <v>12.5</v>
      </c>
      <c r="C30" s="32">
        <v>8</v>
      </c>
      <c r="D30" s="32">
        <v>17.899999999999999</v>
      </c>
      <c r="F30" s="32" t="s">
        <v>501</v>
      </c>
      <c r="H30" s="32" t="s">
        <v>479</v>
      </c>
    </row>
    <row r="31" spans="1:8" s="32" customFormat="1" ht="15" customHeight="1" x14ac:dyDescent="0.25">
      <c r="A31" s="32" t="s">
        <v>30</v>
      </c>
      <c r="B31" s="32">
        <v>16.600000000000001</v>
      </c>
      <c r="C31" s="32">
        <v>3.2999999999999972</v>
      </c>
      <c r="D31" s="32">
        <v>17.600000000000001</v>
      </c>
      <c r="F31" s="32" t="s">
        <v>573</v>
      </c>
      <c r="H31" s="32" t="s">
        <v>478</v>
      </c>
    </row>
    <row r="32" spans="1:8" s="32" customFormat="1" ht="15" customHeight="1" x14ac:dyDescent="0.25">
      <c r="A32" s="32" t="s">
        <v>207</v>
      </c>
      <c r="B32" s="32">
        <v>19</v>
      </c>
      <c r="C32" s="32">
        <v>0.39999999999999858</v>
      </c>
      <c r="D32" s="32">
        <v>0.80000000000000071</v>
      </c>
      <c r="F32" s="32" t="s">
        <v>492</v>
      </c>
      <c r="H32" s="32" t="s">
        <v>469</v>
      </c>
    </row>
    <row r="33" spans="1:8" s="32" customFormat="1" ht="15" customHeight="1" x14ac:dyDescent="0.25">
      <c r="A33" s="32" t="s">
        <v>11</v>
      </c>
      <c r="B33" s="32">
        <v>12</v>
      </c>
      <c r="C33" s="32">
        <v>7.3000000000000007</v>
      </c>
      <c r="D33" s="32">
        <v>7.3000000000000007</v>
      </c>
      <c r="F33" s="32" t="s">
        <v>481</v>
      </c>
      <c r="H33" s="32" t="s">
        <v>455</v>
      </c>
    </row>
    <row r="34" spans="1:8" s="32" customFormat="1" ht="15" customHeight="1" x14ac:dyDescent="0.25">
      <c r="A34" s="32" t="s">
        <v>25</v>
      </c>
      <c r="B34" s="32">
        <v>18.399999999999999</v>
      </c>
      <c r="C34" s="32">
        <v>0.1</v>
      </c>
      <c r="D34" s="32" t="s">
        <v>556</v>
      </c>
      <c r="F34" s="32" t="s">
        <v>456</v>
      </c>
      <c r="H34" s="32" t="s">
        <v>456</v>
      </c>
    </row>
    <row r="35" spans="1:8" s="32" customFormat="1" ht="15" customHeight="1" x14ac:dyDescent="0.25">
      <c r="A35" s="32" t="s">
        <v>20</v>
      </c>
      <c r="B35" s="32">
        <v>13.2</v>
      </c>
      <c r="C35" s="32">
        <v>3.1000000000000014</v>
      </c>
      <c r="D35" s="32">
        <v>4.1999999999999993</v>
      </c>
      <c r="F35" s="32" t="s">
        <v>483</v>
      </c>
      <c r="H35" s="32" t="s">
        <v>458</v>
      </c>
    </row>
    <row r="36" spans="1:8" s="32" customFormat="1" ht="15" customHeight="1" x14ac:dyDescent="0.25">
      <c r="A36" s="32" t="s">
        <v>29</v>
      </c>
      <c r="B36" s="32">
        <v>11.9</v>
      </c>
      <c r="C36" s="32">
        <v>3.7999999999999989</v>
      </c>
      <c r="D36" s="32">
        <v>17.599999999999998</v>
      </c>
      <c r="F36" s="32" t="s">
        <v>574</v>
      </c>
      <c r="H36" s="32" t="s">
        <v>464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2.42578125" style="20" customWidth="1"/>
    <col min="2" max="16384" width="9.140625" style="20"/>
  </cols>
  <sheetData>
    <row r="1" spans="1:15" x14ac:dyDescent="0.25">
      <c r="A1" s="1" t="s">
        <v>219</v>
      </c>
    </row>
    <row r="3" spans="1:15" x14ac:dyDescent="0.25">
      <c r="A3" s="2" t="s">
        <v>6</v>
      </c>
      <c r="B3" s="21" t="s">
        <v>257</v>
      </c>
    </row>
    <row r="4" spans="1:15" x14ac:dyDescent="0.25">
      <c r="A4" s="2" t="s">
        <v>7</v>
      </c>
      <c r="B4" s="20">
        <v>1</v>
      </c>
    </row>
    <row r="5" spans="1:15" x14ac:dyDescent="0.25">
      <c r="A5" s="2" t="s">
        <v>8</v>
      </c>
      <c r="B5" s="20" t="s">
        <v>527</v>
      </c>
    </row>
    <row r="6" spans="1:15" s="22" customFormat="1" ht="15.75" thickBot="1" x14ac:dyDescent="0.3">
      <c r="A6" s="10" t="s">
        <v>9</v>
      </c>
    </row>
    <row r="7" spans="1:15" ht="15" customHeight="1" thickTop="1" x14ac:dyDescent="0.25"/>
    <row r="8" spans="1:15" s="23" customFormat="1" ht="15" customHeight="1" x14ac:dyDescent="0.25">
      <c r="A8" s="26" t="s">
        <v>53</v>
      </c>
      <c r="B8" s="28" t="s">
        <v>37</v>
      </c>
      <c r="C8" s="29" t="s">
        <v>38</v>
      </c>
      <c r="D8" s="28" t="s">
        <v>39</v>
      </c>
      <c r="E8" s="29" t="s">
        <v>40</v>
      </c>
      <c r="F8" s="28" t="s">
        <v>41</v>
      </c>
      <c r="G8" s="29" t="s">
        <v>42</v>
      </c>
      <c r="H8" s="28" t="s">
        <v>43</v>
      </c>
      <c r="I8" s="29" t="s">
        <v>44</v>
      </c>
      <c r="J8" s="28" t="s">
        <v>45</v>
      </c>
      <c r="K8" s="29" t="s">
        <v>46</v>
      </c>
      <c r="L8" s="28" t="s">
        <v>47</v>
      </c>
      <c r="M8" s="29" t="s">
        <v>48</v>
      </c>
      <c r="N8" s="30">
        <v>2012</v>
      </c>
      <c r="O8" s="28" t="s">
        <v>49</v>
      </c>
    </row>
    <row r="9" spans="1:15" s="23" customFormat="1" ht="15" customHeight="1" x14ac:dyDescent="0.25">
      <c r="A9" s="23" t="s">
        <v>50</v>
      </c>
      <c r="B9" s="31">
        <v>100</v>
      </c>
      <c r="C9" s="31">
        <v>98.313417902735083</v>
      </c>
      <c r="D9" s="31">
        <v>95.864557853042015</v>
      </c>
      <c r="E9" s="31">
        <v>94.412310682090791</v>
      </c>
      <c r="F9" s="31">
        <v>92.976316915921942</v>
      </c>
      <c r="G9" s="31">
        <v>92.841716725812788</v>
      </c>
      <c r="H9" s="31">
        <v>90.324045477554662</v>
      </c>
      <c r="I9" s="31">
        <v>88.797402851746185</v>
      </c>
      <c r="J9" s="31">
        <v>87.812827317388809</v>
      </c>
      <c r="K9" s="31">
        <v>85.659162238861143</v>
      </c>
      <c r="L9" s="31">
        <v>85.698479603659152</v>
      </c>
      <c r="M9" s="31">
        <v>86.393226241687614</v>
      </c>
      <c r="N9" s="31"/>
      <c r="O9" s="31"/>
    </row>
    <row r="10" spans="1:15" s="23" customFormat="1" ht="15" customHeight="1" x14ac:dyDescent="0.25">
      <c r="A10" s="23" t="s">
        <v>51</v>
      </c>
      <c r="B10" s="31">
        <v>100</v>
      </c>
      <c r="C10" s="31">
        <v>103.91350285444976</v>
      </c>
      <c r="D10" s="31">
        <v>102.83412845242114</v>
      </c>
      <c r="E10" s="31">
        <v>95.522599880212496</v>
      </c>
      <c r="F10" s="31">
        <v>89.552149906978883</v>
      </c>
      <c r="G10" s="31">
        <v>82.93912668895625</v>
      </c>
      <c r="H10" s="31">
        <v>75.128771116405176</v>
      </c>
      <c r="I10" s="31">
        <v>70.905668277926054</v>
      </c>
      <c r="J10" s="31">
        <v>76.266244749083967</v>
      </c>
      <c r="K10" s="31">
        <v>78.499216275101318</v>
      </c>
      <c r="L10" s="31">
        <v>82.253703596101275</v>
      </c>
      <c r="M10" s="31">
        <v>91.125401354425293</v>
      </c>
      <c r="N10" s="31">
        <v>101.56066126861812</v>
      </c>
      <c r="O10" s="31">
        <v>105.56161652069081</v>
      </c>
    </row>
    <row r="11" spans="1:15" s="23" customFormat="1" ht="15" customHeight="1" x14ac:dyDescent="0.25">
      <c r="A11" s="23" t="s">
        <v>52</v>
      </c>
      <c r="B11" s="31">
        <v>100</v>
      </c>
      <c r="C11" s="31">
        <v>100.83990687563178</v>
      </c>
      <c r="D11" s="31">
        <v>99.076756587674623</v>
      </c>
      <c r="E11" s="31">
        <v>96.259317048580712</v>
      </c>
      <c r="F11" s="31">
        <v>92.375196398632539</v>
      </c>
      <c r="G11" s="31">
        <v>89.707200797515114</v>
      </c>
      <c r="H11" s="31">
        <v>86.204013303811053</v>
      </c>
      <c r="I11" s="31">
        <v>83.683508344550432</v>
      </c>
      <c r="J11" s="31">
        <v>85.329683824215863</v>
      </c>
      <c r="K11" s="31">
        <v>89.505250560250062</v>
      </c>
      <c r="L11" s="31">
        <v>93.219176378557279</v>
      </c>
      <c r="M11" s="31">
        <v>99.076181163365945</v>
      </c>
      <c r="N11" s="31">
        <v>106.00961476748142</v>
      </c>
      <c r="O11" s="31">
        <v>112.46838421703383</v>
      </c>
    </row>
    <row r="12" spans="1:15" s="23" customFormat="1" ht="15" customHeight="1" x14ac:dyDescent="0.25"/>
    <row r="13" spans="1:15" s="23" customFormat="1" ht="15" customHeight="1" x14ac:dyDescent="0.25"/>
    <row r="14" spans="1:15" s="23" customFormat="1" ht="15" customHeight="1" x14ac:dyDescent="0.25"/>
    <row r="15" spans="1:15" s="23" customFormat="1" ht="15" customHeight="1" x14ac:dyDescent="0.25"/>
    <row r="16" spans="1:15" s="23" customFormat="1" ht="15" customHeight="1" x14ac:dyDescent="0.25"/>
    <row r="25" spans="5:5" ht="15" customHeight="1" x14ac:dyDescent="0.25">
      <c r="E25" s="20" t="s">
        <v>575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H3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5" width="9.140625" style="20"/>
    <col min="6" max="6" width="20.85546875" style="20" bestFit="1" customWidth="1"/>
    <col min="7" max="7" width="9.140625" style="20"/>
    <col min="8" max="8" width="31.42578125" style="20" bestFit="1" customWidth="1"/>
    <col min="9" max="16384" width="9.140625" style="20"/>
  </cols>
  <sheetData>
    <row r="1" spans="1:8" x14ac:dyDescent="0.25">
      <c r="A1" s="15" t="s">
        <v>239</v>
      </c>
    </row>
    <row r="3" spans="1:8" x14ac:dyDescent="0.25">
      <c r="A3" s="2" t="s">
        <v>6</v>
      </c>
      <c r="B3" s="21" t="s">
        <v>240</v>
      </c>
    </row>
    <row r="4" spans="1:8" x14ac:dyDescent="0.25">
      <c r="A4" s="2" t="s">
        <v>7</v>
      </c>
      <c r="B4" s="20">
        <v>1</v>
      </c>
    </row>
    <row r="5" spans="1:8" x14ac:dyDescent="0.25">
      <c r="A5" s="2" t="s">
        <v>8</v>
      </c>
      <c r="B5" s="20" t="s">
        <v>227</v>
      </c>
    </row>
    <row r="6" spans="1:8" s="22" customFormat="1" ht="15.75" thickBot="1" x14ac:dyDescent="0.3">
      <c r="A6" s="10" t="s">
        <v>9</v>
      </c>
    </row>
    <row r="7" spans="1:8" s="26" customFormat="1" ht="15" customHeight="1" thickTop="1" x14ac:dyDescent="0.25">
      <c r="A7" s="13"/>
    </row>
    <row r="8" spans="1:8" s="32" customFormat="1" ht="15" customHeight="1" x14ac:dyDescent="0.25">
      <c r="A8" s="32" t="s">
        <v>208</v>
      </c>
      <c r="B8" s="32" t="s">
        <v>236</v>
      </c>
      <c r="C8" s="32" t="s">
        <v>237</v>
      </c>
      <c r="D8" s="32" t="s">
        <v>238</v>
      </c>
    </row>
    <row r="9" spans="1:8" s="32" customFormat="1" ht="15" customHeight="1" x14ac:dyDescent="0.25">
      <c r="A9" s="32" t="s">
        <v>11</v>
      </c>
      <c r="B9" s="32">
        <v>48.2</v>
      </c>
      <c r="C9" s="32">
        <v>11.799999999999997</v>
      </c>
      <c r="D9" s="32">
        <v>14.5</v>
      </c>
      <c r="F9" s="32" t="s">
        <v>455</v>
      </c>
      <c r="H9" s="32" t="s">
        <v>481</v>
      </c>
    </row>
    <row r="10" spans="1:8" s="32" customFormat="1" ht="15" customHeight="1" x14ac:dyDescent="0.25">
      <c r="A10" s="32" t="s">
        <v>25</v>
      </c>
      <c r="B10" s="32">
        <v>59</v>
      </c>
      <c r="C10" s="32">
        <v>0.1</v>
      </c>
      <c r="D10" s="32" t="s">
        <v>556</v>
      </c>
      <c r="F10" s="32" t="s">
        <v>456</v>
      </c>
      <c r="H10" s="32" t="s">
        <v>456</v>
      </c>
    </row>
    <row r="11" spans="1:8" s="32" customFormat="1" ht="15" customHeight="1" x14ac:dyDescent="0.25">
      <c r="A11" s="32" t="s">
        <v>16</v>
      </c>
      <c r="B11" s="32">
        <v>30.1</v>
      </c>
      <c r="C11" s="32">
        <v>14.699999999999996</v>
      </c>
      <c r="D11" s="32">
        <v>15.300000000000004</v>
      </c>
      <c r="F11" s="32" t="s">
        <v>457</v>
      </c>
      <c r="H11" s="32" t="s">
        <v>482</v>
      </c>
    </row>
    <row r="12" spans="1:8" s="32" customFormat="1" ht="15" customHeight="1" x14ac:dyDescent="0.25">
      <c r="A12" s="32" t="s">
        <v>20</v>
      </c>
      <c r="B12" s="32">
        <v>32.200000000000003</v>
      </c>
      <c r="C12" s="32">
        <v>9.5999999999999943</v>
      </c>
      <c r="D12" s="32">
        <v>10.800000000000004</v>
      </c>
      <c r="F12" s="32" t="s">
        <v>458</v>
      </c>
      <c r="H12" s="32" t="s">
        <v>483</v>
      </c>
    </row>
    <row r="13" spans="1:8" s="32" customFormat="1" ht="15" customHeight="1" x14ac:dyDescent="0.25">
      <c r="A13" s="32" t="s">
        <v>14</v>
      </c>
      <c r="B13" s="32">
        <v>21.1</v>
      </c>
      <c r="C13" s="32">
        <v>11.699999999999996</v>
      </c>
      <c r="D13" s="32">
        <v>18.200000000000003</v>
      </c>
      <c r="F13" s="32" t="s">
        <v>459</v>
      </c>
      <c r="H13" s="32" t="s">
        <v>484</v>
      </c>
    </row>
    <row r="14" spans="1:8" s="32" customFormat="1" ht="15" customHeight="1" x14ac:dyDescent="0.25">
      <c r="A14" s="32" t="s">
        <v>22</v>
      </c>
      <c r="B14" s="32">
        <v>17.399999999999999</v>
      </c>
      <c r="C14" s="32">
        <v>9.8000000000000007</v>
      </c>
      <c r="D14" s="32">
        <v>6.3000000000000007</v>
      </c>
      <c r="F14" s="32" t="s">
        <v>460</v>
      </c>
      <c r="H14" s="32" t="s">
        <v>485</v>
      </c>
    </row>
    <row r="15" spans="1:8" s="32" customFormat="1" ht="15" customHeight="1" x14ac:dyDescent="0.25">
      <c r="A15" s="32" t="s">
        <v>17</v>
      </c>
      <c r="B15" s="32">
        <v>17.3</v>
      </c>
      <c r="C15" s="32">
        <v>7.5999999999999979</v>
      </c>
      <c r="D15" s="32">
        <v>11.399999999999999</v>
      </c>
      <c r="F15" s="32" t="s">
        <v>461</v>
      </c>
      <c r="H15" s="32" t="s">
        <v>486</v>
      </c>
    </row>
    <row r="16" spans="1:8" s="32" customFormat="1" ht="15" customHeight="1" x14ac:dyDescent="0.25">
      <c r="A16" s="32" t="s">
        <v>35</v>
      </c>
      <c r="B16" s="32">
        <v>18.2</v>
      </c>
      <c r="C16" s="32">
        <v>6</v>
      </c>
      <c r="D16" s="32">
        <v>4.3000000000000007</v>
      </c>
      <c r="F16" s="32" t="s">
        <v>462</v>
      </c>
      <c r="H16" s="32" t="s">
        <v>487</v>
      </c>
    </row>
    <row r="17" spans="1:8" s="32" customFormat="1" ht="15" customHeight="1" x14ac:dyDescent="0.25">
      <c r="A17" s="32" t="s">
        <v>33</v>
      </c>
      <c r="B17" s="32">
        <v>21.8</v>
      </c>
      <c r="C17" s="32">
        <v>1.5</v>
      </c>
      <c r="D17" s="32">
        <v>4.3000000000000007</v>
      </c>
      <c r="F17" s="32" t="s">
        <v>463</v>
      </c>
      <c r="H17" s="32" t="s">
        <v>488</v>
      </c>
    </row>
    <row r="18" spans="1:8" s="32" customFormat="1" ht="15" customHeight="1" x14ac:dyDescent="0.25">
      <c r="A18" s="32" t="s">
        <v>29</v>
      </c>
      <c r="B18" s="32">
        <v>11.3</v>
      </c>
      <c r="C18" s="32">
        <v>12.399999999999999</v>
      </c>
      <c r="D18" s="32">
        <v>5</v>
      </c>
      <c r="F18" s="32" t="s">
        <v>464</v>
      </c>
      <c r="H18" s="32" t="s">
        <v>489</v>
      </c>
    </row>
    <row r="19" spans="1:8" s="32" customFormat="1" ht="15" customHeight="1" x14ac:dyDescent="0.25">
      <c r="A19" s="32" t="s">
        <v>13</v>
      </c>
      <c r="B19" s="32">
        <v>21.5</v>
      </c>
      <c r="C19" s="32">
        <v>0.1</v>
      </c>
      <c r="D19" s="32" t="s">
        <v>556</v>
      </c>
      <c r="F19" s="32" t="s">
        <v>465</v>
      </c>
      <c r="H19" s="32" t="s">
        <v>465</v>
      </c>
    </row>
    <row r="20" spans="1:8" s="32" customFormat="1" ht="15" customHeight="1" x14ac:dyDescent="0.25">
      <c r="A20" s="32" t="s">
        <v>32</v>
      </c>
      <c r="B20" s="32">
        <v>14.5</v>
      </c>
      <c r="C20" s="32">
        <v>7.1000000000000014</v>
      </c>
      <c r="D20" s="32">
        <v>8.2999999999999972</v>
      </c>
      <c r="F20" s="32" t="s">
        <v>466</v>
      </c>
      <c r="H20" s="32" t="s">
        <v>490</v>
      </c>
    </row>
    <row r="21" spans="1:8" s="32" customFormat="1" ht="15" customHeight="1" x14ac:dyDescent="0.25">
      <c r="A21" s="32" t="s">
        <v>34</v>
      </c>
      <c r="B21" s="32">
        <v>17.399999999999999</v>
      </c>
      <c r="C21" s="32">
        <v>4.3000000000000007</v>
      </c>
      <c r="D21" s="32">
        <v>3.1000000000000014</v>
      </c>
      <c r="F21" s="32" t="s">
        <v>467</v>
      </c>
      <c r="H21" s="32" t="s">
        <v>491</v>
      </c>
    </row>
    <row r="22" spans="1:8" s="32" customFormat="1" ht="15" customHeight="1" x14ac:dyDescent="0.25">
      <c r="A22" s="32" t="s">
        <v>28</v>
      </c>
      <c r="B22" s="32">
        <v>19.5</v>
      </c>
      <c r="C22" s="32">
        <v>0.1</v>
      </c>
      <c r="D22" s="32" t="s">
        <v>556</v>
      </c>
      <c r="F22" s="32" t="s">
        <v>468</v>
      </c>
      <c r="H22" s="32" t="s">
        <v>468</v>
      </c>
    </row>
    <row r="23" spans="1:8" s="32" customFormat="1" ht="15" customHeight="1" x14ac:dyDescent="0.25">
      <c r="A23" s="32" t="s">
        <v>207</v>
      </c>
      <c r="B23" s="32">
        <v>14.8</v>
      </c>
      <c r="C23" s="32">
        <v>5.5</v>
      </c>
      <c r="D23" s="32">
        <v>2.6999999999999993</v>
      </c>
      <c r="F23" s="32" t="s">
        <v>469</v>
      </c>
      <c r="H23" s="32" t="s">
        <v>492</v>
      </c>
    </row>
    <row r="24" spans="1:8" s="32" customFormat="1" ht="15" customHeight="1" x14ac:dyDescent="0.25">
      <c r="A24" s="32" t="s">
        <v>23</v>
      </c>
      <c r="B24" s="32">
        <v>8.6</v>
      </c>
      <c r="C24" s="32">
        <v>9.6</v>
      </c>
      <c r="D24" s="32">
        <v>5.5</v>
      </c>
      <c r="F24" s="32" t="s">
        <v>470</v>
      </c>
      <c r="H24" s="32" t="s">
        <v>493</v>
      </c>
    </row>
    <row r="25" spans="1:8" s="32" customFormat="1" ht="15" customHeight="1" x14ac:dyDescent="0.25">
      <c r="A25" s="32" t="s">
        <v>10</v>
      </c>
      <c r="B25" s="32">
        <v>11.3</v>
      </c>
      <c r="C25" s="32">
        <v>6.1999999999999993</v>
      </c>
      <c r="D25" s="32">
        <v>6.1999999999999993</v>
      </c>
      <c r="F25" s="32" t="s">
        <v>471</v>
      </c>
      <c r="H25" s="32" t="s">
        <v>494</v>
      </c>
    </row>
    <row r="26" spans="1:8" s="32" customFormat="1" ht="15" customHeight="1" x14ac:dyDescent="0.25">
      <c r="A26" s="32" t="s">
        <v>31</v>
      </c>
      <c r="B26" s="32">
        <v>12.7</v>
      </c>
      <c r="C26" s="32">
        <v>4.1000000000000014</v>
      </c>
      <c r="D26" s="32">
        <v>2.3000000000000007</v>
      </c>
      <c r="F26" s="32" t="s">
        <v>472</v>
      </c>
      <c r="H26" s="32" t="s">
        <v>495</v>
      </c>
    </row>
    <row r="27" spans="1:8" s="32" customFormat="1" ht="15" customHeight="1" x14ac:dyDescent="0.25">
      <c r="A27" s="32" t="s">
        <v>21</v>
      </c>
      <c r="B27" s="32">
        <v>13.1</v>
      </c>
      <c r="C27" s="32">
        <v>3.7999999999999989</v>
      </c>
      <c r="D27" s="32">
        <v>3</v>
      </c>
      <c r="F27" s="32" t="s">
        <v>473</v>
      </c>
      <c r="H27" s="32" t="s">
        <v>496</v>
      </c>
    </row>
    <row r="28" spans="1:8" s="32" customFormat="1" ht="15" customHeight="1" x14ac:dyDescent="0.25">
      <c r="A28" s="32" t="s">
        <v>36</v>
      </c>
      <c r="B28" s="32">
        <v>13.2</v>
      </c>
      <c r="C28" s="32">
        <v>0.90000000000000036</v>
      </c>
      <c r="D28" s="32">
        <v>5.0999999999999996</v>
      </c>
      <c r="F28" s="32" t="s">
        <v>474</v>
      </c>
      <c r="H28" s="32" t="s">
        <v>497</v>
      </c>
    </row>
    <row r="29" spans="1:8" s="32" customFormat="1" ht="15" customHeight="1" x14ac:dyDescent="0.25">
      <c r="A29" s="32" t="s">
        <v>15</v>
      </c>
      <c r="B29" s="32">
        <v>11.1</v>
      </c>
      <c r="C29" s="32">
        <v>3.4000000000000004</v>
      </c>
      <c r="D29" s="32">
        <v>3</v>
      </c>
      <c r="F29" s="32" t="s">
        <v>475</v>
      </c>
      <c r="H29" s="32" t="s">
        <v>498</v>
      </c>
    </row>
    <row r="30" spans="1:8" s="32" customFormat="1" ht="15" customHeight="1" x14ac:dyDescent="0.25">
      <c r="A30" s="32" t="s">
        <v>26</v>
      </c>
      <c r="B30" s="32">
        <v>3.4</v>
      </c>
      <c r="C30" s="32">
        <v>10.299999999999999</v>
      </c>
      <c r="D30" s="32">
        <v>6.6999999999999993</v>
      </c>
      <c r="F30" s="32" t="s">
        <v>342</v>
      </c>
      <c r="H30" s="32" t="s">
        <v>278</v>
      </c>
    </row>
    <row r="31" spans="1:8" s="32" customFormat="1" ht="15" customHeight="1" x14ac:dyDescent="0.25">
      <c r="A31" s="32" t="s">
        <v>19</v>
      </c>
      <c r="B31" s="32">
        <v>10.6</v>
      </c>
      <c r="C31" s="32">
        <v>0.1</v>
      </c>
      <c r="D31" s="32" t="s">
        <v>556</v>
      </c>
      <c r="F31" s="32" t="s">
        <v>476</v>
      </c>
      <c r="H31" s="32" t="s">
        <v>476</v>
      </c>
    </row>
    <row r="32" spans="1:8" s="32" customFormat="1" ht="15" customHeight="1" x14ac:dyDescent="0.25">
      <c r="A32" s="32" t="s">
        <v>12</v>
      </c>
      <c r="B32" s="32">
        <v>6.5</v>
      </c>
      <c r="C32" s="32">
        <v>3.4000000000000004</v>
      </c>
      <c r="D32" s="32">
        <v>7.1</v>
      </c>
      <c r="F32" s="32" t="s">
        <v>477</v>
      </c>
      <c r="H32" s="32" t="s">
        <v>499</v>
      </c>
    </row>
    <row r="33" spans="1:8" s="32" customFormat="1" ht="15" customHeight="1" x14ac:dyDescent="0.25">
      <c r="A33" s="32" t="s">
        <v>24</v>
      </c>
      <c r="B33" s="32">
        <v>9.4</v>
      </c>
      <c r="C33" s="32">
        <v>0.1</v>
      </c>
      <c r="D33" s="32" t="s">
        <v>556</v>
      </c>
      <c r="F33" s="32" t="s">
        <v>91</v>
      </c>
      <c r="H33" s="32" t="s">
        <v>91</v>
      </c>
    </row>
    <row r="34" spans="1:8" s="32" customFormat="1" ht="15" customHeight="1" x14ac:dyDescent="0.25">
      <c r="A34" s="32" t="s">
        <v>30</v>
      </c>
      <c r="B34" s="32">
        <v>4.9000000000000004</v>
      </c>
      <c r="C34" s="32">
        <v>3.1999999999999993</v>
      </c>
      <c r="D34" s="32">
        <v>1.8000000000000007</v>
      </c>
      <c r="F34" s="32" t="s">
        <v>478</v>
      </c>
      <c r="H34" s="32" t="s">
        <v>500</v>
      </c>
    </row>
    <row r="35" spans="1:8" s="32" customFormat="1" ht="15" customHeight="1" x14ac:dyDescent="0.25">
      <c r="A35" s="32" t="s">
        <v>18</v>
      </c>
      <c r="B35" s="32">
        <v>3.1</v>
      </c>
      <c r="C35" s="32">
        <v>4.0999999999999996</v>
      </c>
      <c r="D35" s="32">
        <v>5.9999999999999991</v>
      </c>
      <c r="F35" s="32" t="s">
        <v>479</v>
      </c>
      <c r="H35" s="32" t="s">
        <v>501</v>
      </c>
    </row>
    <row r="36" spans="1:8" s="32" customFormat="1" ht="15" customHeight="1" x14ac:dyDescent="0.25">
      <c r="A36" s="32" t="s">
        <v>27</v>
      </c>
      <c r="B36" s="32">
        <v>6.6</v>
      </c>
      <c r="C36" s="32">
        <v>0.1</v>
      </c>
      <c r="D36" s="32" t="s">
        <v>556</v>
      </c>
      <c r="F36" s="32" t="s">
        <v>480</v>
      </c>
      <c r="H36" s="32" t="s">
        <v>480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3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3" x14ac:dyDescent="0.25">
      <c r="A1" s="1" t="s">
        <v>550</v>
      </c>
    </row>
    <row r="3" spans="1:3" x14ac:dyDescent="0.25">
      <c r="A3" s="2" t="s">
        <v>6</v>
      </c>
      <c r="B3" s="21" t="s">
        <v>241</v>
      </c>
    </row>
    <row r="4" spans="1:3" x14ac:dyDescent="0.25">
      <c r="A4" s="2" t="s">
        <v>7</v>
      </c>
      <c r="B4" s="20">
        <v>1</v>
      </c>
    </row>
    <row r="5" spans="1:3" x14ac:dyDescent="0.25">
      <c r="A5" s="2" t="s">
        <v>8</v>
      </c>
      <c r="B5" s="25" t="s">
        <v>554</v>
      </c>
    </row>
    <row r="6" spans="1:3" s="22" customFormat="1" ht="15.75" thickBot="1" x14ac:dyDescent="0.3">
      <c r="A6" s="10" t="s">
        <v>9</v>
      </c>
    </row>
    <row r="7" spans="1:3" ht="14.25" customHeight="1" thickTop="1" x14ac:dyDescent="0.25"/>
    <row r="8" spans="1:3" s="32" customFormat="1" ht="15" customHeight="1" x14ac:dyDescent="0.25">
      <c r="A8" s="32" t="s">
        <v>242</v>
      </c>
      <c r="B8" s="32" t="s">
        <v>209</v>
      </c>
      <c r="C8" s="32" t="s">
        <v>210</v>
      </c>
    </row>
    <row r="9" spans="1:3" s="32" customFormat="1" ht="15" customHeight="1" x14ac:dyDescent="0.25">
      <c r="A9" s="32" t="s">
        <v>61</v>
      </c>
      <c r="B9" s="32">
        <v>12.1</v>
      </c>
      <c r="C9" s="32">
        <v>58.4</v>
      </c>
    </row>
    <row r="10" spans="1:3" s="32" customFormat="1" ht="15" customHeight="1" x14ac:dyDescent="0.25">
      <c r="A10" s="32" t="s">
        <v>14</v>
      </c>
      <c r="B10" s="32">
        <v>1</v>
      </c>
      <c r="C10" s="32">
        <v>5.0999999999999996</v>
      </c>
    </row>
    <row r="11" spans="1:3" s="32" customFormat="1" ht="15" customHeight="1" x14ac:dyDescent="0.25">
      <c r="A11" s="32" t="s">
        <v>20</v>
      </c>
      <c r="B11" s="32">
        <v>0</v>
      </c>
      <c r="C11" s="32">
        <v>12.4</v>
      </c>
    </row>
    <row r="12" spans="1:3" s="32" customFormat="1" ht="15" customHeight="1" x14ac:dyDescent="0.25">
      <c r="A12" s="32" t="s">
        <v>17</v>
      </c>
      <c r="B12" s="32">
        <v>28.499999999999996</v>
      </c>
      <c r="C12" s="32">
        <v>42.3</v>
      </c>
    </row>
    <row r="13" spans="1:3" s="32" customFormat="1" ht="15" customHeight="1" x14ac:dyDescent="0.25">
      <c r="A13" s="32" t="s">
        <v>18</v>
      </c>
      <c r="B13" s="32">
        <v>4.5</v>
      </c>
      <c r="C13" s="32">
        <v>52.9</v>
      </c>
    </row>
    <row r="14" spans="1:3" s="32" customFormat="1" ht="15" customHeight="1" x14ac:dyDescent="0.25">
      <c r="A14" s="32" t="s">
        <v>31</v>
      </c>
      <c r="B14" s="32">
        <v>14.299999999999999</v>
      </c>
      <c r="C14" s="32">
        <v>54.8</v>
      </c>
    </row>
    <row r="15" spans="1:3" s="32" customFormat="1" ht="15" customHeight="1" x14ac:dyDescent="0.25">
      <c r="A15" s="32" t="s">
        <v>33</v>
      </c>
      <c r="B15" s="32">
        <v>0</v>
      </c>
      <c r="C15" s="32">
        <v>57.4</v>
      </c>
    </row>
    <row r="16" spans="1:3" s="32" customFormat="1" ht="15" customHeight="1" x14ac:dyDescent="0.25">
      <c r="A16" s="32" t="s">
        <v>12</v>
      </c>
      <c r="B16" s="32">
        <v>0</v>
      </c>
      <c r="C16" s="32">
        <v>60.5</v>
      </c>
    </row>
    <row r="17" spans="1:3" s="32" customFormat="1" ht="15" customHeight="1" x14ac:dyDescent="0.25">
      <c r="A17" s="32" t="s">
        <v>32</v>
      </c>
      <c r="B17" s="32">
        <v>18.600000000000001</v>
      </c>
      <c r="C17" s="32">
        <v>62.9</v>
      </c>
    </row>
    <row r="18" spans="1:3" s="32" customFormat="1" ht="15" customHeight="1" x14ac:dyDescent="0.25">
      <c r="A18" s="32" t="s">
        <v>26</v>
      </c>
      <c r="B18" s="32">
        <v>2</v>
      </c>
      <c r="C18" s="32">
        <v>67.8</v>
      </c>
    </row>
    <row r="19" spans="1:3" s="32" customFormat="1" ht="15" customHeight="1" x14ac:dyDescent="0.25">
      <c r="A19" s="32" t="s">
        <v>10</v>
      </c>
      <c r="B19" s="32">
        <v>16.2</v>
      </c>
      <c r="C19" s="32">
        <v>72</v>
      </c>
    </row>
    <row r="20" spans="1:3" s="32" customFormat="1" ht="15" customHeight="1" x14ac:dyDescent="0.25">
      <c r="A20" s="32" t="s">
        <v>16</v>
      </c>
      <c r="B20" s="32">
        <v>13</v>
      </c>
      <c r="C20" s="32">
        <v>72.599999999999994</v>
      </c>
    </row>
    <row r="21" spans="1:3" s="32" customFormat="1" ht="15" customHeight="1" x14ac:dyDescent="0.25">
      <c r="A21" s="32" t="s">
        <v>29</v>
      </c>
      <c r="B21" s="32">
        <v>5.8000000000000007</v>
      </c>
      <c r="C21" s="32">
        <v>73</v>
      </c>
    </row>
    <row r="22" spans="1:3" s="32" customFormat="1" ht="15" customHeight="1" x14ac:dyDescent="0.25">
      <c r="A22" s="32" t="s">
        <v>34</v>
      </c>
      <c r="B22" s="32">
        <v>21.9</v>
      </c>
      <c r="C22" s="32">
        <v>79.3</v>
      </c>
    </row>
    <row r="23" spans="1:3" s="32" customFormat="1" ht="15" customHeight="1" x14ac:dyDescent="0.25">
      <c r="A23" s="32" t="s">
        <v>21</v>
      </c>
      <c r="B23" s="32">
        <v>24.5</v>
      </c>
      <c r="C23" s="32">
        <v>80.382352941176478</v>
      </c>
    </row>
    <row r="24" spans="1:3" s="32" customFormat="1" ht="15" customHeight="1" x14ac:dyDescent="0.25">
      <c r="A24" s="32" t="s">
        <v>23</v>
      </c>
      <c r="B24" s="32">
        <v>7.8</v>
      </c>
      <c r="C24" s="32">
        <v>80.7</v>
      </c>
    </row>
    <row r="25" spans="1:3" s="32" customFormat="1" ht="15" customHeight="1" x14ac:dyDescent="0.25">
      <c r="A25" s="32" t="s">
        <v>24</v>
      </c>
      <c r="B25" s="32">
        <v>18.399999999999999</v>
      </c>
      <c r="C25" s="32">
        <v>80.900000000000006</v>
      </c>
    </row>
    <row r="26" spans="1:3" s="32" customFormat="1" ht="15" customHeight="1" x14ac:dyDescent="0.25">
      <c r="A26" s="32" t="s">
        <v>11</v>
      </c>
      <c r="B26" s="32">
        <v>32.800000000000004</v>
      </c>
      <c r="C26" s="32">
        <v>83.8</v>
      </c>
    </row>
    <row r="27" spans="1:3" s="32" customFormat="1" ht="15" customHeight="1" x14ac:dyDescent="0.25">
      <c r="A27" s="32" t="s">
        <v>15</v>
      </c>
      <c r="B27" s="32">
        <v>12.1</v>
      </c>
      <c r="C27" s="32">
        <v>85.9</v>
      </c>
    </row>
    <row r="28" spans="1:3" s="32" customFormat="1" ht="15" customHeight="1" x14ac:dyDescent="0.25">
      <c r="A28" s="32" t="s">
        <v>36</v>
      </c>
      <c r="B28" s="32">
        <v>31.3</v>
      </c>
      <c r="C28" s="32">
        <v>86.022638680659682</v>
      </c>
    </row>
    <row r="29" spans="1:3" s="32" customFormat="1" ht="15" customHeight="1" x14ac:dyDescent="0.25">
      <c r="A29" s="32" t="s">
        <v>28</v>
      </c>
      <c r="B29" s="32">
        <v>0</v>
      </c>
      <c r="C29" s="32">
        <v>88</v>
      </c>
    </row>
    <row r="30" spans="1:3" s="32" customFormat="1" ht="15" customHeight="1" x14ac:dyDescent="0.25">
      <c r="A30" s="32" t="s">
        <v>27</v>
      </c>
      <c r="B30" s="32">
        <v>10.9</v>
      </c>
      <c r="C30" s="32">
        <v>88.6</v>
      </c>
    </row>
    <row r="31" spans="1:3" s="32" customFormat="1" ht="15" customHeight="1" x14ac:dyDescent="0.25">
      <c r="A31" s="32" t="s">
        <v>19</v>
      </c>
      <c r="B31" s="32">
        <v>0</v>
      </c>
      <c r="C31" s="32">
        <v>88.8</v>
      </c>
    </row>
    <row r="32" spans="1:3" s="32" customFormat="1" ht="15" customHeight="1" x14ac:dyDescent="0.25">
      <c r="A32" s="32" t="s">
        <v>30</v>
      </c>
      <c r="B32" s="32">
        <v>0</v>
      </c>
      <c r="C32" s="32">
        <v>93.6</v>
      </c>
    </row>
    <row r="33" spans="1:3" s="32" customFormat="1" ht="15" customHeight="1" x14ac:dyDescent="0.25">
      <c r="A33" s="32" t="s">
        <v>25</v>
      </c>
      <c r="C33" s="32">
        <v>99.3</v>
      </c>
    </row>
    <row r="34" spans="1:3" s="32" customFormat="1" ht="15" customHeight="1" x14ac:dyDescent="0.25">
      <c r="A34" s="32" t="s">
        <v>22</v>
      </c>
      <c r="B34" s="32">
        <v>53.800000000000004</v>
      </c>
      <c r="C34" s="32">
        <v>99.8</v>
      </c>
    </row>
    <row r="35" spans="1:3" s="32" customFormat="1" ht="15" customHeight="1" x14ac:dyDescent="0.25">
      <c r="A35" s="32" t="s">
        <v>35</v>
      </c>
      <c r="B35" s="32">
        <v>100</v>
      </c>
      <c r="C35" s="32">
        <v>100</v>
      </c>
    </row>
  </sheetData>
  <conditionalFormatting sqref="B9:C42">
    <cfRule type="cellIs" dxfId="2" priority="1" operator="equal">
      <formula>$B$11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25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1.5703125" style="20" customWidth="1"/>
    <col min="2" max="4" width="13.28515625" style="20" customWidth="1"/>
    <col min="5" max="16384" width="9.140625" style="20"/>
  </cols>
  <sheetData>
    <row r="1" spans="1:4" x14ac:dyDescent="0.25">
      <c r="A1" s="1" t="s">
        <v>243</v>
      </c>
    </row>
    <row r="3" spans="1:4" x14ac:dyDescent="0.25">
      <c r="A3" s="2" t="s">
        <v>6</v>
      </c>
      <c r="B3" s="21" t="s">
        <v>244</v>
      </c>
    </row>
    <row r="4" spans="1:4" x14ac:dyDescent="0.25">
      <c r="A4" s="2" t="s">
        <v>7</v>
      </c>
      <c r="B4" s="20">
        <v>1</v>
      </c>
    </row>
    <row r="5" spans="1:4" x14ac:dyDescent="0.25">
      <c r="A5" s="2" t="s">
        <v>8</v>
      </c>
      <c r="B5" s="20" t="s">
        <v>546</v>
      </c>
    </row>
    <row r="6" spans="1:4" s="22" customFormat="1" ht="15.75" thickBot="1" x14ac:dyDescent="0.3">
      <c r="A6" s="10" t="s">
        <v>9</v>
      </c>
    </row>
    <row r="7" spans="1:4" ht="15" customHeight="1" thickTop="1" x14ac:dyDescent="0.25"/>
    <row r="8" spans="1:4" ht="15" customHeight="1" x14ac:dyDescent="0.25">
      <c r="A8" s="32" t="s">
        <v>214</v>
      </c>
      <c r="B8" s="32" t="s">
        <v>211</v>
      </c>
      <c r="C8" s="32" t="s">
        <v>212</v>
      </c>
      <c r="D8" s="32" t="s">
        <v>213</v>
      </c>
    </row>
    <row r="9" spans="1:4" ht="15" customHeight="1" x14ac:dyDescent="0.25">
      <c r="A9" s="32" t="s">
        <v>12</v>
      </c>
      <c r="B9" s="36">
        <v>0</v>
      </c>
      <c r="C9" s="36">
        <v>0</v>
      </c>
      <c r="D9" s="36">
        <v>0</v>
      </c>
    </row>
    <row r="10" spans="1:4" ht="15" customHeight="1" x14ac:dyDescent="0.25">
      <c r="A10" s="32" t="s">
        <v>18</v>
      </c>
      <c r="B10" s="36">
        <v>3.8751469168333501</v>
      </c>
      <c r="C10" s="36">
        <v>0</v>
      </c>
      <c r="D10" s="36">
        <v>0</v>
      </c>
    </row>
    <row r="11" spans="1:4" ht="15" customHeight="1" x14ac:dyDescent="0.25">
      <c r="A11" s="32" t="s">
        <v>35</v>
      </c>
      <c r="B11" s="36">
        <v>6.4135717037339299</v>
      </c>
      <c r="C11" s="36">
        <v>0</v>
      </c>
      <c r="D11" s="36">
        <v>0</v>
      </c>
    </row>
    <row r="12" spans="1:4" ht="15" customHeight="1" x14ac:dyDescent="0.25">
      <c r="A12" s="32" t="s">
        <v>10</v>
      </c>
      <c r="B12" s="36">
        <v>9.0133181705281302</v>
      </c>
      <c r="C12" s="36">
        <v>0</v>
      </c>
      <c r="D12" s="36">
        <v>0</v>
      </c>
    </row>
    <row r="13" spans="1:4" ht="15" customHeight="1" x14ac:dyDescent="0.25">
      <c r="A13" s="32" t="s">
        <v>14</v>
      </c>
      <c r="B13" s="36">
        <v>20.228048194397822</v>
      </c>
      <c r="C13" s="36">
        <v>0</v>
      </c>
      <c r="D13" s="36">
        <v>0</v>
      </c>
    </row>
    <row r="14" spans="1:4" ht="15" customHeight="1" x14ac:dyDescent="0.25">
      <c r="A14" s="32" t="s">
        <v>34</v>
      </c>
      <c r="B14" s="36">
        <v>37.59187982892621</v>
      </c>
      <c r="C14" s="36">
        <v>0</v>
      </c>
      <c r="D14" s="36">
        <v>0</v>
      </c>
    </row>
    <row r="15" spans="1:4" ht="15" customHeight="1" x14ac:dyDescent="0.25">
      <c r="A15" s="32" t="s">
        <v>20</v>
      </c>
      <c r="B15" s="36">
        <v>20.412688240914509</v>
      </c>
      <c r="C15" s="36">
        <v>14.672949991254464</v>
      </c>
      <c r="D15" s="36">
        <v>3.4289867937394671</v>
      </c>
    </row>
    <row r="16" spans="1:4" ht="15" customHeight="1" x14ac:dyDescent="0.25">
      <c r="A16" s="32" t="s">
        <v>32</v>
      </c>
      <c r="B16" s="36">
        <v>29.993531448642379</v>
      </c>
      <c r="C16" s="36">
        <v>8.5829259697970954</v>
      </c>
      <c r="D16" s="36">
        <v>1.245466020398097</v>
      </c>
    </row>
    <row r="17" spans="1:4" ht="15" customHeight="1" x14ac:dyDescent="0.25">
      <c r="A17" s="32" t="s">
        <v>26</v>
      </c>
      <c r="B17" s="36">
        <v>25.329208811168243</v>
      </c>
      <c r="C17" s="36">
        <v>13.547401957988507</v>
      </c>
      <c r="D17" s="36">
        <v>2.9183283852721567</v>
      </c>
    </row>
    <row r="18" spans="1:4" ht="15" customHeight="1" x14ac:dyDescent="0.25">
      <c r="A18" s="32" t="s">
        <v>11</v>
      </c>
      <c r="B18" s="36">
        <v>32.038565876336115</v>
      </c>
      <c r="C18" s="36">
        <v>10.839544169980588</v>
      </c>
      <c r="D18" s="36">
        <v>0</v>
      </c>
    </row>
    <row r="19" spans="1:4" ht="15" customHeight="1" x14ac:dyDescent="0.25">
      <c r="A19" s="32" t="s">
        <v>33</v>
      </c>
      <c r="B19" s="36">
        <v>0</v>
      </c>
      <c r="C19" s="36">
        <v>56.973327014845061</v>
      </c>
      <c r="D19" s="36">
        <v>0</v>
      </c>
    </row>
    <row r="20" spans="1:4" ht="15" customHeight="1" x14ac:dyDescent="0.25">
      <c r="A20" s="32" t="s">
        <v>21</v>
      </c>
      <c r="B20" s="36">
        <v>57.920892970739558</v>
      </c>
      <c r="C20" s="36">
        <v>0</v>
      </c>
      <c r="D20" s="36">
        <v>0</v>
      </c>
    </row>
    <row r="21" spans="1:4" ht="15" customHeight="1" x14ac:dyDescent="0.25">
      <c r="A21" s="32" t="s">
        <v>16</v>
      </c>
      <c r="B21" s="36">
        <v>34.627191343276486</v>
      </c>
      <c r="C21" s="36">
        <v>5.3517771794889031</v>
      </c>
      <c r="D21" s="36">
        <v>35.072524743864761</v>
      </c>
    </row>
    <row r="22" spans="1:4" ht="15" customHeight="1" x14ac:dyDescent="0.25">
      <c r="A22" s="32" t="s">
        <v>36</v>
      </c>
      <c r="B22" s="36">
        <v>84.812629198602593</v>
      </c>
      <c r="C22" s="36">
        <v>13.841662766620631</v>
      </c>
      <c r="D22" s="36">
        <v>0</v>
      </c>
    </row>
    <row r="23" spans="1:4" ht="15" customHeight="1" x14ac:dyDescent="0.25">
      <c r="A23" s="32" t="s">
        <v>17</v>
      </c>
      <c r="B23" s="36">
        <v>46.672938852984316</v>
      </c>
      <c r="C23" s="36">
        <v>23.067264702621454</v>
      </c>
      <c r="D23" s="36">
        <v>33.437964160518341</v>
      </c>
    </row>
    <row r="24" spans="1:4" ht="15" customHeight="1" x14ac:dyDescent="0.25">
      <c r="A24" s="32" t="s">
        <v>22</v>
      </c>
      <c r="B24" s="36">
        <v>22.30174548247544</v>
      </c>
      <c r="C24" s="36">
        <v>7.8955191252536858</v>
      </c>
      <c r="D24" s="36">
        <v>88.448049274356137</v>
      </c>
    </row>
    <row r="25" spans="1:4" ht="15" customHeight="1" x14ac:dyDescent="0.25">
      <c r="A25" s="32" t="s">
        <v>31</v>
      </c>
      <c r="B25" s="36">
        <v>193.19335134519309</v>
      </c>
      <c r="C25" s="36">
        <v>16.53966058954558</v>
      </c>
      <c r="D25" s="36">
        <v>0</v>
      </c>
    </row>
  </sheetData>
  <conditionalFormatting sqref="B9:D25">
    <cfRule type="cellIs" dxfId="1" priority="1" operator="equal">
      <formula>$D$9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E2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0.140625" style="20" customWidth="1"/>
    <col min="2" max="4" width="14.7109375" style="20" customWidth="1"/>
    <col min="5" max="16384" width="9.140625" style="20"/>
  </cols>
  <sheetData>
    <row r="1" spans="1:5" x14ac:dyDescent="0.25">
      <c r="A1" s="1" t="s">
        <v>246</v>
      </c>
    </row>
    <row r="3" spans="1:5" x14ac:dyDescent="0.25">
      <c r="A3" s="2" t="s">
        <v>6</v>
      </c>
      <c r="B3" s="21" t="s">
        <v>245</v>
      </c>
    </row>
    <row r="4" spans="1:5" x14ac:dyDescent="0.25">
      <c r="A4" s="2" t="s">
        <v>7</v>
      </c>
      <c r="B4" s="20">
        <v>1</v>
      </c>
    </row>
    <row r="5" spans="1:5" x14ac:dyDescent="0.25">
      <c r="A5" s="2" t="s">
        <v>8</v>
      </c>
      <c r="B5" s="20" t="s">
        <v>547</v>
      </c>
    </row>
    <row r="6" spans="1:5" s="22" customFormat="1" ht="15.75" thickBot="1" x14ac:dyDescent="0.3">
      <c r="A6" s="10" t="s">
        <v>9</v>
      </c>
    </row>
    <row r="7" spans="1:5" ht="15" customHeight="1" thickTop="1" x14ac:dyDescent="0.25"/>
    <row r="8" spans="1:5" ht="15" customHeight="1" x14ac:dyDescent="0.25">
      <c r="A8" s="32" t="s">
        <v>214</v>
      </c>
      <c r="B8" s="32" t="s">
        <v>211</v>
      </c>
      <c r="C8" s="32" t="s">
        <v>212</v>
      </c>
      <c r="D8" s="32" t="s">
        <v>213</v>
      </c>
      <c r="E8" s="32"/>
    </row>
    <row r="9" spans="1:5" ht="15" customHeight="1" x14ac:dyDescent="0.25">
      <c r="A9" s="32" t="s">
        <v>12</v>
      </c>
      <c r="B9" s="36">
        <v>-7.4634001270492298</v>
      </c>
      <c r="C9" s="36">
        <v>-3.2703336994419177</v>
      </c>
      <c r="D9" s="36">
        <v>0</v>
      </c>
      <c r="E9" s="32" t="s">
        <v>12</v>
      </c>
    </row>
    <row r="10" spans="1:5" ht="15" customHeight="1" x14ac:dyDescent="0.25">
      <c r="A10" s="32" t="s">
        <v>18</v>
      </c>
      <c r="B10" s="36">
        <v>3.8751469168333514</v>
      </c>
      <c r="C10" s="36">
        <v>0</v>
      </c>
      <c r="D10" s="36">
        <v>0</v>
      </c>
      <c r="E10" s="32" t="s">
        <v>18</v>
      </c>
    </row>
    <row r="11" spans="1:5" ht="15" customHeight="1" x14ac:dyDescent="0.25">
      <c r="A11" s="32" t="s">
        <v>35</v>
      </c>
      <c r="B11" s="36">
        <v>-0.62241534637645823</v>
      </c>
      <c r="C11" s="36">
        <v>0</v>
      </c>
      <c r="D11" s="36">
        <v>0</v>
      </c>
      <c r="E11" s="32" t="s">
        <v>35</v>
      </c>
    </row>
    <row r="12" spans="1:5" ht="15" customHeight="1" x14ac:dyDescent="0.25">
      <c r="A12" s="32" t="s">
        <v>10</v>
      </c>
      <c r="B12" s="36">
        <v>9.0133181705281302</v>
      </c>
      <c r="C12" s="36">
        <v>0</v>
      </c>
      <c r="D12" s="36">
        <v>0</v>
      </c>
      <c r="E12" s="32" t="s">
        <v>10</v>
      </c>
    </row>
    <row r="13" spans="1:5" ht="15" customHeight="1" x14ac:dyDescent="0.25">
      <c r="A13" s="32" t="s">
        <v>14</v>
      </c>
      <c r="B13" s="36">
        <v>20.228048194397822</v>
      </c>
      <c r="C13" s="36">
        <v>0</v>
      </c>
      <c r="D13" s="36">
        <v>0</v>
      </c>
      <c r="E13" s="32" t="s">
        <v>14</v>
      </c>
    </row>
    <row r="14" spans="1:5" ht="15" customHeight="1" x14ac:dyDescent="0.25">
      <c r="A14" s="32" t="s">
        <v>34</v>
      </c>
      <c r="B14" s="36">
        <v>30.652405424743328</v>
      </c>
      <c r="C14" s="36">
        <v>0</v>
      </c>
      <c r="D14" s="36">
        <v>0</v>
      </c>
      <c r="E14" s="32" t="s">
        <v>34</v>
      </c>
    </row>
    <row r="15" spans="1:5" ht="15" customHeight="1" x14ac:dyDescent="0.25">
      <c r="A15" s="32" t="s">
        <v>20</v>
      </c>
      <c r="B15" s="36">
        <v>10.401590924216368</v>
      </c>
      <c r="C15" s="36">
        <v>14.672949991254464</v>
      </c>
      <c r="D15" s="36">
        <v>3.4289867937394671</v>
      </c>
      <c r="E15" s="32" t="s">
        <v>20</v>
      </c>
    </row>
    <row r="16" spans="1:5" ht="15" customHeight="1" x14ac:dyDescent="0.25">
      <c r="A16" s="32" t="s">
        <v>32</v>
      </c>
      <c r="B16" s="36">
        <v>-4.1636564227018305</v>
      </c>
      <c r="C16" s="36">
        <v>8.5829259697970954</v>
      </c>
      <c r="D16" s="36">
        <v>1.245466020398097</v>
      </c>
      <c r="E16" s="32" t="s">
        <v>32</v>
      </c>
    </row>
    <row r="17" spans="1:5" ht="15" customHeight="1" x14ac:dyDescent="0.25">
      <c r="A17" s="32" t="s">
        <v>26</v>
      </c>
      <c r="B17" s="36">
        <v>9.0015410638712776</v>
      </c>
      <c r="C17" s="36">
        <v>11.368295044566176</v>
      </c>
      <c r="D17" s="36">
        <v>2.9183283852721567</v>
      </c>
      <c r="E17" s="32" t="s">
        <v>26</v>
      </c>
    </row>
    <row r="18" spans="1:5" ht="15" customHeight="1" x14ac:dyDescent="0.25">
      <c r="A18" s="32" t="s">
        <v>11</v>
      </c>
      <c r="B18" s="36">
        <v>32.038565876336115</v>
      </c>
      <c r="C18" s="36">
        <v>10.839544169980588</v>
      </c>
      <c r="D18" s="36">
        <v>0</v>
      </c>
      <c r="E18" s="32" t="s">
        <v>11</v>
      </c>
    </row>
    <row r="19" spans="1:5" ht="15" customHeight="1" x14ac:dyDescent="0.25">
      <c r="A19" s="32" t="s">
        <v>33</v>
      </c>
      <c r="B19" s="36">
        <v>-16.919590170232187</v>
      </c>
      <c r="C19" s="36">
        <v>56.973327014845061</v>
      </c>
      <c r="D19" s="36">
        <v>0</v>
      </c>
      <c r="E19" s="32" t="s">
        <v>33</v>
      </c>
    </row>
    <row r="20" spans="1:5" ht="15" customHeight="1" x14ac:dyDescent="0.25">
      <c r="A20" s="32" t="s">
        <v>21</v>
      </c>
      <c r="B20" s="36">
        <v>56.605876397089382</v>
      </c>
      <c r="C20" s="36">
        <v>0</v>
      </c>
      <c r="D20" s="36">
        <v>0</v>
      </c>
      <c r="E20" s="32" t="s">
        <v>21</v>
      </c>
    </row>
    <row r="21" spans="1:5" ht="15" customHeight="1" x14ac:dyDescent="0.25">
      <c r="A21" s="32" t="s">
        <v>16</v>
      </c>
      <c r="B21" s="36">
        <v>33.849464429910206</v>
      </c>
      <c r="C21" s="36">
        <v>5.3517771794889031</v>
      </c>
      <c r="D21" s="36">
        <v>35.072524743864761</v>
      </c>
      <c r="E21" s="32" t="s">
        <v>16</v>
      </c>
    </row>
    <row r="22" spans="1:5" ht="15" customHeight="1" x14ac:dyDescent="0.25">
      <c r="A22" s="32" t="s">
        <v>36</v>
      </c>
      <c r="B22" s="36">
        <v>34.61825988908069</v>
      </c>
      <c r="C22" s="36">
        <v>13.841662766620631</v>
      </c>
      <c r="D22" s="36">
        <v>-16.347786291212099</v>
      </c>
      <c r="E22" s="32" t="s">
        <v>36</v>
      </c>
    </row>
    <row r="23" spans="1:5" ht="15" customHeight="1" x14ac:dyDescent="0.25">
      <c r="A23" s="32" t="s">
        <v>17</v>
      </c>
      <c r="B23" s="36">
        <v>-2.0250254897799245</v>
      </c>
      <c r="C23" s="36">
        <v>17.251511816906074</v>
      </c>
      <c r="D23" s="36">
        <v>22.654671159195804</v>
      </c>
      <c r="E23" s="32" t="s">
        <v>17</v>
      </c>
    </row>
    <row r="24" spans="1:5" ht="15" customHeight="1" x14ac:dyDescent="0.25">
      <c r="A24" s="32" t="s">
        <v>22</v>
      </c>
      <c r="B24" s="36">
        <v>22.30174548247544</v>
      </c>
      <c r="C24" s="36">
        <v>7.8955191252536858</v>
      </c>
      <c r="D24" s="36">
        <v>88.448049274356137</v>
      </c>
      <c r="E24" s="32" t="s">
        <v>22</v>
      </c>
    </row>
    <row r="25" spans="1:5" ht="15" customHeight="1" x14ac:dyDescent="0.25">
      <c r="A25" s="32" t="s">
        <v>31</v>
      </c>
      <c r="B25" s="36">
        <v>160.96094065177093</v>
      </c>
      <c r="C25" s="36">
        <v>16.53966058954558</v>
      </c>
      <c r="D25" s="36">
        <v>0</v>
      </c>
      <c r="E25" s="32" t="s">
        <v>31</v>
      </c>
    </row>
    <row r="26" spans="1:5" ht="15" customHeight="1" x14ac:dyDescent="0.25">
      <c r="B26" s="24"/>
      <c r="C26" s="24"/>
      <c r="D26" s="24"/>
    </row>
  </sheetData>
  <conditionalFormatting sqref="B9:D25">
    <cfRule type="cellIs" dxfId="0" priority="1" operator="equal">
      <formula>$D$9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K13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4.28515625" style="20" customWidth="1"/>
    <col min="2" max="16384" width="9.140625" style="20"/>
  </cols>
  <sheetData>
    <row r="1" spans="1:11" x14ac:dyDescent="0.25">
      <c r="A1" s="1" t="s">
        <v>248</v>
      </c>
    </row>
    <row r="3" spans="1:11" x14ac:dyDescent="0.25">
      <c r="A3" s="2" t="s">
        <v>6</v>
      </c>
      <c r="B3" s="21" t="s">
        <v>247</v>
      </c>
    </row>
    <row r="4" spans="1:11" x14ac:dyDescent="0.25">
      <c r="A4" s="2" t="s">
        <v>7</v>
      </c>
      <c r="B4" s="20">
        <v>1</v>
      </c>
    </row>
    <row r="5" spans="1:11" x14ac:dyDescent="0.25">
      <c r="A5" s="2" t="s">
        <v>8</v>
      </c>
      <c r="B5" s="20" t="s">
        <v>227</v>
      </c>
    </row>
    <row r="6" spans="1:11" s="22" customFormat="1" ht="15.75" thickBot="1" x14ac:dyDescent="0.3">
      <c r="A6" s="10" t="s">
        <v>9</v>
      </c>
    </row>
    <row r="7" spans="1:11" ht="15" customHeight="1" thickTop="1" x14ac:dyDescent="0.25"/>
    <row r="8" spans="1:11" ht="15" customHeight="1" x14ac:dyDescent="0.25">
      <c r="A8" s="32" t="s">
        <v>249</v>
      </c>
      <c r="B8" s="34">
        <v>2004</v>
      </c>
      <c r="C8" s="34">
        <v>2005</v>
      </c>
      <c r="D8" s="34">
        <v>2006</v>
      </c>
      <c r="E8" s="34">
        <v>2007</v>
      </c>
      <c r="F8" s="34">
        <v>2008</v>
      </c>
      <c r="G8" s="34">
        <v>2009</v>
      </c>
      <c r="H8" s="34">
        <v>2010</v>
      </c>
      <c r="I8" s="34">
        <v>2011</v>
      </c>
      <c r="J8" s="34">
        <v>2012</v>
      </c>
      <c r="K8" s="32"/>
    </row>
    <row r="9" spans="1:11" ht="15" customHeight="1" x14ac:dyDescent="0.25">
      <c r="A9" s="32" t="s">
        <v>526</v>
      </c>
      <c r="B9" s="32">
        <v>-22.931650951543528</v>
      </c>
      <c r="C9" s="32">
        <v>-31.006214234394591</v>
      </c>
      <c r="D9" s="32">
        <v>-33.200800048970663</v>
      </c>
      <c r="E9" s="32">
        <v>-39.120402506477902</v>
      </c>
      <c r="F9" s="32">
        <v>-37.387901167457663</v>
      </c>
      <c r="G9" s="32">
        <v>-32.101300422175321</v>
      </c>
      <c r="H9" s="32">
        <v>-35.746022967435024</v>
      </c>
      <c r="I9" s="32">
        <v>-39.298429195967437</v>
      </c>
      <c r="J9" s="32">
        <v>-39.625573156465343</v>
      </c>
      <c r="K9" s="32"/>
    </row>
    <row r="10" spans="1:11" ht="15" customHeight="1" x14ac:dyDescent="0.25">
      <c r="A10" s="32" t="s">
        <v>250</v>
      </c>
      <c r="B10" s="32">
        <v>20.926742123049699</v>
      </c>
      <c r="C10" s="32">
        <v>29.764453852747906</v>
      </c>
      <c r="D10" s="32">
        <v>31.994512576551521</v>
      </c>
      <c r="E10" s="32">
        <v>35.828632648634454</v>
      </c>
      <c r="F10" s="32">
        <v>34.606555814347047</v>
      </c>
      <c r="G10" s="32">
        <v>32.726100068122939</v>
      </c>
      <c r="H10" s="32">
        <v>37.004497519085561</v>
      </c>
      <c r="I10" s="32">
        <v>40.628877326274889</v>
      </c>
      <c r="J10" s="32">
        <v>41.15431617614832</v>
      </c>
      <c r="K10" s="32"/>
    </row>
    <row r="11" spans="1:11" ht="15" customHeigh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5" customHeigh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5" customHeigh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46" style="20" bestFit="1" customWidth="1"/>
    <col min="2" max="9" width="6.85546875" style="20" customWidth="1"/>
    <col min="10" max="16384" width="9.140625" style="20"/>
  </cols>
  <sheetData>
    <row r="1" spans="1:9" x14ac:dyDescent="0.25">
      <c r="A1" s="1" t="s">
        <v>256</v>
      </c>
    </row>
    <row r="3" spans="1:9" x14ac:dyDescent="0.25">
      <c r="A3" s="2" t="s">
        <v>6</v>
      </c>
      <c r="B3" s="21" t="s">
        <v>251</v>
      </c>
    </row>
    <row r="4" spans="1:9" x14ac:dyDescent="0.25">
      <c r="A4" s="2" t="s">
        <v>7</v>
      </c>
      <c r="B4" s="20">
        <v>1</v>
      </c>
    </row>
    <row r="5" spans="1:9" x14ac:dyDescent="0.25">
      <c r="A5" s="2" t="s">
        <v>8</v>
      </c>
      <c r="B5" s="20" t="s">
        <v>227</v>
      </c>
    </row>
    <row r="6" spans="1:9" s="22" customFormat="1" ht="15.75" thickBot="1" x14ac:dyDescent="0.3">
      <c r="A6" s="10" t="s">
        <v>9</v>
      </c>
    </row>
    <row r="7" spans="1:9" ht="15" customHeight="1" thickTop="1" x14ac:dyDescent="0.25">
      <c r="A7" s="13"/>
    </row>
    <row r="8" spans="1:9" ht="15" customHeight="1" x14ac:dyDescent="0.25">
      <c r="A8" s="32" t="s">
        <v>551</v>
      </c>
      <c r="B8" s="34">
        <v>2005</v>
      </c>
      <c r="C8" s="34">
        <v>2006</v>
      </c>
      <c r="D8" s="34">
        <v>2007</v>
      </c>
      <c r="E8" s="34">
        <v>2008</v>
      </c>
      <c r="F8" s="34">
        <v>2009</v>
      </c>
      <c r="G8" s="34">
        <v>2010</v>
      </c>
      <c r="H8" s="34">
        <v>2011</v>
      </c>
      <c r="I8" s="34">
        <v>2012</v>
      </c>
    </row>
    <row r="9" spans="1:9" ht="15" customHeight="1" x14ac:dyDescent="0.25">
      <c r="A9" s="32" t="s">
        <v>253</v>
      </c>
      <c r="B9" s="35">
        <v>216.42699999999999</v>
      </c>
      <c r="C9" s="35">
        <v>278.90899999999999</v>
      </c>
      <c r="D9" s="35">
        <v>349.20600000000002</v>
      </c>
      <c r="E9" s="35">
        <v>365.18400000000003</v>
      </c>
      <c r="F9" s="35">
        <v>385.935</v>
      </c>
      <c r="G9" s="35">
        <v>433.01499999999999</v>
      </c>
      <c r="H9" s="35">
        <v>431.24299999999999</v>
      </c>
      <c r="I9" s="35">
        <v>0</v>
      </c>
    </row>
    <row r="10" spans="1:9" ht="15" customHeight="1" x14ac:dyDescent="0.25">
      <c r="A10" s="32" t="s">
        <v>252</v>
      </c>
      <c r="B10" s="35">
        <v>48.45</v>
      </c>
      <c r="C10" s="35">
        <v>63.527000000000001</v>
      </c>
      <c r="D10" s="35">
        <v>67.39</v>
      </c>
      <c r="E10" s="35">
        <v>69.438000000000002</v>
      </c>
      <c r="F10" s="35">
        <v>78.153000000000006</v>
      </c>
      <c r="G10" s="35">
        <v>84.525000000000006</v>
      </c>
      <c r="H10" s="35">
        <v>83.602999999999994</v>
      </c>
      <c r="I10" s="35">
        <v>0</v>
      </c>
    </row>
    <row r="11" spans="1:9" ht="15" customHeight="1" x14ac:dyDescent="0.25">
      <c r="A11" s="32" t="s">
        <v>254</v>
      </c>
      <c r="B11" s="35">
        <v>34.685000000000002</v>
      </c>
      <c r="C11" s="35">
        <v>45.356000000000002</v>
      </c>
      <c r="D11" s="35">
        <v>45.978999999999999</v>
      </c>
      <c r="E11" s="35">
        <v>40.030999999999999</v>
      </c>
      <c r="F11" s="35">
        <v>13.398999999999999</v>
      </c>
      <c r="G11" s="35">
        <v>21.661000000000001</v>
      </c>
      <c r="H11" s="35">
        <v>29.24</v>
      </c>
      <c r="I11" s="35">
        <v>25.452000000000002</v>
      </c>
    </row>
    <row r="12" spans="1:9" ht="15" customHeight="1" x14ac:dyDescent="0.25">
      <c r="A12" s="32" t="s">
        <v>255</v>
      </c>
      <c r="B12" s="35">
        <v>39.201000000000001</v>
      </c>
      <c r="C12" s="35">
        <v>52.441000000000003</v>
      </c>
      <c r="D12" s="35">
        <v>55.499000000000002</v>
      </c>
      <c r="E12" s="35">
        <v>44.484000000000002</v>
      </c>
      <c r="F12" s="35">
        <v>23.251000000000001</v>
      </c>
      <c r="G12" s="35">
        <v>25.161999999999999</v>
      </c>
      <c r="H12" s="35">
        <v>30.533999999999999</v>
      </c>
      <c r="I12" s="35">
        <v>30.408999999999999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3" customWidth="1"/>
    <col min="2" max="16384" width="9.140625" style="23"/>
  </cols>
  <sheetData>
    <row r="1" spans="1:29" s="20" customFormat="1" x14ac:dyDescent="0.25">
      <c r="A1" s="1" t="s">
        <v>521</v>
      </c>
    </row>
    <row r="2" spans="1:29" s="20" customFormat="1" x14ac:dyDescent="0.25"/>
    <row r="3" spans="1:29" s="20" customFormat="1" x14ac:dyDescent="0.25">
      <c r="A3" s="2" t="s">
        <v>6</v>
      </c>
      <c r="B3" s="21" t="s">
        <v>519</v>
      </c>
    </row>
    <row r="4" spans="1:29" s="20" customFormat="1" x14ac:dyDescent="0.25">
      <c r="A4" s="2" t="s">
        <v>7</v>
      </c>
      <c r="B4" s="20">
        <v>1</v>
      </c>
    </row>
    <row r="5" spans="1:29" s="20" customFormat="1" x14ac:dyDescent="0.25">
      <c r="A5" s="2" t="s">
        <v>8</v>
      </c>
      <c r="B5" s="20" t="s">
        <v>545</v>
      </c>
    </row>
    <row r="6" spans="1:29" s="22" customFormat="1" ht="15.75" thickBot="1" x14ac:dyDescent="0.3">
      <c r="A6" s="10" t="s">
        <v>9</v>
      </c>
    </row>
    <row r="7" spans="1:29" ht="15" customHeight="1" thickTop="1" x14ac:dyDescent="0.25"/>
    <row r="8" spans="1:29" s="32" customFormat="1" ht="15" customHeight="1" x14ac:dyDescent="0.25">
      <c r="B8" s="32" t="s">
        <v>29</v>
      </c>
      <c r="C8" s="32" t="s">
        <v>23</v>
      </c>
      <c r="D8" s="32" t="s">
        <v>14</v>
      </c>
      <c r="E8" s="32" t="s">
        <v>19</v>
      </c>
      <c r="F8" s="32" t="s">
        <v>27</v>
      </c>
      <c r="G8" s="32" t="s">
        <v>207</v>
      </c>
      <c r="H8" s="32" t="s">
        <v>30</v>
      </c>
      <c r="I8" s="32" t="s">
        <v>25</v>
      </c>
      <c r="J8" s="32" t="s">
        <v>10</v>
      </c>
      <c r="K8" s="32" t="s">
        <v>12</v>
      </c>
      <c r="L8" s="32" t="s">
        <v>20</v>
      </c>
      <c r="M8" s="32" t="s">
        <v>11</v>
      </c>
      <c r="N8" s="32" t="s">
        <v>216</v>
      </c>
      <c r="O8" s="32" t="s">
        <v>16</v>
      </c>
      <c r="P8" s="32" t="s">
        <v>217</v>
      </c>
      <c r="Q8" s="32" t="s">
        <v>24</v>
      </c>
      <c r="R8" s="32" t="s">
        <v>15</v>
      </c>
      <c r="S8" s="32" t="s">
        <v>33</v>
      </c>
      <c r="T8" s="32" t="s">
        <v>218</v>
      </c>
      <c r="U8" s="32" t="s">
        <v>21</v>
      </c>
      <c r="V8" s="32" t="s">
        <v>36</v>
      </c>
      <c r="W8" s="32" t="s">
        <v>34</v>
      </c>
      <c r="X8" s="32" t="s">
        <v>32</v>
      </c>
      <c r="Y8" s="32" t="s">
        <v>31</v>
      </c>
      <c r="Z8" s="32" t="s">
        <v>26</v>
      </c>
      <c r="AA8" s="32" t="s">
        <v>22</v>
      </c>
      <c r="AB8" s="32" t="s">
        <v>35</v>
      </c>
      <c r="AC8" s="32" t="s">
        <v>28</v>
      </c>
    </row>
    <row r="9" spans="1:29" s="32" customFormat="1" ht="15" customHeight="1" x14ac:dyDescent="0.25">
      <c r="A9" s="32" t="s">
        <v>454</v>
      </c>
      <c r="B9" s="33">
        <v>-1.22847191454871</v>
      </c>
      <c r="C9" s="33">
        <v>-1.17098550373154</v>
      </c>
      <c r="D9" s="33">
        <v>-0.93763019241124201</v>
      </c>
      <c r="E9" s="33">
        <v>-0.84036829088864395</v>
      </c>
      <c r="F9" s="33">
        <v>-0.82030858533685702</v>
      </c>
      <c r="G9" s="33">
        <v>-0.77275809480939195</v>
      </c>
      <c r="H9" s="33">
        <v>-0.59167803109013395</v>
      </c>
      <c r="I9" s="33">
        <v>-0.56917137075671498</v>
      </c>
      <c r="J9" s="33">
        <v>-0.56445217622185395</v>
      </c>
      <c r="K9" s="33">
        <v>-0.55821044170158096</v>
      </c>
      <c r="L9" s="33">
        <v>-0.38861790071562802</v>
      </c>
      <c r="M9" s="33">
        <v>-0.38691948785171598</v>
      </c>
      <c r="N9" s="33">
        <v>-0.28521444904628201</v>
      </c>
      <c r="O9" s="33">
        <v>-0.28084176933101701</v>
      </c>
      <c r="P9" s="33">
        <v>-0.234602984683388</v>
      </c>
      <c r="Q9" s="33">
        <v>-0.18220605972169601</v>
      </c>
      <c r="R9" s="33">
        <v>-5.7449028450265102E-2</v>
      </c>
      <c r="S9" s="33">
        <v>-2.2680079176160502E-2</v>
      </c>
      <c r="T9" s="33">
        <v>0.15367003065893201</v>
      </c>
      <c r="U9" s="33">
        <v>0.23662875033882999</v>
      </c>
      <c r="V9" s="33">
        <v>0.57535218011831502</v>
      </c>
      <c r="W9" s="33">
        <v>0.578950490104988</v>
      </c>
      <c r="X9" s="33">
        <v>0.58357725406221805</v>
      </c>
      <c r="Y9" s="33">
        <v>0.59401426166255999</v>
      </c>
      <c r="Z9" s="33">
        <v>0.598287195022281</v>
      </c>
      <c r="AA9" s="33">
        <v>0.63128627169680895</v>
      </c>
      <c r="AB9" s="33">
        <v>0.94523884540174496</v>
      </c>
      <c r="AC9" s="33">
        <v>0.97107790230304203</v>
      </c>
    </row>
    <row r="10" spans="1:29" s="32" customFormat="1" ht="15" customHeight="1" x14ac:dyDescent="0.25">
      <c r="A10" s="32" t="s">
        <v>453</v>
      </c>
      <c r="B10" s="33">
        <v>-0.30879542425056999</v>
      </c>
      <c r="C10" s="33">
        <v>-0.71484405551727304</v>
      </c>
      <c r="D10" s="33">
        <v>-0.365515864115322</v>
      </c>
      <c r="E10" s="33"/>
      <c r="F10" s="33"/>
      <c r="G10" s="33">
        <v>-0.74320749291437604</v>
      </c>
      <c r="H10" s="33">
        <v>0.37849849810705499</v>
      </c>
      <c r="I10" s="33"/>
      <c r="J10" s="33">
        <v>-0.14816242899242299</v>
      </c>
      <c r="K10" s="33">
        <v>-0.179682809465635</v>
      </c>
      <c r="L10" s="33">
        <v>-0.124735904188851</v>
      </c>
      <c r="M10" s="33">
        <v>1.8823371877247901E-2</v>
      </c>
      <c r="N10" s="33"/>
      <c r="O10" s="33">
        <v>0.47943596698744001</v>
      </c>
      <c r="P10" s="33">
        <v>0.213046989654713</v>
      </c>
      <c r="Q10" s="33"/>
      <c r="R10" s="33">
        <v>0.11850409339512499</v>
      </c>
      <c r="S10" s="33">
        <v>7.1694912275998099E-2</v>
      </c>
      <c r="T10" s="33">
        <v>1.0497467311105499</v>
      </c>
      <c r="U10" s="33">
        <v>0.39337502297601701</v>
      </c>
      <c r="V10" s="33">
        <v>0.78979675975713404</v>
      </c>
      <c r="W10" s="33">
        <v>1.0399731766247899</v>
      </c>
      <c r="X10" s="33">
        <v>1.1919562894514599</v>
      </c>
      <c r="Y10" s="33">
        <v>1.1493194104624</v>
      </c>
      <c r="Z10" s="33">
        <v>0.55098913881624401</v>
      </c>
      <c r="AA10" s="33">
        <v>0.96924843720436504</v>
      </c>
      <c r="AB10" s="33">
        <v>1.07763969654073</v>
      </c>
      <c r="AC10" s="33"/>
    </row>
    <row r="11" spans="1:29" s="32" customFormat="1" ht="15" customHeight="1" x14ac:dyDescent="0.25">
      <c r="A11" s="32" t="s">
        <v>520</v>
      </c>
      <c r="B11" s="33">
        <v>-1.2261081288287901</v>
      </c>
      <c r="C11" s="33">
        <v>-1.4807061742618</v>
      </c>
      <c r="D11" s="33">
        <v>-1.37079781442522</v>
      </c>
      <c r="E11" s="33"/>
      <c r="F11" s="33"/>
      <c r="G11" s="33">
        <v>-0.83245314113568203</v>
      </c>
      <c r="H11" s="33">
        <v>-0.56218520859140397</v>
      </c>
      <c r="I11" s="33"/>
      <c r="J11" s="33">
        <v>-0.568967139409845</v>
      </c>
      <c r="K11" s="33">
        <v>-0.58430496520576303</v>
      </c>
      <c r="L11" s="33">
        <v>-0.19790435960637301</v>
      </c>
      <c r="M11" s="33">
        <v>-0.50168743972570895</v>
      </c>
      <c r="N11" s="33"/>
      <c r="O11" s="33">
        <v>-0.45769010183334902</v>
      </c>
      <c r="P11" s="33">
        <v>-0.32802517339800802</v>
      </c>
      <c r="Q11" s="33"/>
      <c r="R11" s="33">
        <v>-0.211767637115404</v>
      </c>
      <c r="S11" s="33">
        <v>-0.27918397776960502</v>
      </c>
      <c r="T11" s="33">
        <v>-0.20611401876001001</v>
      </c>
      <c r="U11" s="33">
        <v>0.12943702920027</v>
      </c>
      <c r="V11" s="33">
        <v>0.290855039212285</v>
      </c>
      <c r="W11" s="33">
        <v>0.45687936887652503</v>
      </c>
      <c r="X11" s="33">
        <v>0.114776759827507</v>
      </c>
      <c r="Y11" s="33">
        <v>0.515609819232412</v>
      </c>
      <c r="Z11" s="33">
        <v>0.80352237322156705</v>
      </c>
      <c r="AA11" s="33">
        <v>0.80669970828276305</v>
      </c>
      <c r="AB11" s="33">
        <v>0.61559527669694902</v>
      </c>
      <c r="AC11" s="33"/>
    </row>
    <row r="12" spans="1:29" s="32" customFormat="1" ht="15" customHeight="1" x14ac:dyDescent="0.25">
      <c r="A12" s="32" t="s">
        <v>96</v>
      </c>
      <c r="B12" s="33">
        <v>-1.3621124327379699</v>
      </c>
      <c r="C12" s="33">
        <v>-1.27895451162542</v>
      </c>
      <c r="D12" s="33">
        <v>-1.11369377147302</v>
      </c>
      <c r="E12" s="33"/>
      <c r="F12" s="33"/>
      <c r="G12" s="33"/>
      <c r="H12" s="33">
        <v>-0.74867392075124894</v>
      </c>
      <c r="I12" s="33"/>
      <c r="J12" s="33">
        <v>-0.53778995246229699</v>
      </c>
      <c r="K12" s="33">
        <v>-0.47102480134073399</v>
      </c>
      <c r="L12" s="33">
        <v>-0.43628598441247801</v>
      </c>
      <c r="M12" s="33">
        <v>-0.60340579126715799</v>
      </c>
      <c r="N12" s="33"/>
      <c r="O12" s="33">
        <v>-0.33979355598814598</v>
      </c>
      <c r="P12" s="33">
        <v>-0.44507051939207298</v>
      </c>
      <c r="Q12" s="33"/>
      <c r="R12" s="33"/>
      <c r="S12" s="33"/>
      <c r="T12" s="33">
        <v>4.5082756291963101E-2</v>
      </c>
      <c r="U12" s="33">
        <v>4.43680226293705E-2</v>
      </c>
      <c r="V12" s="33">
        <v>0.44504895195266297</v>
      </c>
      <c r="W12" s="33">
        <v>0.294734359727232</v>
      </c>
      <c r="X12" s="33">
        <v>0.149897298740444</v>
      </c>
      <c r="Y12" s="33">
        <v>0.18273238268702599</v>
      </c>
      <c r="Z12" s="33">
        <v>0.87452845662227097</v>
      </c>
      <c r="AA12" s="33">
        <v>0.61365855052363005</v>
      </c>
      <c r="AB12" s="33">
        <v>0.48195879717296902</v>
      </c>
      <c r="AC12" s="33"/>
    </row>
    <row r="13" spans="1:29" s="32" customFormat="1" ht="15" customHeight="1" x14ac:dyDescent="0.25">
      <c r="A13" s="32" t="s">
        <v>97</v>
      </c>
      <c r="B13" s="33">
        <v>-1.3187698228591</v>
      </c>
      <c r="C13" s="33">
        <v>-1.29209879324507</v>
      </c>
      <c r="D13" s="33">
        <v>-1.4027082293792701</v>
      </c>
      <c r="E13" s="33"/>
      <c r="F13" s="33"/>
      <c r="G13" s="33"/>
      <c r="H13" s="33">
        <v>-0.87103736684208399</v>
      </c>
      <c r="I13" s="33"/>
      <c r="J13" s="33">
        <v>-0.78516610599748804</v>
      </c>
      <c r="K13" s="33">
        <v>-0.40562440190844501</v>
      </c>
      <c r="L13" s="33">
        <v>-0.16489836364782301</v>
      </c>
      <c r="M13" s="33">
        <v>-0.48486010888230202</v>
      </c>
      <c r="N13" s="33"/>
      <c r="O13" s="33">
        <v>-0.276520794625434</v>
      </c>
      <c r="P13" s="33">
        <v>-0.29635594819421301</v>
      </c>
      <c r="Q13" s="33"/>
      <c r="R13" s="33"/>
      <c r="S13" s="33"/>
      <c r="T13" s="33">
        <v>7.8160512895562202E-3</v>
      </c>
      <c r="U13" s="33">
        <v>0.148371950818288</v>
      </c>
      <c r="V13" s="33">
        <v>0.27822121406160799</v>
      </c>
      <c r="W13" s="33">
        <v>0.43776301436162601</v>
      </c>
      <c r="X13" s="33">
        <v>-5.7200888599361302E-2</v>
      </c>
      <c r="Y13" s="33">
        <v>0.72679569535451005</v>
      </c>
      <c r="Z13" s="33">
        <v>0.62734760067474105</v>
      </c>
      <c r="AA13" s="33">
        <v>0.75159154750095103</v>
      </c>
      <c r="AB13" s="33">
        <v>0.52754409866711505</v>
      </c>
      <c r="AC13" s="33"/>
    </row>
    <row r="14" spans="1:29" s="32" customFormat="1" ht="15" customHeight="1" x14ac:dyDescent="0.25">
      <c r="A14" s="32" t="s">
        <v>98</v>
      </c>
      <c r="B14" s="33">
        <v>-1.47902149502644</v>
      </c>
      <c r="C14" s="33">
        <v>-1.40326776232346</v>
      </c>
      <c r="D14" s="33">
        <v>-1.27492405045682</v>
      </c>
      <c r="E14" s="33"/>
      <c r="F14" s="33"/>
      <c r="G14" s="33"/>
      <c r="H14" s="33"/>
      <c r="I14" s="33"/>
      <c r="J14" s="33">
        <v>-0.78002236307182105</v>
      </c>
      <c r="K14" s="33">
        <v>-0.66555496174527196</v>
      </c>
      <c r="L14" s="33">
        <v>1.344544005873E-2</v>
      </c>
      <c r="M14" s="33">
        <v>-0.63530226088944697</v>
      </c>
      <c r="N14" s="33"/>
      <c r="O14" s="33">
        <v>0.175445813265388</v>
      </c>
      <c r="P14" s="33">
        <v>-0.33809264637643799</v>
      </c>
      <c r="Q14" s="33"/>
      <c r="R14" s="33"/>
      <c r="S14" s="33"/>
      <c r="T14" s="33">
        <v>-3.58581528924607E-2</v>
      </c>
      <c r="U14" s="33">
        <v>0.15905321595048999</v>
      </c>
      <c r="V14" s="33"/>
      <c r="W14" s="33">
        <v>0.31848710115138101</v>
      </c>
      <c r="X14" s="33">
        <v>0.39656687606317798</v>
      </c>
      <c r="Y14" s="33">
        <v>0.58846975905621302</v>
      </c>
      <c r="Z14" s="33">
        <v>0.68728540553374695</v>
      </c>
      <c r="AA14" s="33">
        <v>0.538415118241236</v>
      </c>
      <c r="AB14" s="33">
        <v>0.71246664039972596</v>
      </c>
      <c r="AC14" s="33"/>
    </row>
    <row r="15" spans="1:29" s="32" customFormat="1" ht="15" customHeight="1" x14ac:dyDescent="0.25">
      <c r="A15" s="32" t="s">
        <v>99</v>
      </c>
      <c r="B15" s="33">
        <v>-1.33569692655596</v>
      </c>
      <c r="C15" s="33">
        <v>-1.3017099258918099</v>
      </c>
      <c r="D15" s="33">
        <v>-1.26454146715159</v>
      </c>
      <c r="E15" s="33"/>
      <c r="F15" s="33"/>
      <c r="G15" s="33"/>
      <c r="H15" s="33"/>
      <c r="I15" s="33"/>
      <c r="J15" s="33">
        <v>-0.87652465134433699</v>
      </c>
      <c r="K15" s="33">
        <v>-0.74321251154451795</v>
      </c>
      <c r="L15" s="33">
        <v>-0.35559937021215099</v>
      </c>
      <c r="M15" s="33">
        <v>-0.85816208978717201</v>
      </c>
      <c r="N15" s="33"/>
      <c r="O15" s="33">
        <v>-2.5350624135950999E-2</v>
      </c>
      <c r="P15" s="33">
        <v>-0.44384676459609701</v>
      </c>
      <c r="Q15" s="33"/>
      <c r="R15" s="33"/>
      <c r="S15" s="33"/>
      <c r="T15" s="33">
        <v>-0.19357129746551799</v>
      </c>
      <c r="U15" s="33">
        <v>0.132919047294178</v>
      </c>
      <c r="V15" s="33"/>
      <c r="W15" s="33"/>
      <c r="X15" s="33">
        <v>0.53058360753580802</v>
      </c>
      <c r="Y15" s="33">
        <v>7.6133794267360097E-2</v>
      </c>
      <c r="Z15" s="33">
        <v>0.96278643238002903</v>
      </c>
      <c r="AA15" s="33">
        <v>0.155028272535398</v>
      </c>
      <c r="AB15" s="33">
        <v>0.89236145557498903</v>
      </c>
      <c r="AC15" s="33"/>
    </row>
    <row r="16" spans="1:29" s="32" customFormat="1" ht="15" customHeight="1" x14ac:dyDescent="0.25">
      <c r="A16" s="32" t="s">
        <v>100</v>
      </c>
      <c r="B16" s="33">
        <v>-1.36038621218017</v>
      </c>
      <c r="C16" s="33"/>
      <c r="D16" s="33">
        <v>-1.3089242360514499</v>
      </c>
      <c r="E16" s="33"/>
      <c r="F16" s="33"/>
      <c r="G16" s="33"/>
      <c r="H16" s="33"/>
      <c r="I16" s="33"/>
      <c r="J16" s="33">
        <v>-0.78740135862482796</v>
      </c>
      <c r="K16" s="33">
        <v>-0.73344258015026198</v>
      </c>
      <c r="L16" s="33">
        <v>-0.16243810452028201</v>
      </c>
      <c r="M16" s="33">
        <v>-0.727892135612212</v>
      </c>
      <c r="N16" s="33"/>
      <c r="O16" s="33">
        <v>-0.34655276818366798</v>
      </c>
      <c r="P16" s="33">
        <v>-0.41384323341511198</v>
      </c>
      <c r="Q16" s="33"/>
      <c r="R16" s="33"/>
      <c r="S16" s="33"/>
      <c r="T16" s="33">
        <v>-0.26607530871832502</v>
      </c>
      <c r="U16" s="33">
        <v>0.12828686913144</v>
      </c>
      <c r="V16" s="33"/>
      <c r="W16" s="33"/>
      <c r="X16" s="33">
        <v>0.41232864111261203</v>
      </c>
      <c r="Y16" s="33">
        <v>0.10648256310524</v>
      </c>
      <c r="Z16" s="33">
        <v>0.308777352208638</v>
      </c>
      <c r="AA16" s="33">
        <v>0.36863977611243598</v>
      </c>
      <c r="AB16" s="33">
        <v>1.3579591274771701</v>
      </c>
      <c r="AC16" s="33"/>
    </row>
    <row r="17" spans="1:29" s="32" customFormat="1" ht="15" customHeight="1" x14ac:dyDescent="0.25">
      <c r="A17" s="32" t="s">
        <v>101</v>
      </c>
      <c r="B17" s="33">
        <v>-1.2536722706613399</v>
      </c>
      <c r="C17" s="33"/>
      <c r="D17" s="33">
        <v>-1.3167327750339499</v>
      </c>
      <c r="E17" s="33"/>
      <c r="F17" s="33"/>
      <c r="G17" s="33"/>
      <c r="H17" s="33"/>
      <c r="I17" s="33"/>
      <c r="J17" s="33"/>
      <c r="K17" s="33">
        <v>-0.72903683830292598</v>
      </c>
      <c r="L17" s="33">
        <v>-0.25479929838707499</v>
      </c>
      <c r="M17" s="33"/>
      <c r="N17" s="33"/>
      <c r="O17" s="33">
        <v>-0.35107604107212997</v>
      </c>
      <c r="P17" s="33"/>
      <c r="Q17" s="33"/>
      <c r="R17" s="33"/>
      <c r="S17" s="33"/>
      <c r="T17" s="33">
        <v>2.28111525073235E-2</v>
      </c>
      <c r="U17" s="33">
        <v>0.15285017590782601</v>
      </c>
      <c r="V17" s="33"/>
      <c r="W17" s="33"/>
      <c r="X17" s="33">
        <v>0.106059360200564</v>
      </c>
      <c r="Y17" s="33">
        <v>0.17727460102829901</v>
      </c>
      <c r="Z17" s="33">
        <v>0.45864374790691698</v>
      </c>
      <c r="AA17" s="33">
        <v>4.7668708586595901E-2</v>
      </c>
      <c r="AB17" s="33">
        <v>1.00570092291887</v>
      </c>
      <c r="AC17" s="33"/>
    </row>
    <row r="18" spans="1:29" s="32" customFormat="1" ht="15" customHeight="1" x14ac:dyDescent="0.25">
      <c r="A18" s="32" t="s">
        <v>102</v>
      </c>
      <c r="B18" s="33"/>
      <c r="C18" s="33"/>
      <c r="D18" s="33">
        <v>-1.41746469335685</v>
      </c>
      <c r="E18" s="33"/>
      <c r="F18" s="33"/>
      <c r="G18" s="33"/>
      <c r="H18" s="33"/>
      <c r="I18" s="33"/>
      <c r="J18" s="33"/>
      <c r="K18" s="33">
        <v>-0.72782746777857799</v>
      </c>
      <c r="L18" s="33">
        <v>-8.96758749566193E-2</v>
      </c>
      <c r="M18" s="33"/>
      <c r="N18" s="33"/>
      <c r="O18" s="33">
        <v>-0.46011782173309601</v>
      </c>
      <c r="P18" s="33"/>
      <c r="Q18" s="33"/>
      <c r="R18" s="33"/>
      <c r="S18" s="33"/>
      <c r="T18" s="33">
        <v>-5.0468998089382502E-2</v>
      </c>
      <c r="U18" s="33"/>
      <c r="V18" s="33"/>
      <c r="W18" s="33"/>
      <c r="X18" s="33">
        <v>0.114100894099852</v>
      </c>
      <c r="Y18" s="33"/>
      <c r="Z18" s="33">
        <v>0.44612344843359703</v>
      </c>
      <c r="AA18" s="33">
        <v>0.31781794409554098</v>
      </c>
      <c r="AB18" s="33">
        <v>0.60149066545255103</v>
      </c>
      <c r="AC18" s="33"/>
    </row>
    <row r="19" spans="1:29" s="32" customFormat="1" ht="15" customHeight="1" x14ac:dyDescent="0.25">
      <c r="A19" s="32" t="s">
        <v>103</v>
      </c>
      <c r="B19" s="33"/>
      <c r="C19" s="33"/>
      <c r="D19" s="33">
        <v>-1.33664367811299</v>
      </c>
      <c r="E19" s="33"/>
      <c r="F19" s="33"/>
      <c r="G19" s="33"/>
      <c r="H19" s="33"/>
      <c r="I19" s="33"/>
      <c r="J19" s="33"/>
      <c r="K19" s="33">
        <v>-0.71187248636099498</v>
      </c>
      <c r="L19" s="33">
        <v>-0.26895764511624998</v>
      </c>
      <c r="M19" s="33"/>
      <c r="N19" s="33"/>
      <c r="O19" s="33">
        <v>-0.68970596493433201</v>
      </c>
      <c r="P19" s="33"/>
      <c r="Q19" s="33"/>
      <c r="R19" s="33"/>
      <c r="S19" s="33"/>
      <c r="T19" s="33">
        <v>0.27290165766090002</v>
      </c>
      <c r="U19" s="33"/>
      <c r="V19" s="33"/>
      <c r="W19" s="33"/>
      <c r="X19" s="33">
        <v>0.51272515307939204</v>
      </c>
      <c r="Y19" s="33"/>
      <c r="Z19" s="33">
        <v>0.72051500503880495</v>
      </c>
      <c r="AA19" s="33"/>
      <c r="AB19" s="33">
        <v>1.00330760850984</v>
      </c>
      <c r="AC19" s="33"/>
    </row>
    <row r="20" spans="1:29" s="32" customFormat="1" ht="15" customHeight="1" x14ac:dyDescent="0.25">
      <c r="A20" s="32" t="s">
        <v>104</v>
      </c>
      <c r="B20" s="33"/>
      <c r="C20" s="33"/>
      <c r="D20" s="33">
        <v>-1.2642431130277201</v>
      </c>
      <c r="E20" s="33"/>
      <c r="F20" s="33"/>
      <c r="G20" s="33"/>
      <c r="H20" s="33"/>
      <c r="I20" s="33"/>
      <c r="J20" s="33"/>
      <c r="K20" s="33">
        <v>-0.70419810715124598</v>
      </c>
      <c r="L20" s="33">
        <v>-0.33537814069135802</v>
      </c>
      <c r="M20" s="33"/>
      <c r="N20" s="33"/>
      <c r="O20" s="33">
        <v>-0.81307270355036798</v>
      </c>
      <c r="P20" s="33"/>
      <c r="Q20" s="33"/>
      <c r="R20" s="33"/>
      <c r="S20" s="33"/>
      <c r="T20" s="33">
        <v>-6.7922144751345295E-2</v>
      </c>
      <c r="U20" s="33"/>
      <c r="V20" s="33"/>
      <c r="W20" s="33"/>
      <c r="X20" s="33">
        <v>0.339933801290488</v>
      </c>
      <c r="Y20" s="33"/>
      <c r="Z20" s="33">
        <v>0.52750669506927805</v>
      </c>
      <c r="AA20" s="33"/>
      <c r="AB20" s="33">
        <v>0.88982070751007203</v>
      </c>
      <c r="AC20" s="33"/>
    </row>
    <row r="21" spans="1:29" s="32" customFormat="1" ht="15" customHeight="1" x14ac:dyDescent="0.25">
      <c r="A21" s="32" t="s">
        <v>105</v>
      </c>
      <c r="B21" s="33"/>
      <c r="C21" s="33"/>
      <c r="D21" s="33">
        <v>-1.3764530245115401</v>
      </c>
      <c r="E21" s="33"/>
      <c r="F21" s="33"/>
      <c r="G21" s="33"/>
      <c r="H21" s="33"/>
      <c r="I21" s="33"/>
      <c r="J21" s="33"/>
      <c r="K21" s="33">
        <v>-0.543972335202493</v>
      </c>
      <c r="L21" s="33">
        <v>-0.41917009256396098</v>
      </c>
      <c r="M21" s="33"/>
      <c r="N21" s="33"/>
      <c r="O21" s="33">
        <v>-0.109124813781363</v>
      </c>
      <c r="P21" s="33"/>
      <c r="Q21" s="33"/>
      <c r="R21" s="33"/>
      <c r="S21" s="33"/>
      <c r="T21" s="33">
        <v>-2.9494769204452001E-2</v>
      </c>
      <c r="U21" s="33"/>
      <c r="V21" s="33"/>
      <c r="W21" s="33"/>
      <c r="X21" s="33">
        <v>0.441727732276535</v>
      </c>
      <c r="Y21" s="33"/>
      <c r="Z21" s="33">
        <v>0.49664260750033401</v>
      </c>
      <c r="AA21" s="33"/>
      <c r="AB21" s="33"/>
      <c r="AC21" s="33"/>
    </row>
    <row r="22" spans="1:29" s="32" customFormat="1" ht="15" customHeight="1" x14ac:dyDescent="0.25">
      <c r="A22" s="32" t="s">
        <v>106</v>
      </c>
      <c r="B22" s="33"/>
      <c r="C22" s="33"/>
      <c r="D22" s="33">
        <v>-1.2009977121737401</v>
      </c>
      <c r="E22" s="33"/>
      <c r="F22" s="33"/>
      <c r="G22" s="33"/>
      <c r="H22" s="33"/>
      <c r="I22" s="33"/>
      <c r="J22" s="33"/>
      <c r="K22" s="33">
        <v>-0.583697542747035</v>
      </c>
      <c r="L22" s="33">
        <v>-0.51590748616539805</v>
      </c>
      <c r="M22" s="33"/>
      <c r="N22" s="33"/>
      <c r="O22" s="33">
        <v>-0.34881977624531202</v>
      </c>
      <c r="P22" s="33"/>
      <c r="Q22" s="33"/>
      <c r="R22" s="33"/>
      <c r="S22" s="33"/>
      <c r="T22" s="33">
        <v>6.3481612267725099E-2</v>
      </c>
      <c r="U22" s="33"/>
      <c r="V22" s="33"/>
      <c r="W22" s="33"/>
      <c r="X22" s="33">
        <v>0.52094903783786295</v>
      </c>
      <c r="Y22" s="33"/>
      <c r="Z22" s="33">
        <v>0.593174952943616</v>
      </c>
      <c r="AA22" s="33"/>
      <c r="AB22" s="33"/>
      <c r="AC22" s="33"/>
    </row>
    <row r="23" spans="1:29" s="32" customFormat="1" ht="15" customHeight="1" x14ac:dyDescent="0.25">
      <c r="A23" s="32" t="s">
        <v>107</v>
      </c>
      <c r="B23" s="33"/>
      <c r="C23" s="33"/>
      <c r="D23" s="33"/>
      <c r="E23" s="33"/>
      <c r="F23" s="33"/>
      <c r="G23" s="33"/>
      <c r="H23" s="33"/>
      <c r="I23" s="33"/>
      <c r="J23" s="33"/>
      <c r="K23" s="33">
        <v>-0.74436510357979002</v>
      </c>
      <c r="L23" s="33">
        <v>-0.64049429193992002</v>
      </c>
      <c r="M23" s="33"/>
      <c r="N23" s="33"/>
      <c r="O23" s="33">
        <v>-0.52107219534060301</v>
      </c>
      <c r="P23" s="33"/>
      <c r="Q23" s="33"/>
      <c r="R23" s="33"/>
      <c r="S23" s="33"/>
      <c r="T23" s="33">
        <v>-0.19353598188212501</v>
      </c>
      <c r="U23" s="33"/>
      <c r="V23" s="33"/>
      <c r="W23" s="33"/>
      <c r="X23" s="33">
        <v>0.58871166222104898</v>
      </c>
      <c r="Y23" s="33"/>
      <c r="Z23" s="33">
        <v>0.98310341523650502</v>
      </c>
      <c r="AA23" s="33"/>
      <c r="AB23" s="33"/>
      <c r="AC23" s="33"/>
    </row>
    <row r="24" spans="1:29" s="32" customFormat="1" ht="15" customHeight="1" x14ac:dyDescent="0.25">
      <c r="A24" s="32" t="s">
        <v>108</v>
      </c>
      <c r="B24" s="33"/>
      <c r="C24" s="33"/>
      <c r="D24" s="33"/>
      <c r="E24" s="33"/>
      <c r="F24" s="33"/>
      <c r="G24" s="33"/>
      <c r="H24" s="33"/>
      <c r="I24" s="33"/>
      <c r="J24" s="33"/>
      <c r="K24" s="33">
        <v>-0.87106567966861903</v>
      </c>
      <c r="L24" s="33">
        <v>-0.76354676047485304</v>
      </c>
      <c r="M24" s="33"/>
      <c r="N24" s="33"/>
      <c r="O24" s="33">
        <v>-0.64896289272489405</v>
      </c>
      <c r="P24" s="33"/>
      <c r="Q24" s="33"/>
      <c r="R24" s="33"/>
      <c r="S24" s="33"/>
      <c r="T24" s="33">
        <v>-6.2451016113652301E-2</v>
      </c>
      <c r="U24" s="33"/>
      <c r="V24" s="33"/>
      <c r="W24" s="33"/>
      <c r="X24" s="33">
        <v>0.18973529748026499</v>
      </c>
      <c r="Y24" s="33"/>
      <c r="Z24" s="33">
        <v>1.05041851854815</v>
      </c>
      <c r="AA24" s="33"/>
      <c r="AB24" s="33"/>
      <c r="AC24" s="33"/>
    </row>
    <row r="25" spans="1:29" s="32" customFormat="1" ht="15" customHeight="1" x14ac:dyDescent="0.25">
      <c r="A25" s="32" t="s">
        <v>109</v>
      </c>
      <c r="B25" s="33"/>
      <c r="C25" s="33"/>
      <c r="D25" s="33"/>
      <c r="E25" s="33"/>
      <c r="F25" s="33"/>
      <c r="G25" s="33"/>
      <c r="H25" s="33"/>
      <c r="I25" s="33"/>
      <c r="J25" s="33"/>
      <c r="K25" s="33">
        <v>-0.58175960486140899</v>
      </c>
      <c r="L25" s="33">
        <v>-0.87999007025613196</v>
      </c>
      <c r="M25" s="33"/>
      <c r="N25" s="33"/>
      <c r="O25" s="33">
        <v>-0.45729556354998802</v>
      </c>
      <c r="P25" s="33"/>
      <c r="Q25" s="33"/>
      <c r="R25" s="33"/>
      <c r="S25" s="33"/>
      <c r="T25" s="33">
        <v>9.3853974833419701E-2</v>
      </c>
      <c r="U25" s="33"/>
      <c r="V25" s="33"/>
      <c r="W25" s="33"/>
      <c r="X25" s="33">
        <v>0.54952418933520397</v>
      </c>
      <c r="Y25" s="33"/>
      <c r="Z25" s="33">
        <v>0.621478654525912</v>
      </c>
      <c r="AA25" s="33"/>
      <c r="AB25" s="33"/>
      <c r="AC25" s="33"/>
    </row>
    <row r="26" spans="1:29" s="32" customFormat="1" ht="15" customHeight="1" x14ac:dyDescent="0.25">
      <c r="A26" s="32" t="s">
        <v>110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>
        <v>-0.85021488298566394</v>
      </c>
      <c r="M26" s="33"/>
      <c r="N26" s="33"/>
      <c r="O26" s="33">
        <v>-1.0976365328412501</v>
      </c>
      <c r="P26" s="33"/>
      <c r="Q26" s="33"/>
      <c r="R26" s="33"/>
      <c r="S26" s="33"/>
      <c r="T26" s="33">
        <v>-0.18331409475268001</v>
      </c>
      <c r="U26" s="33"/>
      <c r="V26" s="33"/>
      <c r="W26" s="33"/>
      <c r="X26" s="33">
        <v>0.41610336983845803</v>
      </c>
      <c r="Y26" s="33"/>
      <c r="Z26" s="33">
        <v>0.43313493722087498</v>
      </c>
      <c r="AA26" s="33"/>
      <c r="AB26" s="33"/>
      <c r="AC26" s="33"/>
    </row>
    <row r="27" spans="1:29" s="32" customFormat="1" ht="15" customHeight="1" x14ac:dyDescent="0.25">
      <c r="A27" s="32" t="s">
        <v>111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>
        <v>-0.90486168290255198</v>
      </c>
      <c r="M27" s="33"/>
      <c r="N27" s="33"/>
      <c r="O27" s="33">
        <v>-0.92984242901411596</v>
      </c>
      <c r="P27" s="33"/>
      <c r="Q27" s="33"/>
      <c r="R27" s="33"/>
      <c r="S27" s="33"/>
      <c r="T27" s="33">
        <v>0.17755950259980599</v>
      </c>
      <c r="U27" s="33"/>
      <c r="V27" s="33"/>
      <c r="W27" s="33"/>
      <c r="X27" s="33">
        <v>0.35209090190790798</v>
      </c>
      <c r="Y27" s="33"/>
      <c r="Z27" s="33">
        <v>9.2259711825448495E-2</v>
      </c>
      <c r="AA27" s="33"/>
      <c r="AB27" s="33"/>
      <c r="AC27" s="33"/>
    </row>
    <row r="28" spans="1:29" s="32" customFormat="1" ht="15" customHeight="1" x14ac:dyDescent="0.25">
      <c r="A28" s="32" t="s">
        <v>112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>
        <v>-0.961418292642927</v>
      </c>
      <c r="M28" s="33"/>
      <c r="N28" s="33"/>
      <c r="O28" s="33">
        <v>-0.61844356626105401</v>
      </c>
      <c r="P28" s="33"/>
      <c r="Q28" s="33"/>
      <c r="R28" s="33"/>
      <c r="S28" s="33"/>
      <c r="T28" s="33">
        <v>-0.21563133068519399</v>
      </c>
      <c r="U28" s="33"/>
      <c r="V28" s="33"/>
      <c r="W28" s="33"/>
      <c r="X28" s="33">
        <v>0.49725624070969499</v>
      </c>
      <c r="Y28" s="33"/>
      <c r="Z28" s="33">
        <v>0.47598405962924301</v>
      </c>
      <c r="AA28" s="33"/>
      <c r="AB28" s="33"/>
      <c r="AC28" s="33"/>
    </row>
    <row r="29" spans="1:29" s="32" customFormat="1" ht="15" customHeight="1" x14ac:dyDescent="0.25">
      <c r="A29" s="32" t="s">
        <v>113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>
        <v>-0.80656955707753897</v>
      </c>
      <c r="M29" s="33"/>
      <c r="N29" s="33"/>
      <c r="O29" s="33"/>
      <c r="P29" s="33"/>
      <c r="Q29" s="33"/>
      <c r="R29" s="33"/>
      <c r="S29" s="33"/>
      <c r="T29" s="33">
        <v>-0.19875957125989199</v>
      </c>
      <c r="U29" s="33"/>
      <c r="V29" s="33"/>
      <c r="W29" s="33"/>
      <c r="X29" s="33">
        <v>1.1736505317867501</v>
      </c>
      <c r="Y29" s="33"/>
      <c r="Z29" s="33">
        <v>0.52223471970782698</v>
      </c>
      <c r="AA29" s="33"/>
      <c r="AB29" s="33"/>
      <c r="AC29" s="33"/>
    </row>
    <row r="30" spans="1:29" s="32" customFormat="1" ht="15" customHeight="1" x14ac:dyDescent="0.25">
      <c r="A30" s="32" t="s">
        <v>114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>
        <v>-0.21859046622749401</v>
      </c>
      <c r="M30" s="33"/>
      <c r="N30" s="33"/>
      <c r="O30" s="33"/>
      <c r="P30" s="33"/>
      <c r="Q30" s="33"/>
      <c r="R30" s="33"/>
      <c r="S30" s="33"/>
      <c r="T30" s="33">
        <v>3.7560358660518697E-2</v>
      </c>
      <c r="U30" s="33"/>
      <c r="V30" s="33"/>
      <c r="W30" s="33"/>
      <c r="X30" s="33">
        <v>1.0927262886236599</v>
      </c>
      <c r="Y30" s="33"/>
      <c r="Z30" s="33">
        <v>0.33642383092352302</v>
      </c>
      <c r="AA30" s="33"/>
      <c r="AB30" s="33"/>
      <c r="AC30" s="33"/>
    </row>
    <row r="31" spans="1:29" s="32" customFormat="1" ht="15" customHeight="1" x14ac:dyDescent="0.25">
      <c r="A31" s="32" t="s">
        <v>115</v>
      </c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>
        <v>-0.58219279093210996</v>
      </c>
      <c r="U31" s="33"/>
      <c r="V31" s="33"/>
      <c r="W31" s="33"/>
      <c r="X31" s="33">
        <v>0.75974303051096104</v>
      </c>
      <c r="Y31" s="33"/>
      <c r="Z31" s="33">
        <v>0.26579823961909199</v>
      </c>
      <c r="AA31" s="33"/>
      <c r="AB31" s="33"/>
      <c r="AC31" s="33"/>
    </row>
    <row r="32" spans="1:29" s="32" customFormat="1" ht="15" customHeight="1" x14ac:dyDescent="0.25">
      <c r="A32" s="32" t="s">
        <v>116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>
        <v>-0.79676991185622004</v>
      </c>
      <c r="U32" s="33"/>
      <c r="V32" s="33"/>
      <c r="W32" s="33"/>
      <c r="X32" s="33">
        <v>0.59763958659175498</v>
      </c>
      <c r="Y32" s="33"/>
      <c r="Z32" s="33">
        <v>0.77037267577982405</v>
      </c>
      <c r="AA32" s="33"/>
      <c r="AB32" s="33"/>
      <c r="AC32" s="33"/>
    </row>
    <row r="33" spans="1:29" s="32" customFormat="1" ht="15" customHeight="1" x14ac:dyDescent="0.25">
      <c r="A33" s="32" t="s">
        <v>117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>
        <v>-0.66369389325158101</v>
      </c>
      <c r="U33" s="33"/>
      <c r="V33" s="33"/>
      <c r="W33" s="33"/>
      <c r="X33" s="33">
        <v>0.75829161096943998</v>
      </c>
      <c r="Y33" s="33"/>
      <c r="Z33" s="33">
        <v>0.857382326779629</v>
      </c>
      <c r="AA33" s="33"/>
      <c r="AB33" s="33"/>
      <c r="AC33" s="33"/>
    </row>
    <row r="34" spans="1:29" s="32" customFormat="1" ht="15" customHeight="1" x14ac:dyDescent="0.25">
      <c r="A34" s="32" t="s">
        <v>118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>
        <v>-1.1019444920516199</v>
      </c>
      <c r="U34" s="33"/>
      <c r="V34" s="33"/>
      <c r="W34" s="33"/>
      <c r="X34" s="33">
        <v>0.43586405046139698</v>
      </c>
      <c r="Y34" s="33"/>
      <c r="Z34" s="33">
        <v>0.57736929577865603</v>
      </c>
      <c r="AA34" s="33"/>
      <c r="AB34" s="33"/>
      <c r="AC34" s="33"/>
    </row>
    <row r="35" spans="1:29" s="32" customFormat="1" ht="15" customHeight="1" x14ac:dyDescent="0.25">
      <c r="A35" s="32" t="s">
        <v>119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>
        <v>-1.16199102246871</v>
      </c>
      <c r="U35" s="33"/>
      <c r="V35" s="33"/>
      <c r="W35" s="33"/>
      <c r="X35" s="33">
        <v>-3.7419882763732398E-2</v>
      </c>
      <c r="Y35" s="33"/>
      <c r="Z35" s="33">
        <v>0.47529214358566402</v>
      </c>
      <c r="AA35" s="33"/>
      <c r="AB35" s="33"/>
      <c r="AC35" s="33"/>
    </row>
    <row r="36" spans="1:29" s="32" customFormat="1" ht="15" customHeight="1" x14ac:dyDescent="0.25">
      <c r="A36" s="32" t="s">
        <v>120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>
        <v>0.25116652595998201</v>
      </c>
      <c r="Y36" s="33"/>
      <c r="Z36" s="33">
        <v>0.53084226748530305</v>
      </c>
      <c r="AA36" s="33"/>
      <c r="AB36" s="33"/>
      <c r="AC36" s="33"/>
    </row>
    <row r="37" spans="1:29" s="32" customFormat="1" ht="15" customHeight="1" x14ac:dyDescent="0.25">
      <c r="A37" s="32" t="s">
        <v>121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>
        <v>-6.1433057378250397E-3</v>
      </c>
      <c r="Y37" s="33"/>
      <c r="Z37" s="33">
        <v>0.52774462773893005</v>
      </c>
      <c r="AA37" s="33"/>
      <c r="AB37" s="33"/>
      <c r="AC37" s="33"/>
    </row>
    <row r="38" spans="1:29" s="32" customFormat="1" ht="15" customHeight="1" x14ac:dyDescent="0.25">
      <c r="A38" s="32" t="s">
        <v>122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>
        <v>0.45556916777221101</v>
      </c>
      <c r="Y38" s="33"/>
      <c r="Z38" s="33">
        <v>0.45076478809739001</v>
      </c>
      <c r="AA38" s="33"/>
      <c r="AB38" s="33"/>
      <c r="AC38" s="33"/>
    </row>
    <row r="39" spans="1:29" s="32" customFormat="1" ht="15" customHeight="1" x14ac:dyDescent="0.25">
      <c r="A39" s="32" t="s">
        <v>123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>
        <v>0.44381761327541602</v>
      </c>
      <c r="Y39" s="33"/>
      <c r="Z39" s="33">
        <v>0.67227565229973496</v>
      </c>
      <c r="AA39" s="33"/>
      <c r="AB39" s="33"/>
      <c r="AC39" s="33"/>
    </row>
    <row r="40" spans="1:29" s="32" customFormat="1" ht="15" customHeight="1" x14ac:dyDescent="0.25">
      <c r="A40" s="32" t="s">
        <v>124</v>
      </c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>
        <v>0.18937817754321801</v>
      </c>
      <c r="Y40" s="33"/>
      <c r="Z40" s="33">
        <v>0.35373655624845801</v>
      </c>
      <c r="AA40" s="33"/>
      <c r="AB40" s="33"/>
      <c r="AC40" s="33"/>
    </row>
    <row r="41" spans="1:29" s="32" customFormat="1" ht="15" customHeight="1" x14ac:dyDescent="0.25">
      <c r="A41" s="32" t="s">
        <v>125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>
        <v>0.448076103765503</v>
      </c>
      <c r="Y41" s="33"/>
      <c r="Z41" s="33">
        <v>0.27432889011914602</v>
      </c>
      <c r="AA41" s="33"/>
      <c r="AB41" s="33"/>
      <c r="AC41" s="33"/>
    </row>
    <row r="42" spans="1:29" s="32" customFormat="1" ht="15" customHeight="1" x14ac:dyDescent="0.25">
      <c r="A42" s="32" t="s">
        <v>126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>
        <v>-7.2829789747948098E-2</v>
      </c>
      <c r="Y42" s="33"/>
      <c r="Z42" s="33">
        <v>0.38975161200487002</v>
      </c>
      <c r="AA42" s="33"/>
      <c r="AB42" s="33"/>
      <c r="AC42" s="33"/>
    </row>
    <row r="43" spans="1:29" s="32" customFormat="1" ht="15" customHeight="1" x14ac:dyDescent="0.25">
      <c r="A43" s="32" t="s">
        <v>127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>
        <v>-7.8693292462806597E-2</v>
      </c>
      <c r="Y43" s="33"/>
      <c r="Z43" s="33">
        <v>0.38656842611209102</v>
      </c>
      <c r="AA43" s="33"/>
      <c r="AB43" s="33"/>
      <c r="AC43" s="33"/>
    </row>
    <row r="44" spans="1:29" s="32" customFormat="1" ht="15" customHeight="1" x14ac:dyDescent="0.25">
      <c r="A44" s="32" t="s">
        <v>128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>
        <v>0.190998045271419</v>
      </c>
      <c r="AA44" s="33"/>
      <c r="AB44" s="33"/>
      <c r="AC44" s="33"/>
    </row>
    <row r="45" spans="1:29" s="32" customFormat="1" ht="15" customHeight="1" x14ac:dyDescent="0.25">
      <c r="A45" s="32" t="s">
        <v>129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>
        <v>0.34608509201272403</v>
      </c>
      <c r="AA45" s="33"/>
      <c r="AB45" s="33"/>
      <c r="AC45" s="33"/>
    </row>
    <row r="46" spans="1:29" s="32" customFormat="1" ht="15" customHeight="1" x14ac:dyDescent="0.25">
      <c r="A46" s="32" t="s">
        <v>130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>
        <v>0.34984725366174302</v>
      </c>
      <c r="AA46" s="33"/>
      <c r="AB46" s="33"/>
      <c r="AC46" s="33"/>
    </row>
    <row r="47" spans="1:29" ht="15" customHeight="1" x14ac:dyDescent="0.25">
      <c r="B47" s="16"/>
    </row>
    <row r="48" spans="1:29" ht="15" customHeight="1" x14ac:dyDescent="0.25">
      <c r="B48" s="16"/>
    </row>
    <row r="49" spans="2:2" ht="15" customHeight="1" x14ac:dyDescent="0.25">
      <c r="B49" s="16"/>
    </row>
    <row r="50" spans="2:2" ht="15" customHeight="1" x14ac:dyDescent="0.25">
      <c r="B50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2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2.140625" style="20" customWidth="1"/>
    <col min="2" max="16384" width="9.140625" style="20"/>
  </cols>
  <sheetData>
    <row r="1" spans="1:17" x14ac:dyDescent="0.25">
      <c r="A1" s="1" t="s">
        <v>220</v>
      </c>
    </row>
    <row r="3" spans="1:17" x14ac:dyDescent="0.25">
      <c r="A3" s="2" t="s">
        <v>6</v>
      </c>
      <c r="B3" s="21" t="s">
        <v>258</v>
      </c>
    </row>
    <row r="4" spans="1:17" x14ac:dyDescent="0.25">
      <c r="A4" s="2" t="s">
        <v>7</v>
      </c>
      <c r="B4" s="20">
        <v>1</v>
      </c>
    </row>
    <row r="5" spans="1:17" x14ac:dyDescent="0.25">
      <c r="A5" s="2" t="s">
        <v>8</v>
      </c>
      <c r="B5" s="20" t="s">
        <v>527</v>
      </c>
    </row>
    <row r="6" spans="1:17" s="22" customFormat="1" ht="15.75" thickBot="1" x14ac:dyDescent="0.3">
      <c r="A6" s="10" t="s">
        <v>9</v>
      </c>
    </row>
    <row r="7" spans="1:17" ht="15" customHeight="1" thickTop="1" x14ac:dyDescent="0.25"/>
    <row r="8" spans="1:17" ht="15" customHeight="1" x14ac:dyDescent="0.25">
      <c r="A8" s="23" t="s">
        <v>544</v>
      </c>
      <c r="B8" s="30">
        <v>2000</v>
      </c>
      <c r="C8" s="30">
        <v>2001</v>
      </c>
      <c r="D8" s="30">
        <v>2002</v>
      </c>
      <c r="E8" s="30">
        <v>2003</v>
      </c>
      <c r="F8" s="30">
        <v>2004</v>
      </c>
      <c r="G8" s="30">
        <v>2005</v>
      </c>
      <c r="H8" s="30">
        <v>2006</v>
      </c>
      <c r="I8" s="30">
        <v>2007</v>
      </c>
      <c r="J8" s="30">
        <v>2008</v>
      </c>
      <c r="K8" s="30">
        <v>2009</v>
      </c>
      <c r="L8" s="30">
        <v>2010</v>
      </c>
      <c r="M8" s="30">
        <v>2011</v>
      </c>
      <c r="N8" s="30">
        <v>2012</v>
      </c>
      <c r="O8" s="30">
        <v>2013</v>
      </c>
      <c r="P8" s="30">
        <v>2014</v>
      </c>
      <c r="Q8" s="30">
        <v>2015</v>
      </c>
    </row>
    <row r="9" spans="1:17" ht="15" customHeight="1" x14ac:dyDescent="0.25">
      <c r="A9" s="23" t="s">
        <v>222</v>
      </c>
      <c r="B9" s="37">
        <v>7.9072692047172435</v>
      </c>
      <c r="C9" s="37">
        <v>7.407471914997787</v>
      </c>
      <c r="D9" s="37">
        <v>6.7722625517724264</v>
      </c>
      <c r="E9" s="37">
        <v>6.2302943933404293</v>
      </c>
      <c r="F9" s="37">
        <v>5.7027315423688885</v>
      </c>
      <c r="G9" s="37">
        <v>5.3647263357328949</v>
      </c>
      <c r="H9" s="37">
        <v>4.8908053137522511</v>
      </c>
      <c r="I9" s="37">
        <v>4.3007920987709305</v>
      </c>
      <c r="J9" s="37">
        <v>3.6553280001797708</v>
      </c>
      <c r="K9" s="37">
        <v>3.348275822158874</v>
      </c>
      <c r="L9" s="37">
        <v>3.280834247116565</v>
      </c>
      <c r="M9" s="37">
        <v>3.1753223630374929</v>
      </c>
      <c r="N9" s="37">
        <v>3.2514904431322211</v>
      </c>
      <c r="O9" s="37"/>
      <c r="P9" s="37"/>
      <c r="Q9" s="37"/>
    </row>
    <row r="10" spans="1:17" ht="15" customHeight="1" x14ac:dyDescent="0.25">
      <c r="A10" s="23" t="s">
        <v>223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>
        <v>3.25</v>
      </c>
      <c r="O10" s="37">
        <v>2.7784917848683621</v>
      </c>
      <c r="P10" s="37">
        <v>2.6883416217634806</v>
      </c>
      <c r="Q10" s="37">
        <v>2.5899897551409161</v>
      </c>
    </row>
    <row r="11" spans="1:17" ht="15" customHeight="1" x14ac:dyDescent="0.25">
      <c r="A11" s="23" t="s">
        <v>224</v>
      </c>
      <c r="B11" s="37">
        <v>3.4596934351624773</v>
      </c>
      <c r="C11" s="37">
        <v>3.4234078160674404</v>
      </c>
      <c r="D11" s="37">
        <v>3.4282105370730407</v>
      </c>
      <c r="E11" s="37">
        <v>3.3731377817236305</v>
      </c>
      <c r="F11" s="37">
        <v>3.3138174181416526</v>
      </c>
      <c r="G11" s="37">
        <v>3.4985772695606108</v>
      </c>
      <c r="H11" s="37">
        <v>3.4600689855574775</v>
      </c>
      <c r="I11" s="37">
        <v>3.5832838510494764</v>
      </c>
      <c r="J11" s="37">
        <v>3.8007806984523946</v>
      </c>
      <c r="K11" s="37">
        <v>3.7818175856738465</v>
      </c>
      <c r="L11" s="37">
        <v>3.8862052322902256</v>
      </c>
      <c r="M11" s="37">
        <v>3.9950243070375131</v>
      </c>
      <c r="N11" s="37" t="s">
        <v>555</v>
      </c>
      <c r="O11" s="37" t="s">
        <v>555</v>
      </c>
      <c r="P11" s="37" t="s">
        <v>555</v>
      </c>
      <c r="Q11" s="37" t="s">
        <v>555</v>
      </c>
    </row>
    <row r="12" spans="1:17" ht="15" customHeight="1" x14ac:dyDescent="0.25">
      <c r="A12" s="23" t="s">
        <v>221</v>
      </c>
      <c r="B12" s="37">
        <v>11.36696263987972</v>
      </c>
      <c r="C12" s="37">
        <v>10.830879731065227</v>
      </c>
      <c r="D12" s="37">
        <v>10.200473088845467</v>
      </c>
      <c r="E12" s="37">
        <v>9.6034321750640608</v>
      </c>
      <c r="F12" s="37">
        <v>9.0165489605105407</v>
      </c>
      <c r="G12" s="37">
        <v>8.8633036052935061</v>
      </c>
      <c r="H12" s="37">
        <v>8.3508742993097282</v>
      </c>
      <c r="I12" s="37">
        <v>7.8840759498204065</v>
      </c>
      <c r="J12" s="37">
        <v>7.4561086986321659</v>
      </c>
      <c r="K12" s="37">
        <v>7.1300934078327209</v>
      </c>
      <c r="L12" s="37">
        <v>7.1670394794067906</v>
      </c>
      <c r="M12" s="37">
        <v>7.1703466700750056</v>
      </c>
      <c r="N12" s="37" t="s">
        <v>555</v>
      </c>
      <c r="O12" s="37" t="s">
        <v>555</v>
      </c>
      <c r="P12" s="37" t="s">
        <v>555</v>
      </c>
      <c r="Q12" s="37" t="s">
        <v>555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C83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25.140625" style="20" customWidth="1"/>
    <col min="2" max="2" width="13.42578125" style="20" customWidth="1"/>
    <col min="3" max="3" width="11.7109375" style="20" customWidth="1"/>
    <col min="4" max="16384" width="9.140625" style="20"/>
  </cols>
  <sheetData>
    <row r="1" spans="1:3" x14ac:dyDescent="0.25">
      <c r="A1" s="1" t="s">
        <v>553</v>
      </c>
    </row>
    <row r="3" spans="1:3" x14ac:dyDescent="0.25">
      <c r="A3" s="2" t="s">
        <v>6</v>
      </c>
      <c r="B3" s="21" t="s">
        <v>225</v>
      </c>
    </row>
    <row r="4" spans="1:3" x14ac:dyDescent="0.25">
      <c r="A4" s="2" t="s">
        <v>7</v>
      </c>
      <c r="B4" s="20">
        <v>1</v>
      </c>
    </row>
    <row r="5" spans="1:3" x14ac:dyDescent="0.25">
      <c r="A5" s="2" t="s">
        <v>8</v>
      </c>
      <c r="B5" s="20" t="s">
        <v>527</v>
      </c>
    </row>
    <row r="6" spans="1:3" s="22" customFormat="1" ht="15.75" thickBot="1" x14ac:dyDescent="0.3">
      <c r="A6" s="10" t="s">
        <v>9</v>
      </c>
      <c r="B6" s="22" t="s">
        <v>548</v>
      </c>
    </row>
    <row r="7" spans="1:3" ht="15" customHeight="1" thickTop="1" x14ac:dyDescent="0.25"/>
    <row r="8" spans="1:3" ht="15" customHeight="1" x14ac:dyDescent="0.25">
      <c r="A8" s="23" t="s">
        <v>78</v>
      </c>
      <c r="B8" s="23" t="s">
        <v>54</v>
      </c>
      <c r="C8" s="23" t="s">
        <v>61</v>
      </c>
    </row>
    <row r="9" spans="1:3" ht="15" customHeight="1" x14ac:dyDescent="0.25">
      <c r="A9" s="23"/>
      <c r="B9" s="32">
        <v>6.5342954958408583</v>
      </c>
      <c r="C9" s="32">
        <v>0.97106465445042645</v>
      </c>
    </row>
    <row r="10" spans="1:3" ht="15" customHeight="1" x14ac:dyDescent="0.25">
      <c r="A10" s="23"/>
      <c r="B10" s="32">
        <v>3.1901203825003277</v>
      </c>
      <c r="C10" s="32">
        <v>0.97106465445042645</v>
      </c>
    </row>
    <row r="11" spans="1:3" ht="15" customHeight="1" x14ac:dyDescent="0.25">
      <c r="A11" s="23" t="s">
        <v>23</v>
      </c>
      <c r="B11" s="32">
        <v>3.0516173622558318</v>
      </c>
      <c r="C11" s="32">
        <v>0.97106465445042645</v>
      </c>
    </row>
    <row r="12" spans="1:3" ht="15" customHeight="1" x14ac:dyDescent="0.25">
      <c r="A12" s="23"/>
      <c r="B12" s="32">
        <v>2.6932567781150052</v>
      </c>
      <c r="C12" s="32">
        <v>0.97106465445042645</v>
      </c>
    </row>
    <row r="13" spans="1:3" ht="15" customHeight="1" x14ac:dyDescent="0.25">
      <c r="A13" s="23"/>
      <c r="B13" s="32">
        <v>1.9374744736969207</v>
      </c>
      <c r="C13" s="32">
        <v>0.97106465445042645</v>
      </c>
    </row>
    <row r="14" spans="1:3" ht="15" customHeight="1" x14ac:dyDescent="0.25">
      <c r="A14" s="23"/>
      <c r="B14" s="32">
        <v>0.77012101445956826</v>
      </c>
      <c r="C14" s="32">
        <v>0.97106465445042645</v>
      </c>
    </row>
    <row r="15" spans="1:3" ht="15" customHeight="1" x14ac:dyDescent="0.25">
      <c r="A15" s="23"/>
      <c r="B15" s="32"/>
      <c r="C15" s="32">
        <v>0.97106465445042645</v>
      </c>
    </row>
    <row r="16" spans="1:3" ht="15" customHeight="1" x14ac:dyDescent="0.25">
      <c r="A16" s="23"/>
      <c r="B16" s="32">
        <v>4.0964109124842274</v>
      </c>
      <c r="C16" s="32">
        <v>0.97106465445042645</v>
      </c>
    </row>
    <row r="17" spans="1:3" ht="15" customHeight="1" x14ac:dyDescent="0.25">
      <c r="A17" s="23"/>
      <c r="B17" s="32">
        <v>3.977711033906095</v>
      </c>
      <c r="C17" s="32">
        <v>0.97106465445042645</v>
      </c>
    </row>
    <row r="18" spans="1:3" ht="15" customHeight="1" x14ac:dyDescent="0.25">
      <c r="A18" s="23"/>
      <c r="B18" s="32">
        <v>3.5549768411979876</v>
      </c>
      <c r="C18" s="32">
        <v>0.97106465445042645</v>
      </c>
    </row>
    <row r="19" spans="1:3" ht="15" customHeight="1" x14ac:dyDescent="0.25">
      <c r="A19" s="23" t="s">
        <v>18</v>
      </c>
      <c r="B19" s="32">
        <v>3.2505525674525249</v>
      </c>
      <c r="C19" s="32">
        <v>0.97106465445042645</v>
      </c>
    </row>
    <row r="20" spans="1:3" ht="15" customHeight="1" x14ac:dyDescent="0.25">
      <c r="A20" s="23"/>
      <c r="B20" s="32">
        <v>3.0787942537174429</v>
      </c>
      <c r="C20" s="32">
        <v>0.97106465445042645</v>
      </c>
    </row>
    <row r="21" spans="1:3" ht="15" customHeight="1" x14ac:dyDescent="0.25">
      <c r="A21" s="23"/>
      <c r="B21" s="32">
        <v>2.8546257147437082</v>
      </c>
      <c r="C21" s="32">
        <v>0.97106465445042645</v>
      </c>
    </row>
    <row r="22" spans="1:3" ht="15" customHeight="1" x14ac:dyDescent="0.25">
      <c r="A22" s="23"/>
      <c r="B22" s="32">
        <v>2.4118927265763146</v>
      </c>
      <c r="C22" s="32">
        <v>0.97106465445042645</v>
      </c>
    </row>
    <row r="23" spans="1:3" ht="15" customHeight="1" x14ac:dyDescent="0.25">
      <c r="A23" s="23"/>
      <c r="B23" s="32">
        <v>1.4259049001326574</v>
      </c>
      <c r="C23" s="32">
        <v>0.97106465445042645</v>
      </c>
    </row>
    <row r="24" spans="1:3" ht="15" customHeight="1" x14ac:dyDescent="0.25">
      <c r="A24" s="23"/>
      <c r="B24" s="32"/>
      <c r="C24" s="32">
        <v>0.97106465445042645</v>
      </c>
    </row>
    <row r="25" spans="1:3" ht="15" customHeight="1" x14ac:dyDescent="0.25">
      <c r="A25" s="23" t="s">
        <v>24</v>
      </c>
      <c r="B25" s="32">
        <v>2.9504141343814183</v>
      </c>
      <c r="C25" s="32">
        <v>0.97106465445042645</v>
      </c>
    </row>
    <row r="26" spans="1:3" ht="15" customHeight="1" x14ac:dyDescent="0.25">
      <c r="A26" s="23"/>
      <c r="B26" s="32"/>
      <c r="C26" s="32">
        <v>0.97106465445042645</v>
      </c>
    </row>
    <row r="27" spans="1:3" ht="15" customHeight="1" x14ac:dyDescent="0.25">
      <c r="A27" s="23" t="s">
        <v>13</v>
      </c>
      <c r="B27" s="32">
        <v>0.42597124426122512</v>
      </c>
      <c r="C27" s="32">
        <v>0.97106465445042645</v>
      </c>
    </row>
    <row r="28" spans="1:3" ht="15" customHeight="1" x14ac:dyDescent="0.25">
      <c r="A28" s="23"/>
      <c r="B28" s="32"/>
      <c r="C28" s="32">
        <v>0.97106465445042645</v>
      </c>
    </row>
    <row r="29" spans="1:3" ht="15" customHeight="1" x14ac:dyDescent="0.25">
      <c r="A29" s="23" t="s">
        <v>19</v>
      </c>
      <c r="B29" s="32">
        <v>4.2193745239317737</v>
      </c>
      <c r="C29" s="32">
        <v>0.97106465445042645</v>
      </c>
    </row>
    <row r="30" spans="1:3" ht="15" customHeight="1" x14ac:dyDescent="0.25">
      <c r="A30" s="23"/>
      <c r="B30" s="32"/>
      <c r="C30" s="32">
        <v>0.97106465445042645</v>
      </c>
    </row>
    <row r="31" spans="1:3" ht="15" customHeight="1" x14ac:dyDescent="0.25">
      <c r="A31" s="23" t="s">
        <v>27</v>
      </c>
      <c r="B31" s="32">
        <v>4.812572524113401</v>
      </c>
      <c r="C31" s="32">
        <v>0.97106465445042645</v>
      </c>
    </row>
    <row r="32" spans="1:3" ht="15" customHeight="1" x14ac:dyDescent="0.25">
      <c r="A32" s="23"/>
      <c r="B32" s="32"/>
      <c r="C32" s="32">
        <v>0.97106465445042645</v>
      </c>
    </row>
    <row r="33" spans="1:3" ht="15" customHeight="1" x14ac:dyDescent="0.25">
      <c r="A33" s="23"/>
      <c r="B33" s="32">
        <v>1.5597385005504005</v>
      </c>
      <c r="C33" s="32">
        <v>0.97106465445042645</v>
      </c>
    </row>
    <row r="34" spans="1:3" ht="15" customHeight="1" x14ac:dyDescent="0.25">
      <c r="A34" s="23"/>
      <c r="B34" s="32">
        <v>0.83948628309562512</v>
      </c>
      <c r="C34" s="32">
        <v>0.97106465445042645</v>
      </c>
    </row>
    <row r="35" spans="1:3" ht="15" customHeight="1" x14ac:dyDescent="0.25">
      <c r="A35" s="23"/>
      <c r="B35" s="32">
        <v>0.80267084557419377</v>
      </c>
      <c r="C35" s="32">
        <v>0.97106465445042645</v>
      </c>
    </row>
    <row r="36" spans="1:3" ht="15" customHeight="1" x14ac:dyDescent="0.25">
      <c r="A36" s="23" t="s">
        <v>10</v>
      </c>
      <c r="B36" s="32">
        <v>0.69526270278812419</v>
      </c>
      <c r="C36" s="32">
        <v>0.97106465445042645</v>
      </c>
    </row>
    <row r="37" spans="1:3" ht="15" customHeight="1" x14ac:dyDescent="0.25">
      <c r="A37" s="23"/>
      <c r="B37" s="32">
        <v>0.66165167867553443</v>
      </c>
      <c r="C37" s="32">
        <v>0.97106465445042645</v>
      </c>
    </row>
    <row r="38" spans="1:3" ht="15" customHeight="1" x14ac:dyDescent="0.25">
      <c r="A38" s="23"/>
      <c r="B38" s="32">
        <v>0.44951062604809966</v>
      </c>
      <c r="C38" s="32">
        <v>0.97106465445042645</v>
      </c>
    </row>
    <row r="39" spans="1:3" ht="15" customHeight="1" x14ac:dyDescent="0.25">
      <c r="A39" s="23"/>
      <c r="B39" s="32">
        <v>0.35616432901983686</v>
      </c>
      <c r="C39" s="32">
        <v>0.97106465445042645</v>
      </c>
    </row>
    <row r="40" spans="1:3" ht="15" customHeight="1" x14ac:dyDescent="0.25">
      <c r="A40" s="23"/>
      <c r="B40" s="32"/>
      <c r="C40" s="32">
        <v>0.97106465445042645</v>
      </c>
    </row>
    <row r="41" spans="1:3" ht="15" customHeight="1" x14ac:dyDescent="0.25">
      <c r="A41" s="23" t="s">
        <v>25</v>
      </c>
      <c r="B41" s="32">
        <v>1.4114144053724909</v>
      </c>
      <c r="C41" s="32">
        <v>0.97106465445042645</v>
      </c>
    </row>
    <row r="42" spans="1:3" ht="15" customHeight="1" x14ac:dyDescent="0.25">
      <c r="A42" s="23"/>
      <c r="B42" s="32"/>
      <c r="C42" s="32">
        <v>0.97106465445042645</v>
      </c>
    </row>
    <row r="43" spans="1:3" ht="15" customHeight="1" x14ac:dyDescent="0.25">
      <c r="A43" s="23"/>
      <c r="B43" s="32">
        <v>5.5016216453798616</v>
      </c>
      <c r="C43" s="32">
        <v>0.97106465445042645</v>
      </c>
    </row>
    <row r="44" spans="1:3" ht="15" customHeight="1" x14ac:dyDescent="0.25">
      <c r="A44" s="23"/>
      <c r="B44" s="32">
        <v>4.7652386718397777</v>
      </c>
      <c r="C44" s="32">
        <v>0.97106465445042645</v>
      </c>
    </row>
    <row r="45" spans="1:3" ht="15" customHeight="1" x14ac:dyDescent="0.25">
      <c r="A45" s="23"/>
      <c r="B45" s="32">
        <v>4.5609822295210822</v>
      </c>
      <c r="C45" s="32">
        <v>0.97106465445042645</v>
      </c>
    </row>
    <row r="46" spans="1:3" ht="15" customHeight="1" x14ac:dyDescent="0.25">
      <c r="A46" s="23"/>
      <c r="B46" s="32">
        <v>4.4868534851045805</v>
      </c>
      <c r="C46" s="32">
        <v>0.97106465445042645</v>
      </c>
    </row>
    <row r="47" spans="1:3" ht="15" customHeight="1" x14ac:dyDescent="0.25">
      <c r="A47" s="23"/>
      <c r="B47" s="32">
        <v>4.4710650808048813</v>
      </c>
      <c r="C47" s="32">
        <v>0.97106465445042645</v>
      </c>
    </row>
    <row r="48" spans="1:3" ht="15" customHeight="1" x14ac:dyDescent="0.25">
      <c r="A48" s="23"/>
      <c r="B48" s="32">
        <v>4.3854861861112315</v>
      </c>
      <c r="C48" s="32">
        <v>0.97106465445042645</v>
      </c>
    </row>
    <row r="49" spans="1:3" ht="15" customHeight="1" x14ac:dyDescent="0.25">
      <c r="A49" s="23"/>
      <c r="B49" s="32">
        <v>4.2765563799242567</v>
      </c>
      <c r="C49" s="32">
        <v>0.97106465445042645</v>
      </c>
    </row>
    <row r="50" spans="1:3" ht="15" customHeight="1" x14ac:dyDescent="0.25">
      <c r="A50" s="23" t="s">
        <v>12</v>
      </c>
      <c r="B50" s="32">
        <v>4.0972988317695913</v>
      </c>
      <c r="C50" s="32">
        <v>0.97106465445042645</v>
      </c>
    </row>
    <row r="51" spans="1:3" ht="15" customHeight="1" x14ac:dyDescent="0.25">
      <c r="A51" s="23"/>
      <c r="B51" s="32">
        <v>3.877593151182035</v>
      </c>
      <c r="C51" s="32">
        <v>0.97106465445042645</v>
      </c>
    </row>
    <row r="52" spans="1:3" ht="15" customHeight="1" x14ac:dyDescent="0.25">
      <c r="A52" s="23"/>
      <c r="B52" s="32">
        <v>3.8264828083343305</v>
      </c>
      <c r="C52" s="32">
        <v>0.97106465445042645</v>
      </c>
    </row>
    <row r="53" spans="1:3" ht="15" customHeight="1" x14ac:dyDescent="0.25">
      <c r="A53" s="23"/>
      <c r="B53" s="32">
        <v>3.800805093569215</v>
      </c>
      <c r="C53" s="32">
        <v>0.97106465445042645</v>
      </c>
    </row>
    <row r="54" spans="1:3" ht="15" customHeight="1" x14ac:dyDescent="0.25">
      <c r="A54" s="23"/>
      <c r="B54" s="32">
        <v>3.4247459413899284</v>
      </c>
      <c r="C54" s="32">
        <v>0.97106465445042645</v>
      </c>
    </row>
    <row r="55" spans="1:3" ht="15" customHeight="1" x14ac:dyDescent="0.25">
      <c r="A55" s="23"/>
      <c r="B55" s="32">
        <v>3.1116933656462287</v>
      </c>
      <c r="C55" s="32">
        <v>0.97106465445042645</v>
      </c>
    </row>
    <row r="56" spans="1:3" ht="15" customHeight="1" x14ac:dyDescent="0.25">
      <c r="A56" s="23"/>
      <c r="B56" s="32">
        <v>2.8650176457660104</v>
      </c>
      <c r="C56" s="32">
        <v>0.97106465445042645</v>
      </c>
    </row>
    <row r="57" spans="1:3" ht="15" customHeight="1" x14ac:dyDescent="0.25">
      <c r="A57" s="23"/>
      <c r="B57" s="32">
        <v>2.8564587462494018</v>
      </c>
      <c r="C57" s="32">
        <v>0.97106465445042645</v>
      </c>
    </row>
    <row r="58" spans="1:3" ht="15" customHeight="1" x14ac:dyDescent="0.25">
      <c r="A58" s="23"/>
      <c r="B58" s="32">
        <v>2.6762741056658879</v>
      </c>
      <c r="C58" s="32">
        <v>0.97106465445042645</v>
      </c>
    </row>
    <row r="59" spans="1:3" ht="15" customHeight="1" x14ac:dyDescent="0.25">
      <c r="A59" s="23"/>
      <c r="B59" s="32"/>
      <c r="C59" s="32">
        <v>0.97106465445042645</v>
      </c>
    </row>
    <row r="60" spans="1:3" ht="15" customHeight="1" x14ac:dyDescent="0.25">
      <c r="A60" s="23"/>
      <c r="B60" s="32">
        <v>1.061591789290306</v>
      </c>
      <c r="C60" s="32">
        <v>0.97106465445042645</v>
      </c>
    </row>
    <row r="61" spans="1:3" ht="15" customHeight="1" x14ac:dyDescent="0.25">
      <c r="A61" s="23"/>
      <c r="B61" s="32">
        <v>1.0434133068887741</v>
      </c>
      <c r="C61" s="32">
        <v>0.97106465445042645</v>
      </c>
    </row>
    <row r="62" spans="1:3" ht="15" customHeight="1" x14ac:dyDescent="0.25">
      <c r="A62" s="23" t="s">
        <v>11</v>
      </c>
      <c r="B62" s="32">
        <v>0.68392300286135299</v>
      </c>
      <c r="C62" s="32">
        <v>0.97106465445042645</v>
      </c>
    </row>
    <row r="63" spans="1:3" ht="15" customHeight="1" x14ac:dyDescent="0.25">
      <c r="A63" s="23"/>
      <c r="B63" s="32">
        <v>0.42004724251680781</v>
      </c>
      <c r="C63" s="32">
        <v>0.97106465445042645</v>
      </c>
    </row>
    <row r="64" spans="1:3" ht="15" customHeight="1" x14ac:dyDescent="0.25">
      <c r="A64" s="23"/>
      <c r="B64" s="32">
        <v>0.41729774076064707</v>
      </c>
      <c r="C64" s="32">
        <v>0.97106465445042645</v>
      </c>
    </row>
    <row r="65" spans="1:3" ht="15" customHeight="1" x14ac:dyDescent="0.25">
      <c r="A65" s="23"/>
      <c r="B65" s="32">
        <v>0.21169375000014146</v>
      </c>
      <c r="C65" s="32">
        <v>0.97106465445042645</v>
      </c>
    </row>
    <row r="66" spans="1:3" ht="15" customHeight="1" x14ac:dyDescent="0.25">
      <c r="A66" s="23"/>
      <c r="B66" s="32">
        <v>-1.0614770370340199</v>
      </c>
      <c r="C66" s="32">
        <v>0.97106465445042645</v>
      </c>
    </row>
    <row r="67" spans="1:3" ht="15" customHeight="1" x14ac:dyDescent="0.25">
      <c r="A67" s="23"/>
      <c r="B67" s="32"/>
      <c r="C67" s="32">
        <v>0.97106465445042645</v>
      </c>
    </row>
    <row r="68" spans="1:3" ht="15" customHeight="1" x14ac:dyDescent="0.25">
      <c r="A68" s="23"/>
      <c r="B68" s="32">
        <v>6.3286773575814248</v>
      </c>
      <c r="C68" s="32">
        <v>0.97106465445042645</v>
      </c>
    </row>
    <row r="69" spans="1:3" ht="15" customHeight="1" x14ac:dyDescent="0.25">
      <c r="A69" s="23"/>
      <c r="B69" s="32">
        <v>4.0937327915187227</v>
      </c>
      <c r="C69" s="32">
        <v>0.97106465445042645</v>
      </c>
    </row>
    <row r="70" spans="1:3" ht="15" customHeight="1" x14ac:dyDescent="0.25">
      <c r="A70" s="23"/>
      <c r="B70" s="32">
        <v>3.3537125646796007</v>
      </c>
      <c r="C70" s="32">
        <v>0.97106465445042645</v>
      </c>
    </row>
    <row r="71" spans="1:3" ht="15" customHeight="1" x14ac:dyDescent="0.25">
      <c r="A71" s="23"/>
      <c r="B71" s="32">
        <v>3.3068518706992567</v>
      </c>
      <c r="C71" s="32">
        <v>0.97106465445042645</v>
      </c>
    </row>
    <row r="72" spans="1:3" ht="15" customHeight="1" x14ac:dyDescent="0.25">
      <c r="A72" s="23" t="s">
        <v>29</v>
      </c>
      <c r="B72" s="32">
        <v>2.9739395316752626</v>
      </c>
      <c r="C72" s="32">
        <v>0.97106465445042645</v>
      </c>
    </row>
    <row r="73" spans="1:3" ht="15" customHeight="1" x14ac:dyDescent="0.25">
      <c r="A73" s="23"/>
      <c r="B73" s="32">
        <v>2.1775728502360092</v>
      </c>
      <c r="C73" s="32">
        <v>0.97106465445042645</v>
      </c>
    </row>
    <row r="74" spans="1:3" ht="15" customHeight="1" x14ac:dyDescent="0.25">
      <c r="A74" s="23"/>
      <c r="B74" s="32">
        <v>2.0631046281193388</v>
      </c>
      <c r="C74" s="32">
        <v>0.97106465445042645</v>
      </c>
    </row>
    <row r="75" spans="1:3" ht="15" customHeight="1" x14ac:dyDescent="0.25">
      <c r="A75" s="23"/>
      <c r="B75" s="32">
        <v>1.2552795224581859</v>
      </c>
      <c r="C75" s="32">
        <v>0.97106465445042645</v>
      </c>
    </row>
    <row r="76" spans="1:3" ht="15" customHeight="1" x14ac:dyDescent="0.25">
      <c r="A76" s="23"/>
      <c r="B76" s="32"/>
      <c r="C76" s="32">
        <v>0.97106465445042645</v>
      </c>
    </row>
    <row r="77" spans="1:3" ht="15" customHeight="1" x14ac:dyDescent="0.25">
      <c r="A77" s="23" t="s">
        <v>15</v>
      </c>
      <c r="B77" s="32">
        <v>2.2171949922616507</v>
      </c>
      <c r="C77" s="32">
        <v>0.97106465445042645</v>
      </c>
    </row>
    <row r="78" spans="1:3" ht="15" customHeight="1" x14ac:dyDescent="0.25">
      <c r="A78" s="23"/>
      <c r="B78" s="32">
        <v>1.6127898743291791</v>
      </c>
      <c r="C78" s="32">
        <v>0.97106465445042645</v>
      </c>
    </row>
    <row r="79" spans="1:3" ht="15" customHeight="1" x14ac:dyDescent="0.25">
      <c r="A79" s="23"/>
      <c r="B79" s="32"/>
      <c r="C79" s="32">
        <v>0.97106465445042645</v>
      </c>
    </row>
    <row r="80" spans="1:3" ht="15" customHeight="1" x14ac:dyDescent="0.25">
      <c r="A80" s="23"/>
      <c r="B80" s="32">
        <v>5.8215969656294497</v>
      </c>
      <c r="C80" s="32">
        <v>0.97106465445042645</v>
      </c>
    </row>
    <row r="81" spans="1:3" ht="15" customHeight="1" x14ac:dyDescent="0.25">
      <c r="A81" s="23" t="s">
        <v>30</v>
      </c>
      <c r="B81" s="32">
        <v>5.810345466106992</v>
      </c>
      <c r="C81" s="32">
        <v>0.97106465445042645</v>
      </c>
    </row>
    <row r="82" spans="1:3" ht="15" customHeight="1" x14ac:dyDescent="0.25">
      <c r="A82" s="23"/>
      <c r="B82" s="32">
        <v>4.1292515888422532</v>
      </c>
      <c r="C82" s="32">
        <v>0.97106465445042645</v>
      </c>
    </row>
    <row r="83" spans="1:3" ht="15" customHeight="1" x14ac:dyDescent="0.25">
      <c r="A83" s="23"/>
      <c r="B83" s="32">
        <v>3.6520207184514097</v>
      </c>
      <c r="C83" s="32">
        <v>0.97106465445042645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Q16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35.5703125" style="20" customWidth="1"/>
    <col min="2" max="9" width="9.85546875" style="20" bestFit="1" customWidth="1"/>
    <col min="10" max="11" width="9.28515625" style="20" bestFit="1" customWidth="1"/>
    <col min="12" max="12" width="9.85546875" style="20" bestFit="1" customWidth="1"/>
    <col min="13" max="13" width="9.28515625" style="20" bestFit="1" customWidth="1"/>
    <col min="14" max="14" width="9.85546875" style="20" bestFit="1" customWidth="1"/>
    <col min="15" max="15" width="10.42578125" style="20" bestFit="1" customWidth="1"/>
    <col min="16" max="16" width="9.42578125" style="20" bestFit="1" customWidth="1"/>
    <col min="17" max="16384" width="9.140625" style="20"/>
  </cols>
  <sheetData>
    <row r="1" spans="1:17" x14ac:dyDescent="0.25">
      <c r="A1" s="1" t="s">
        <v>549</v>
      </c>
    </row>
    <row r="3" spans="1:17" x14ac:dyDescent="0.25">
      <c r="A3" s="2" t="s">
        <v>6</v>
      </c>
      <c r="B3" s="21" t="s">
        <v>226</v>
      </c>
    </row>
    <row r="4" spans="1:17" x14ac:dyDescent="0.25">
      <c r="A4" s="2" t="s">
        <v>7</v>
      </c>
      <c r="B4" s="20">
        <v>1</v>
      </c>
    </row>
    <row r="5" spans="1:17" x14ac:dyDescent="0.25">
      <c r="A5" s="2" t="s">
        <v>8</v>
      </c>
      <c r="B5" s="20" t="s">
        <v>227</v>
      </c>
    </row>
    <row r="6" spans="1:17" s="22" customFormat="1" ht="15.75" thickBot="1" x14ac:dyDescent="0.3">
      <c r="A6" s="10" t="s">
        <v>9</v>
      </c>
    </row>
    <row r="7" spans="1:17" ht="15" customHeight="1" thickTop="1" x14ac:dyDescent="0.25"/>
    <row r="8" spans="1:17" ht="15" customHeight="1" x14ac:dyDescent="0.25">
      <c r="A8" s="23" t="s">
        <v>79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</row>
    <row r="9" spans="1:17" ht="1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</row>
    <row r="10" spans="1:17" ht="15" customHeight="1" x14ac:dyDescent="0.25">
      <c r="A10" s="23" t="s">
        <v>78</v>
      </c>
      <c r="B10" s="30">
        <v>2001</v>
      </c>
      <c r="C10" s="30">
        <v>2002</v>
      </c>
      <c r="D10" s="30">
        <v>2003</v>
      </c>
      <c r="E10" s="30">
        <v>2004</v>
      </c>
      <c r="F10" s="30">
        <v>2005</v>
      </c>
      <c r="G10" s="30">
        <v>2006</v>
      </c>
      <c r="H10" s="30">
        <v>2007</v>
      </c>
      <c r="I10" s="30">
        <v>2008</v>
      </c>
      <c r="J10" s="30">
        <v>2009</v>
      </c>
      <c r="K10" s="30">
        <v>2010</v>
      </c>
      <c r="L10" s="30">
        <v>2011</v>
      </c>
      <c r="M10" s="30">
        <v>2012</v>
      </c>
      <c r="N10" s="30">
        <v>2013</v>
      </c>
      <c r="O10" s="30">
        <v>2014</v>
      </c>
      <c r="P10" s="30">
        <v>2015</v>
      </c>
      <c r="Q10" s="1"/>
    </row>
    <row r="11" spans="1:17" ht="15" customHeight="1" x14ac:dyDescent="0.25">
      <c r="A11" s="23" t="s">
        <v>76</v>
      </c>
      <c r="B11" s="32">
        <v>1.51752318071172</v>
      </c>
      <c r="C11" s="32">
        <v>0.63966807752456134</v>
      </c>
      <c r="D11" s="32">
        <v>0.68652031736395713</v>
      </c>
      <c r="E11" s="32">
        <v>1.8092234933984912</v>
      </c>
      <c r="F11" s="32">
        <v>1.3887579485480188</v>
      </c>
      <c r="G11" s="32">
        <v>2.5653532041486642</v>
      </c>
      <c r="H11" s="32">
        <v>2.4256167340824391</v>
      </c>
      <c r="I11" s="32">
        <v>-0.57437691325900175</v>
      </c>
      <c r="J11" s="32">
        <v>-5.1347211418362662</v>
      </c>
      <c r="K11" s="32">
        <v>1.8006891631559085</v>
      </c>
      <c r="L11" s="32">
        <v>1.3222474489488718</v>
      </c>
      <c r="M11" s="32">
        <v>-0.6514043070220481</v>
      </c>
      <c r="N11" s="32">
        <v>-0.26515840849455685</v>
      </c>
      <c r="O11" s="32">
        <v>1.3430338348748734</v>
      </c>
      <c r="P11" s="32">
        <v>1.7466155330870521</v>
      </c>
    </row>
    <row r="12" spans="1:17" ht="15" customHeight="1" x14ac:dyDescent="0.25">
      <c r="A12" s="23" t="s">
        <v>77</v>
      </c>
      <c r="B12" s="32">
        <v>2.8375789298301157</v>
      </c>
      <c r="C12" s="32">
        <v>2.0124534812997013</v>
      </c>
      <c r="D12" s="32">
        <v>2.643015249926151</v>
      </c>
      <c r="E12" s="32">
        <v>3.2440663190258334</v>
      </c>
      <c r="F12" s="32">
        <v>2.6406595365951375</v>
      </c>
      <c r="G12" s="32">
        <v>4.2275967580021359</v>
      </c>
      <c r="H12" s="32">
        <v>3.5946614631746314</v>
      </c>
      <c r="I12" s="32">
        <v>0.44681263679683525</v>
      </c>
      <c r="J12" s="32">
        <v>-4.0290752340421392</v>
      </c>
      <c r="K12" s="32">
        <v>-0.86370385618064915</v>
      </c>
      <c r="L12" s="32">
        <v>-2.4877337692889796</v>
      </c>
      <c r="M12" s="32">
        <v>-3.9647879422872165</v>
      </c>
      <c r="N12" s="32">
        <v>-1.8992988730078508</v>
      </c>
      <c r="O12" s="32">
        <v>0.74156419636229032</v>
      </c>
      <c r="P12" s="32">
        <v>2.3632392455780433</v>
      </c>
    </row>
    <row r="13" spans="1:17" ht="15" customHeight="1" x14ac:dyDescent="0.25">
      <c r="A13" s="23" t="s">
        <v>228</v>
      </c>
      <c r="B13" s="32">
        <v>3.4268780008160888</v>
      </c>
      <c r="C13" s="32">
        <v>4.4265481438501553</v>
      </c>
      <c r="D13" s="32">
        <v>5.0569771097368914</v>
      </c>
      <c r="E13" s="32">
        <v>6.1267610846779235</v>
      </c>
      <c r="F13" s="32">
        <v>4.8276973815836044</v>
      </c>
      <c r="G13" s="32">
        <v>6.7534915172416987</v>
      </c>
      <c r="H13" s="32">
        <v>6.4523525637015098</v>
      </c>
      <c r="I13" s="32">
        <v>4.9603244207416139</v>
      </c>
      <c r="J13" s="32">
        <v>-3.219731926530315</v>
      </c>
      <c r="K13" s="32">
        <v>2.3665127500885887</v>
      </c>
      <c r="L13" s="32">
        <v>3.4257609854577424</v>
      </c>
      <c r="M13" s="32">
        <v>1.4799883497941551</v>
      </c>
      <c r="N13" s="32">
        <v>1.8829149564328702</v>
      </c>
      <c r="O13" s="32">
        <v>2.2619475139835146</v>
      </c>
      <c r="P13" s="32">
        <v>2.9257818078972377</v>
      </c>
    </row>
    <row r="14" spans="1:17" ht="15" customHeight="1" x14ac:dyDescent="0.25">
      <c r="A14" s="23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>
        <v>-6</v>
      </c>
      <c r="O14" s="32">
        <v>-6</v>
      </c>
      <c r="P14" s="32">
        <v>-6</v>
      </c>
    </row>
    <row r="15" spans="1:17" ht="15" customHeight="1" x14ac:dyDescent="0.25">
      <c r="A15" s="23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>
        <v>8</v>
      </c>
      <c r="O15" s="32">
        <v>8</v>
      </c>
      <c r="P15" s="32">
        <v>8</v>
      </c>
    </row>
    <row r="16" spans="1:17" ht="15" customHeight="1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R14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44" x14ac:dyDescent="0.25">
      <c r="A1" s="1" t="s">
        <v>537</v>
      </c>
    </row>
    <row r="3" spans="1:44" x14ac:dyDescent="0.25">
      <c r="A3" s="2" t="s">
        <v>6</v>
      </c>
      <c r="B3" s="21" t="s">
        <v>229</v>
      </c>
    </row>
    <row r="4" spans="1:44" x14ac:dyDescent="0.25">
      <c r="A4" s="2" t="s">
        <v>7</v>
      </c>
      <c r="B4" s="20">
        <v>1</v>
      </c>
    </row>
    <row r="5" spans="1:44" x14ac:dyDescent="0.25">
      <c r="A5" s="2" t="s">
        <v>8</v>
      </c>
      <c r="B5" s="20" t="s">
        <v>552</v>
      </c>
    </row>
    <row r="6" spans="1:44" s="22" customFormat="1" ht="15.75" thickBot="1" x14ac:dyDescent="0.3">
      <c r="A6" s="10" t="s">
        <v>9</v>
      </c>
    </row>
    <row r="7" spans="1:44" ht="15" customHeight="1" thickTop="1" x14ac:dyDescent="0.25"/>
    <row r="8" spans="1:44" s="23" customFormat="1" ht="15" customHeight="1" x14ac:dyDescent="0.25">
      <c r="B8" s="23" t="s">
        <v>55</v>
      </c>
      <c r="K8" s="23" t="s">
        <v>56</v>
      </c>
      <c r="M8" s="23" t="s">
        <v>57</v>
      </c>
      <c r="R8" s="23" t="s">
        <v>58</v>
      </c>
      <c r="AA8" s="23" t="s">
        <v>59</v>
      </c>
      <c r="AJ8" s="23" t="s">
        <v>60</v>
      </c>
      <c r="AM8" s="23" t="s">
        <v>61</v>
      </c>
    </row>
    <row r="9" spans="1:44" s="23" customFormat="1" ht="15" customHeight="1" x14ac:dyDescent="0.25">
      <c r="A9" s="23" t="s">
        <v>536</v>
      </c>
      <c r="E9" s="23">
        <v>1973</v>
      </c>
      <c r="M9" s="23">
        <v>1981</v>
      </c>
      <c r="R9" s="23">
        <v>1986</v>
      </c>
      <c r="AA9" s="23">
        <v>1995</v>
      </c>
      <c r="AJ9" s="23">
        <v>2004</v>
      </c>
      <c r="AM9" s="23">
        <v>2007</v>
      </c>
      <c r="AR9" s="23">
        <v>2012</v>
      </c>
    </row>
    <row r="10" spans="1:44" s="23" customFormat="1" ht="15" customHeight="1" x14ac:dyDescent="0.25">
      <c r="A10" s="23" t="s">
        <v>62</v>
      </c>
      <c r="B10" s="35">
        <v>32.470674143941544</v>
      </c>
      <c r="C10" s="35">
        <v>31.783622516981925</v>
      </c>
      <c r="D10" s="35">
        <v>30.993962397362001</v>
      </c>
      <c r="E10" s="35">
        <v>31.287678521157119</v>
      </c>
      <c r="F10" s="35">
        <v>31.97290726985182</v>
      </c>
      <c r="G10" s="35">
        <v>30.198271612098715</v>
      </c>
      <c r="H10" s="35">
        <v>30.752225979767221</v>
      </c>
      <c r="I10" s="35">
        <v>30.481524170885937</v>
      </c>
      <c r="J10" s="35">
        <v>30.077452401678141</v>
      </c>
      <c r="K10" s="35">
        <v>29.697549988405587</v>
      </c>
      <c r="L10" s="35">
        <v>29.439924773578586</v>
      </c>
      <c r="M10" s="35">
        <v>28.691346827973035</v>
      </c>
      <c r="N10" s="35">
        <v>28.367885427366325</v>
      </c>
      <c r="O10" s="35">
        <v>28.177812880531583</v>
      </c>
      <c r="P10" s="35">
        <v>28.099093558853927</v>
      </c>
      <c r="Q10" s="35">
        <v>28.216197263229663</v>
      </c>
      <c r="R10" s="35">
        <v>27.644897462067647</v>
      </c>
      <c r="S10" s="35">
        <v>26.985921056923935</v>
      </c>
      <c r="T10" s="35">
        <v>26.554035458577296</v>
      </c>
      <c r="U10" s="35">
        <v>26.174907648026611</v>
      </c>
      <c r="V10" s="35">
        <v>25.554485159728468</v>
      </c>
      <c r="W10" s="35">
        <v>24.850099620499918</v>
      </c>
      <c r="X10" s="35">
        <v>24.063658914181293</v>
      </c>
      <c r="Y10" s="35">
        <v>23.069187133468478</v>
      </c>
      <c r="Z10" s="35">
        <v>22.928827870354503</v>
      </c>
      <c r="AA10" s="35">
        <v>23.187259245625334</v>
      </c>
      <c r="AB10" s="35">
        <v>22.814065545340938</v>
      </c>
      <c r="AC10" s="35">
        <v>22.708831919027446</v>
      </c>
      <c r="AD10" s="35">
        <v>22.493134618685279</v>
      </c>
      <c r="AE10" s="35">
        <v>21.889461855566005</v>
      </c>
      <c r="AF10" s="35">
        <v>21.790081794764166</v>
      </c>
      <c r="AG10" s="35">
        <v>21.223915750219273</v>
      </c>
      <c r="AH10" s="35">
        <v>20.624273841966694</v>
      </c>
      <c r="AI10" s="35">
        <v>20.063344909131537</v>
      </c>
      <c r="AJ10" s="35">
        <v>20.108064816147113</v>
      </c>
      <c r="AK10" s="35">
        <v>19.958146830248324</v>
      </c>
      <c r="AL10" s="35">
        <v>20.062691639653469</v>
      </c>
      <c r="AM10" s="35">
        <v>20.000144372148089</v>
      </c>
      <c r="AN10" s="35">
        <v>19.657511599476681</v>
      </c>
      <c r="AO10" s="35">
        <v>18.238874057031278</v>
      </c>
      <c r="AP10" s="35">
        <v>19.130677550248354</v>
      </c>
      <c r="AQ10" s="35">
        <v>19.3140690476001</v>
      </c>
      <c r="AR10" s="35">
        <v>19.064407925529146</v>
      </c>
    </row>
    <row r="11" spans="1:44" s="23" customFormat="1" ht="15" customHeight="1" x14ac:dyDescent="0.25">
      <c r="A11" s="23" t="s">
        <v>63</v>
      </c>
      <c r="B11" s="35">
        <v>30.628840417432507</v>
      </c>
      <c r="C11" s="35">
        <v>30.598875173573191</v>
      </c>
      <c r="D11" s="35">
        <v>30.220757166372138</v>
      </c>
      <c r="E11" s="35">
        <v>30.161996362178495</v>
      </c>
      <c r="F11" s="35">
        <v>30.082478439477356</v>
      </c>
      <c r="G11" s="35">
        <v>29.501050438270905</v>
      </c>
      <c r="H11" s="35">
        <v>29.029901279741431</v>
      </c>
      <c r="I11" s="35">
        <v>28.968210211447236</v>
      </c>
      <c r="J11" s="35">
        <v>28.617113027569641</v>
      </c>
      <c r="K11" s="35">
        <v>27.776585243498335</v>
      </c>
      <c r="L11" s="35">
        <v>27.376959486929074</v>
      </c>
      <c r="M11" s="35">
        <v>26.363231969168893</v>
      </c>
      <c r="N11" s="35">
        <v>25.799506810230969</v>
      </c>
      <c r="O11" s="35">
        <v>25.136915468916882</v>
      </c>
      <c r="P11" s="35">
        <v>24.548662945832024</v>
      </c>
      <c r="Q11" s="35">
        <v>24.197592524367277</v>
      </c>
      <c r="R11" s="35">
        <v>23.772644626618668</v>
      </c>
      <c r="S11" s="35">
        <v>23.313582233327523</v>
      </c>
      <c r="T11" s="35">
        <v>22.952015470893617</v>
      </c>
      <c r="U11" s="35">
        <v>22.764286463937857</v>
      </c>
      <c r="V11" s="35">
        <v>22.533021591111559</v>
      </c>
      <c r="W11" s="35">
        <v>22.185464551258242</v>
      </c>
      <c r="X11" s="35">
        <v>21.28290151902981</v>
      </c>
      <c r="Y11" s="35">
        <v>20.559654407267704</v>
      </c>
      <c r="Z11" s="35">
        <v>20.193336803345293</v>
      </c>
      <c r="AA11" s="35">
        <v>19.883573346027603</v>
      </c>
      <c r="AB11" s="35">
        <v>19.613814736684844</v>
      </c>
      <c r="AC11" s="35">
        <v>19.36240769036257</v>
      </c>
      <c r="AD11" s="35">
        <v>19.171457157069067</v>
      </c>
      <c r="AE11" s="35">
        <v>18.675068461022349</v>
      </c>
      <c r="AF11" s="35">
        <v>18.275070165505774</v>
      </c>
      <c r="AG11" s="35">
        <v>17.941070563272607</v>
      </c>
      <c r="AH11" s="35">
        <v>17.497244860006987</v>
      </c>
      <c r="AI11" s="35">
        <v>17.053236104174363</v>
      </c>
      <c r="AJ11" s="35">
        <v>17.737000379924446</v>
      </c>
      <c r="AK11" s="35">
        <v>17.377900890389551</v>
      </c>
      <c r="AL11" s="35">
        <v>17.090887553123473</v>
      </c>
      <c r="AM11" s="35">
        <v>17.255507336140475</v>
      </c>
      <c r="AN11" s="35">
        <v>17.15769755440466</v>
      </c>
      <c r="AO11" s="35">
        <v>16.455193909684596</v>
      </c>
      <c r="AP11" s="35">
        <v>16.04655302602292</v>
      </c>
      <c r="AQ11" s="35">
        <v>16.071836387829723</v>
      </c>
      <c r="AR11" s="35">
        <v>16.001582817293468</v>
      </c>
    </row>
    <row r="14" spans="1:44" ht="15" customHeight="1" x14ac:dyDescent="0.25">
      <c r="A14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1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19" x14ac:dyDescent="0.25">
      <c r="A1" s="1" t="s">
        <v>538</v>
      </c>
    </row>
    <row r="3" spans="1:19" x14ac:dyDescent="0.25">
      <c r="A3" s="2" t="s">
        <v>6</v>
      </c>
      <c r="B3" s="21" t="s">
        <v>230</v>
      </c>
    </row>
    <row r="4" spans="1:19" x14ac:dyDescent="0.25">
      <c r="A4" s="2" t="s">
        <v>7</v>
      </c>
      <c r="B4" s="20">
        <v>1</v>
      </c>
    </row>
    <row r="5" spans="1:19" x14ac:dyDescent="0.25">
      <c r="A5" s="2" t="s">
        <v>8</v>
      </c>
      <c r="B5" s="20" t="s">
        <v>552</v>
      </c>
    </row>
    <row r="6" spans="1:19" s="22" customFormat="1" ht="15.75" thickBot="1" x14ac:dyDescent="0.3">
      <c r="A6" s="10" t="s">
        <v>9</v>
      </c>
    </row>
    <row r="7" spans="1:19" ht="15" customHeight="1" thickTop="1" x14ac:dyDescent="0.25"/>
    <row r="8" spans="1:19" ht="15" customHeight="1" x14ac:dyDescent="0.25">
      <c r="A8" s="23" t="s">
        <v>536</v>
      </c>
      <c r="B8" s="30">
        <v>1995</v>
      </c>
      <c r="C8" s="30">
        <v>1996</v>
      </c>
      <c r="D8" s="30">
        <v>1997</v>
      </c>
      <c r="E8" s="30">
        <v>1998</v>
      </c>
      <c r="F8" s="30">
        <v>1999</v>
      </c>
      <c r="G8" s="30">
        <v>2000</v>
      </c>
      <c r="H8" s="30">
        <v>2001</v>
      </c>
      <c r="I8" s="30">
        <v>2002</v>
      </c>
      <c r="J8" s="30">
        <v>2003</v>
      </c>
      <c r="K8" s="30">
        <v>2004</v>
      </c>
      <c r="L8" s="30">
        <v>2005</v>
      </c>
      <c r="M8" s="30">
        <v>2006</v>
      </c>
      <c r="N8" s="30">
        <v>2007</v>
      </c>
      <c r="O8" s="30">
        <v>2008</v>
      </c>
      <c r="P8" s="30">
        <v>2009</v>
      </c>
      <c r="Q8" s="30">
        <v>2010</v>
      </c>
      <c r="R8" s="30">
        <v>2011</v>
      </c>
      <c r="S8" s="30">
        <v>2012</v>
      </c>
    </row>
    <row r="9" spans="1:19" ht="15" customHeight="1" x14ac:dyDescent="0.25">
      <c r="A9" s="23" t="s">
        <v>63</v>
      </c>
      <c r="B9" s="32">
        <v>26.330778148536705</v>
      </c>
      <c r="C9" s="32">
        <v>26.333313691865573</v>
      </c>
      <c r="D9" s="32">
        <v>25.60364366198214</v>
      </c>
      <c r="E9" s="32">
        <v>25.18666459786759</v>
      </c>
      <c r="F9" s="32">
        <v>24.048838228293601</v>
      </c>
      <c r="G9" s="32">
        <v>23.199245854792018</v>
      </c>
      <c r="H9" s="32">
        <v>24.234212514427558</v>
      </c>
      <c r="I9" s="32">
        <v>24.895701834055522</v>
      </c>
      <c r="J9" s="32">
        <v>24.460446309588015</v>
      </c>
      <c r="K9" s="32">
        <v>24.675112042331193</v>
      </c>
      <c r="L9" s="32">
        <v>24.420931629346406</v>
      </c>
      <c r="M9" s="32">
        <v>24.344178339279036</v>
      </c>
      <c r="N9" s="32">
        <v>24.063265737741801</v>
      </c>
      <c r="O9" s="32">
        <v>23.988911668099551</v>
      </c>
      <c r="P9" s="32">
        <v>22.54427655376854</v>
      </c>
      <c r="Q9" s="32">
        <v>21.96759700858561</v>
      </c>
      <c r="R9" s="32">
        <v>22.31357630052425</v>
      </c>
      <c r="S9" s="32">
        <v>22.204253182524504</v>
      </c>
    </row>
    <row r="10" spans="1:19" ht="15" customHeight="1" x14ac:dyDescent="0.25">
      <c r="A10" s="23" t="s">
        <v>62</v>
      </c>
      <c r="B10" s="32">
        <v>27.868299031969475</v>
      </c>
      <c r="C10" s="32">
        <v>27.453184901209067</v>
      </c>
      <c r="D10" s="32">
        <v>27.208771581662987</v>
      </c>
      <c r="E10" s="32">
        <v>26.287301110777548</v>
      </c>
      <c r="F10" s="32">
        <v>25.495450248168254</v>
      </c>
      <c r="G10" s="32">
        <v>25.337413885829925</v>
      </c>
      <c r="H10" s="32">
        <v>24.915231218452231</v>
      </c>
      <c r="I10" s="32">
        <v>24.721222830136494</v>
      </c>
      <c r="J10" s="32">
        <v>25.227224100303751</v>
      </c>
      <c r="K10" s="32">
        <v>26.281604696673185</v>
      </c>
      <c r="L10" s="32">
        <v>26.036005606876888</v>
      </c>
      <c r="M10" s="32">
        <v>26.169767896628997</v>
      </c>
      <c r="N10" s="32">
        <v>25.917701782651676</v>
      </c>
      <c r="O10" s="32">
        <v>25.210202848314129</v>
      </c>
      <c r="P10" s="32">
        <v>24.912735485858036</v>
      </c>
      <c r="Q10" s="32">
        <v>25.83943089430894</v>
      </c>
      <c r="R10" s="32">
        <v>26.529519450800908</v>
      </c>
      <c r="S10" s="32">
        <v>26.507652285550193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S1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19" x14ac:dyDescent="0.25">
      <c r="A1" s="1" t="s">
        <v>539</v>
      </c>
    </row>
    <row r="3" spans="1:19" x14ac:dyDescent="0.25">
      <c r="A3" s="2" t="s">
        <v>6</v>
      </c>
      <c r="B3" s="21" t="s">
        <v>231</v>
      </c>
    </row>
    <row r="4" spans="1:19" x14ac:dyDescent="0.25">
      <c r="A4" s="2" t="s">
        <v>7</v>
      </c>
      <c r="B4" s="20">
        <v>1</v>
      </c>
    </row>
    <row r="5" spans="1:19" x14ac:dyDescent="0.25">
      <c r="A5" s="2" t="s">
        <v>8</v>
      </c>
      <c r="B5" s="20" t="s">
        <v>552</v>
      </c>
    </row>
    <row r="6" spans="1:19" s="22" customFormat="1" ht="15.75" thickBot="1" x14ac:dyDescent="0.3">
      <c r="A6" s="10" t="s">
        <v>9</v>
      </c>
    </row>
    <row r="7" spans="1:19" ht="15" customHeight="1" thickTop="1" x14ac:dyDescent="0.25"/>
    <row r="8" spans="1:19" ht="15" customHeight="1" x14ac:dyDescent="0.25">
      <c r="A8" s="23" t="s">
        <v>536</v>
      </c>
      <c r="B8" s="30">
        <v>1995</v>
      </c>
      <c r="C8" s="30">
        <v>1996</v>
      </c>
      <c r="D8" s="30">
        <v>1997</v>
      </c>
      <c r="E8" s="30">
        <v>1998</v>
      </c>
      <c r="F8" s="30">
        <v>1999</v>
      </c>
      <c r="G8" s="30">
        <v>2000</v>
      </c>
      <c r="H8" s="30">
        <v>2001</v>
      </c>
      <c r="I8" s="30">
        <v>2002</v>
      </c>
      <c r="J8" s="30">
        <v>2003</v>
      </c>
      <c r="K8" s="30">
        <v>2004</v>
      </c>
      <c r="L8" s="30">
        <v>2005</v>
      </c>
      <c r="M8" s="30">
        <v>2006</v>
      </c>
      <c r="N8" s="30">
        <v>2007</v>
      </c>
      <c r="O8" s="30">
        <v>2008</v>
      </c>
      <c r="P8" s="30">
        <v>2009</v>
      </c>
      <c r="Q8" s="30">
        <v>2010</v>
      </c>
      <c r="R8" s="30">
        <v>2011</v>
      </c>
      <c r="S8" s="30">
        <v>2012</v>
      </c>
    </row>
    <row r="9" spans="1:19" ht="15" customHeight="1" x14ac:dyDescent="0.25">
      <c r="A9" s="32" t="s">
        <v>63</v>
      </c>
      <c r="B9" s="32">
        <v>24.041844276340914</v>
      </c>
      <c r="C9" s="32">
        <v>24.478536599774021</v>
      </c>
      <c r="D9" s="32">
        <v>24.824107168931594</v>
      </c>
      <c r="E9" s="32">
        <v>24.740859551709985</v>
      </c>
      <c r="F9" s="32">
        <v>25.222367239046228</v>
      </c>
      <c r="G9" s="32">
        <v>25.429017195274316</v>
      </c>
      <c r="H9" s="32">
        <v>22.240118536113844</v>
      </c>
      <c r="I9" s="32">
        <v>19.260788287465971</v>
      </c>
      <c r="J9" s="32">
        <v>19.154761348646087</v>
      </c>
      <c r="K9" s="32">
        <v>17.776847909166364</v>
      </c>
      <c r="L9" s="32">
        <v>17.171848719247656</v>
      </c>
      <c r="M9" s="32">
        <v>15.921314296083228</v>
      </c>
      <c r="N9" s="32">
        <v>15.216417102862614</v>
      </c>
      <c r="O9" s="32">
        <v>14.534400282168287</v>
      </c>
      <c r="P9" s="32">
        <v>14.506323908700022</v>
      </c>
      <c r="Q9" s="32">
        <v>14.664443495493131</v>
      </c>
      <c r="R9" s="32">
        <v>14.249795092774695</v>
      </c>
      <c r="S9" s="32">
        <v>14.297855391428344</v>
      </c>
    </row>
    <row r="10" spans="1:19" ht="15" customHeight="1" x14ac:dyDescent="0.25">
      <c r="A10" s="23" t="s">
        <v>62</v>
      </c>
      <c r="B10" s="32">
        <v>8.5105344505002982</v>
      </c>
      <c r="C10" s="32">
        <v>7.9478030079622339</v>
      </c>
      <c r="D10" s="32">
        <v>7.6272739300125698</v>
      </c>
      <c r="E10" s="32">
        <v>6.9029420594416262</v>
      </c>
      <c r="F10" s="32">
        <v>6.0107244150319001</v>
      </c>
      <c r="G10" s="32">
        <v>5.6259635823494802</v>
      </c>
      <c r="H10" s="32">
        <v>5.858303718961495</v>
      </c>
      <c r="I10" s="32">
        <v>5.2461201115534539</v>
      </c>
      <c r="J10" s="32">
        <v>5.0895844922760816</v>
      </c>
      <c r="K10" s="32">
        <v>5.5458317025440325</v>
      </c>
      <c r="L10" s="32">
        <v>4.7422694340769826</v>
      </c>
      <c r="M10" s="32">
        <v>4.4324974804073412</v>
      </c>
      <c r="N10" s="32">
        <v>4.1582428148225183</v>
      </c>
      <c r="O10" s="32">
        <v>4.0670459857926344</v>
      </c>
      <c r="P10" s="32">
        <v>3.7101919819311151</v>
      </c>
      <c r="Q10" s="32">
        <v>3.641451458632238</v>
      </c>
      <c r="R10" s="32">
        <v>4.2004691075514868</v>
      </c>
      <c r="S10" s="32">
        <v>4.0017455544669334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AR20"/>
  <sheetViews>
    <sheetView workbookViewId="0">
      <selection activeCell="B4" sqref="B4"/>
    </sheetView>
  </sheetViews>
  <sheetFormatPr defaultColWidth="9.140625" defaultRowHeight="15" customHeight="1" x14ac:dyDescent="0.25"/>
  <cols>
    <col min="1" max="1" width="15.7109375" style="20" customWidth="1"/>
    <col min="2" max="16384" width="9.140625" style="20"/>
  </cols>
  <sheetData>
    <row r="1" spans="1:44" x14ac:dyDescent="0.25">
      <c r="A1" s="1" t="s">
        <v>540</v>
      </c>
    </row>
    <row r="3" spans="1:44" x14ac:dyDescent="0.25">
      <c r="A3" s="2" t="s">
        <v>6</v>
      </c>
      <c r="B3" s="21" t="s">
        <v>232</v>
      </c>
    </row>
    <row r="4" spans="1:44" x14ac:dyDescent="0.25">
      <c r="A4" s="2" t="s">
        <v>7</v>
      </c>
      <c r="B4" s="20">
        <v>1</v>
      </c>
    </row>
    <row r="5" spans="1:44" x14ac:dyDescent="0.25">
      <c r="A5" s="2" t="s">
        <v>8</v>
      </c>
      <c r="B5" s="20" t="s">
        <v>552</v>
      </c>
    </row>
    <row r="6" spans="1:44" s="22" customFormat="1" ht="15.75" thickBot="1" x14ac:dyDescent="0.3">
      <c r="A6" s="10" t="s">
        <v>9</v>
      </c>
    </row>
    <row r="7" spans="1:44" ht="15" customHeight="1" thickTop="1" x14ac:dyDescent="0.25"/>
    <row r="8" spans="1:44" s="32" customFormat="1" ht="15" customHeight="1" x14ac:dyDescent="0.25">
      <c r="B8" s="32" t="s">
        <v>55</v>
      </c>
      <c r="K8" s="32" t="s">
        <v>56</v>
      </c>
      <c r="M8" s="32" t="s">
        <v>57</v>
      </c>
      <c r="R8" s="32" t="s">
        <v>58</v>
      </c>
      <c r="AA8" s="32" t="s">
        <v>59</v>
      </c>
      <c r="AJ8" s="32" t="s">
        <v>60</v>
      </c>
      <c r="AM8" s="32" t="s">
        <v>61</v>
      </c>
    </row>
    <row r="9" spans="1:44" s="35" customFormat="1" ht="15" customHeight="1" x14ac:dyDescent="0.25">
      <c r="A9" s="35" t="s">
        <v>541</v>
      </c>
      <c r="E9" s="35">
        <v>1973</v>
      </c>
      <c r="M9" s="35">
        <v>1981</v>
      </c>
      <c r="R9" s="35">
        <v>1986</v>
      </c>
      <c r="AA9" s="35">
        <v>1995</v>
      </c>
      <c r="AJ9" s="35">
        <v>2004</v>
      </c>
      <c r="AM9" s="35">
        <v>2007</v>
      </c>
      <c r="AR9" s="35">
        <v>2012</v>
      </c>
    </row>
    <row r="10" spans="1:44" s="32" customFormat="1" ht="15" customHeight="1" x14ac:dyDescent="0.25">
      <c r="A10" s="32" t="s">
        <v>63</v>
      </c>
      <c r="B10" s="32">
        <v>12.356055896064111</v>
      </c>
      <c r="C10" s="32">
        <v>11.924461923088018</v>
      </c>
      <c r="D10" s="32">
        <v>11.165544219253487</v>
      </c>
      <c r="E10" s="32">
        <v>10.607456082090213</v>
      </c>
      <c r="F10" s="32">
        <v>10.156259684149695</v>
      </c>
      <c r="G10" s="32">
        <v>9.7955586829060231</v>
      </c>
      <c r="H10" s="32">
        <v>9.4292478959346493</v>
      </c>
      <c r="I10" s="32">
        <v>8.9863046069403847</v>
      </c>
      <c r="J10" s="32">
        <v>8.7269533990631185</v>
      </c>
      <c r="K10" s="32">
        <v>7.0319536319264424</v>
      </c>
      <c r="L10" s="32">
        <v>6.8228636424299012</v>
      </c>
      <c r="M10" s="32">
        <v>7.3646361355589818</v>
      </c>
      <c r="N10" s="32">
        <v>7.0793215124584004</v>
      </c>
      <c r="O10" s="32">
        <v>7.0309449398780322</v>
      </c>
      <c r="P10" s="32">
        <v>6.7410020034030582</v>
      </c>
      <c r="Q10" s="32">
        <v>6.4494058801620779</v>
      </c>
      <c r="R10" s="32">
        <v>7.3458660929265562</v>
      </c>
      <c r="S10" s="32">
        <v>7.0213998851201058</v>
      </c>
      <c r="T10" s="32">
        <v>6.6900493657785374</v>
      </c>
      <c r="U10" s="32">
        <v>6.2854094842626278</v>
      </c>
      <c r="V10" s="32">
        <v>5.9250132092357886</v>
      </c>
      <c r="W10" s="32">
        <v>5.4166821620493426</v>
      </c>
      <c r="X10" s="32">
        <v>5.1896115432523802</v>
      </c>
      <c r="Y10" s="32">
        <v>4.99842335982453</v>
      </c>
      <c r="Z10" s="32">
        <v>4.813199378818072</v>
      </c>
      <c r="AA10" s="32">
        <v>4.685324620501822</v>
      </c>
      <c r="AB10" s="32">
        <v>4.5368391047089025</v>
      </c>
      <c r="AC10" s="32">
        <v>4.4196150818872324</v>
      </c>
      <c r="AD10" s="32">
        <v>4.24335988797871</v>
      </c>
      <c r="AE10" s="32">
        <v>4.0545053582212125</v>
      </c>
      <c r="AF10" s="32">
        <v>3.8869599429980251</v>
      </c>
      <c r="AG10" s="32">
        <v>3.7626759369767075</v>
      </c>
      <c r="AH10" s="32">
        <v>3.6603383197229133</v>
      </c>
      <c r="AI10" s="32">
        <v>3.5565732155007317</v>
      </c>
      <c r="AJ10" s="32">
        <v>4.7463937928159154</v>
      </c>
      <c r="AK10" s="32">
        <v>4.5964107229826077</v>
      </c>
      <c r="AL10" s="32">
        <v>4.3745027249368702</v>
      </c>
      <c r="AM10" s="32">
        <v>5.5398013280194602</v>
      </c>
      <c r="AN10" s="32">
        <v>5.3739296985068066</v>
      </c>
      <c r="AO10" s="32">
        <v>5.3647251629419719</v>
      </c>
      <c r="AP10" s="32">
        <v>5.3831515549361759</v>
      </c>
      <c r="AQ10" s="32">
        <v>5.2326061432836486</v>
      </c>
      <c r="AR10" s="32">
        <v>5.1949637942001443</v>
      </c>
    </row>
    <row r="11" spans="1:44" s="32" customFormat="1" ht="15" customHeight="1" x14ac:dyDescent="0.25">
      <c r="A11" s="32" t="s">
        <v>62</v>
      </c>
      <c r="B11" s="32">
        <v>5.9666664885090563</v>
      </c>
      <c r="C11" s="32">
        <v>5.5364354178542046</v>
      </c>
      <c r="D11" s="32">
        <v>5.6281856142987357</v>
      </c>
      <c r="E11" s="32">
        <v>5.5740869667010289</v>
      </c>
      <c r="F11" s="32">
        <v>4.7270283468522649</v>
      </c>
      <c r="G11" s="32">
        <v>4.7400287677986253</v>
      </c>
      <c r="H11" s="32">
        <v>4.5401685742659472</v>
      </c>
      <c r="I11" s="32">
        <v>4.2490359526360804</v>
      </c>
      <c r="J11" s="32">
        <v>4.1287768589361802</v>
      </c>
      <c r="K11" s="32">
        <v>3.6282564708014977</v>
      </c>
      <c r="L11" s="32">
        <v>3.3696814383439055</v>
      </c>
      <c r="M11" s="32">
        <v>3.5064907304924011</v>
      </c>
      <c r="N11" s="32">
        <v>3.7082276506325726</v>
      </c>
      <c r="O11" s="32">
        <v>3.4171472990392111</v>
      </c>
      <c r="P11" s="32">
        <v>3.2809996614498251</v>
      </c>
      <c r="Q11" s="32">
        <v>3.1119767548307595</v>
      </c>
      <c r="R11" s="32">
        <v>3.3004403389852839</v>
      </c>
      <c r="S11" s="32">
        <v>3.1229209596491834</v>
      </c>
      <c r="T11" s="32">
        <v>3.0398466493077962</v>
      </c>
      <c r="U11" s="32">
        <v>3.1527815274546835</v>
      </c>
      <c r="V11" s="32">
        <v>3.0156992508875407</v>
      </c>
      <c r="W11" s="32">
        <v>2.7956694752546274</v>
      </c>
      <c r="X11" s="32">
        <v>2.6217716560099804</v>
      </c>
      <c r="Y11" s="32">
        <v>2.4433137693290159</v>
      </c>
      <c r="Z11" s="32">
        <v>2.4757033561348236</v>
      </c>
      <c r="AA11" s="32">
        <v>2.5102530139489634</v>
      </c>
      <c r="AB11" s="32">
        <v>2.511428333989278</v>
      </c>
      <c r="AC11" s="32">
        <v>2.4163889497753659</v>
      </c>
      <c r="AD11" s="32">
        <v>2.2892885748612617</v>
      </c>
      <c r="AE11" s="32">
        <v>2.1714087657078758</v>
      </c>
      <c r="AF11" s="32">
        <v>2.083431680129014</v>
      </c>
      <c r="AG11" s="32">
        <v>2.0688534645084919</v>
      </c>
      <c r="AH11" s="32">
        <v>1.926270310218265</v>
      </c>
      <c r="AI11" s="32">
        <v>1.879127951363027</v>
      </c>
      <c r="AJ11" s="32">
        <v>1.9754796997921642</v>
      </c>
      <c r="AK11" s="32">
        <v>1.7140753765268131</v>
      </c>
      <c r="AL11" s="32">
        <v>1.6124420560320822</v>
      </c>
      <c r="AM11" s="32">
        <v>1.717569278328748</v>
      </c>
      <c r="AN11" s="32">
        <v>1.7131229580274097</v>
      </c>
      <c r="AO11" s="32">
        <v>1.5491384383094584</v>
      </c>
      <c r="AP11" s="32">
        <v>1.6560358954492298</v>
      </c>
      <c r="AQ11" s="32">
        <v>1.7099816871680189</v>
      </c>
      <c r="AR11" s="32">
        <v>1.6877858096278189</v>
      </c>
    </row>
    <row r="12" spans="1:44" s="32" customFormat="1" ht="15" customHeight="1" x14ac:dyDescent="0.25"/>
    <row r="13" spans="1:44" s="32" customFormat="1" ht="15" customHeight="1" x14ac:dyDescent="0.25"/>
    <row r="14" spans="1:44" s="32" customFormat="1" ht="15" customHeight="1" x14ac:dyDescent="0.25"/>
    <row r="15" spans="1:44" s="32" customFormat="1" ht="15" customHeight="1" x14ac:dyDescent="0.25"/>
    <row r="16" spans="1:44" s="32" customFormat="1" ht="15" customHeight="1" x14ac:dyDescent="0.25"/>
    <row r="18" spans="1:1" ht="15" customHeight="1" x14ac:dyDescent="0.25">
      <c r="A18" s="38"/>
    </row>
    <row r="19" spans="1:1" ht="15" customHeight="1" x14ac:dyDescent="0.25">
      <c r="A19" s="38"/>
    </row>
    <row r="20" spans="1:1" ht="15" customHeight="1" x14ac:dyDescent="0.25">
      <c r="A20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26</vt:i4>
      </vt:variant>
      <vt:variant>
        <vt:lpstr>Charts</vt:lpstr>
      </vt:variant>
      <vt:variant>
        <vt:i4>25</vt:i4>
      </vt:variant>
      <vt:variant>
        <vt:lpstr>Named Ranges</vt:lpstr>
      </vt:variant>
      <vt:variant>
        <vt:i4>181</vt:i4>
      </vt:variant>
    </vt:vector>
  </HeadingPairs>
  <TitlesOfParts>
    <vt:vector size="232" baseType="lpstr">
      <vt:lpstr>Contents</vt:lpstr>
      <vt:lpstr>Fig. 1.1 Data</vt:lpstr>
      <vt:lpstr>Fig. 1.2 Data</vt:lpstr>
      <vt:lpstr>Fig. 1.3 Data</vt:lpstr>
      <vt:lpstr>Fig. 1.4 Data</vt:lpstr>
      <vt:lpstr>Fig. 1.5 Data</vt:lpstr>
      <vt:lpstr>Fig. 1.6 Data</vt:lpstr>
      <vt:lpstr>Fig. 1.7 Data</vt:lpstr>
      <vt:lpstr>Fig. 1.8 Data</vt:lpstr>
      <vt:lpstr>Fig. 1.9 Data</vt:lpstr>
      <vt:lpstr>Fig. 1.10a Data</vt:lpstr>
      <vt:lpstr>Fig. 1.10b Data</vt:lpstr>
      <vt:lpstr>Fig. 1.11 Data</vt:lpstr>
      <vt:lpstr>Fig. 1.12a Data</vt:lpstr>
      <vt:lpstr>Fig. 1.12b Data</vt:lpstr>
      <vt:lpstr>Fig. 1.13 Data</vt:lpstr>
      <vt:lpstr>Fig. 1.14 Data</vt:lpstr>
      <vt:lpstr>Fig. 1.15 Data</vt:lpstr>
      <vt:lpstr>Fig. 1.16 Data</vt:lpstr>
      <vt:lpstr>Fig. 1.17 Data</vt:lpstr>
      <vt:lpstr>Fig. 1.18 Data</vt:lpstr>
      <vt:lpstr>Fig. 1.19 Data</vt:lpstr>
      <vt:lpstr>Fig. 1.20 Data</vt:lpstr>
      <vt:lpstr>Fig. 1.21 Data</vt:lpstr>
      <vt:lpstr>Fig. 1.22 Data</vt:lpstr>
      <vt:lpstr>Fig. 1.23 Data</vt:lpstr>
      <vt:lpstr>Fig. 1.1 Chart</vt:lpstr>
      <vt:lpstr>Fig. 1.2 Chart</vt:lpstr>
      <vt:lpstr>Fig. 1.3 Chart</vt:lpstr>
      <vt:lpstr>Fig. 1.4 Chart</vt:lpstr>
      <vt:lpstr>Fig. 1.5 Chart</vt:lpstr>
      <vt:lpstr>Fig. 1.6 Chart</vt:lpstr>
      <vt:lpstr>Fig. 1.7 Chart</vt:lpstr>
      <vt:lpstr>Fig. 1.8 Chart</vt:lpstr>
      <vt:lpstr>Fig. 1.9 Chart</vt:lpstr>
      <vt:lpstr>Fig. 1.10a Chart</vt:lpstr>
      <vt:lpstr>Fig. 1.10b Chart</vt:lpstr>
      <vt:lpstr>Fig. 1.11 Chart</vt:lpstr>
      <vt:lpstr>Fig. 1.12a Chart</vt:lpstr>
      <vt:lpstr>Fig. 1.12b Chart</vt:lpstr>
      <vt:lpstr>Fig. 1.13 Chart</vt:lpstr>
      <vt:lpstr>Fig. 1.14 Chart</vt:lpstr>
      <vt:lpstr>Fig. 1.15 Chart</vt:lpstr>
      <vt:lpstr>Fig. 1.16 Chart</vt:lpstr>
      <vt:lpstr>Fig. 1.17 Chart</vt:lpstr>
      <vt:lpstr>Fig. 1.18 Chart</vt:lpstr>
      <vt:lpstr>Fig. 1.19 Chart</vt:lpstr>
      <vt:lpstr>Fig. 1.20 Chart</vt:lpstr>
      <vt:lpstr>Fig. 1.21 Chart</vt:lpstr>
      <vt:lpstr>Fig. 1.22 Chart</vt:lpstr>
      <vt:lpstr>Fig. 1.23 Chart</vt:lpstr>
      <vt:lpstr>'Fig. 1.1 Data'!Chap</vt:lpstr>
      <vt:lpstr>'Fig. 1.10a Data'!Chap</vt:lpstr>
      <vt:lpstr>'Fig. 1.10b Data'!Chap</vt:lpstr>
      <vt:lpstr>'Fig. 1.11 Data'!Chap</vt:lpstr>
      <vt:lpstr>'Fig. 1.12a Data'!Chap</vt:lpstr>
      <vt:lpstr>'Fig. 1.12b Data'!Chap</vt:lpstr>
      <vt:lpstr>'Fig. 1.13 Data'!Chap</vt:lpstr>
      <vt:lpstr>'Fig. 1.14 Data'!Chap</vt:lpstr>
      <vt:lpstr>'Fig. 1.15 Data'!Chap</vt:lpstr>
      <vt:lpstr>'Fig. 1.16 Data'!Chap</vt:lpstr>
      <vt:lpstr>'Fig. 1.17 Data'!Chap</vt:lpstr>
      <vt:lpstr>'Fig. 1.18 Data'!Chap</vt:lpstr>
      <vt:lpstr>'Fig. 1.19 Data'!Chap</vt:lpstr>
      <vt:lpstr>'Fig. 1.2 Data'!Chap</vt:lpstr>
      <vt:lpstr>'Fig. 1.20 Data'!Chap</vt:lpstr>
      <vt:lpstr>'Fig. 1.21 Data'!Chap</vt:lpstr>
      <vt:lpstr>'Fig. 1.22 Data'!Chap</vt:lpstr>
      <vt:lpstr>'Fig. 1.23 Data'!Chap</vt:lpstr>
      <vt:lpstr>'Fig. 1.3 Data'!Chap</vt:lpstr>
      <vt:lpstr>'Fig. 1.4 Data'!Chap</vt:lpstr>
      <vt:lpstr>'Fig. 1.5 Data'!Chap</vt:lpstr>
      <vt:lpstr>'Fig. 1.6 Data'!Chap</vt:lpstr>
      <vt:lpstr>'Fig. 1.7 Data'!Chap</vt:lpstr>
      <vt:lpstr>'Fig. 1.8 Data'!Chap</vt:lpstr>
      <vt:lpstr>'Fig. 1.9 Data'!Chap</vt:lpstr>
      <vt:lpstr>'Fig. 1.1 Data'!ChartData</vt:lpstr>
      <vt:lpstr>'Fig. 1.10b Data'!ChartData</vt:lpstr>
      <vt:lpstr>'Fig. 1.11 Data'!ChartData</vt:lpstr>
      <vt:lpstr>'Fig. 1.12a Data'!ChartData</vt:lpstr>
      <vt:lpstr>'Fig. 1.12b Data'!ChartData</vt:lpstr>
      <vt:lpstr>'Fig. 1.13 Data'!ChartData</vt:lpstr>
      <vt:lpstr>'Fig. 1.14 Data'!ChartData</vt:lpstr>
      <vt:lpstr>'Fig. 1.15 Data'!ChartData</vt:lpstr>
      <vt:lpstr>'Fig. 1.16 Data'!ChartData</vt:lpstr>
      <vt:lpstr>'Fig. 1.17 Data'!ChartData</vt:lpstr>
      <vt:lpstr>'Fig. 1.18 Data'!ChartData</vt:lpstr>
      <vt:lpstr>'Fig. 1.19 Data'!ChartData</vt:lpstr>
      <vt:lpstr>'Fig. 1.2 Data'!ChartData</vt:lpstr>
      <vt:lpstr>'Fig. 1.20 Data'!ChartData</vt:lpstr>
      <vt:lpstr>'Fig. 1.21 Data'!ChartData</vt:lpstr>
      <vt:lpstr>'Fig. 1.22 Data'!ChartData</vt:lpstr>
      <vt:lpstr>'Fig. 1.23 Data'!ChartData</vt:lpstr>
      <vt:lpstr>'Fig. 1.3 Data'!ChartData</vt:lpstr>
      <vt:lpstr>'Fig. 1.4 Data'!ChartData</vt:lpstr>
      <vt:lpstr>'Fig. 1.5 Data'!ChartData</vt:lpstr>
      <vt:lpstr>'Fig. 1.6 Data'!ChartData</vt:lpstr>
      <vt:lpstr>'Fig. 1.7 Data'!ChartData</vt:lpstr>
      <vt:lpstr>'Fig. 1.8 Data'!ChartData</vt:lpstr>
      <vt:lpstr>'Fig. 1.9 Data'!ChartData</vt:lpstr>
      <vt:lpstr>Description</vt:lpstr>
      <vt:lpstr>GraphDatabase</vt:lpstr>
      <vt:lpstr>'Fig. 1.1 Data'!Notes</vt:lpstr>
      <vt:lpstr>'Fig. 1.10a Data'!Notes</vt:lpstr>
      <vt:lpstr>'Fig. 1.10b Data'!Notes</vt:lpstr>
      <vt:lpstr>'Fig. 1.11 Data'!Notes</vt:lpstr>
      <vt:lpstr>'Fig. 1.12a Data'!Notes</vt:lpstr>
      <vt:lpstr>'Fig. 1.12b Data'!Notes</vt:lpstr>
      <vt:lpstr>'Fig. 1.13 Data'!Notes</vt:lpstr>
      <vt:lpstr>'Fig. 1.14 Data'!Notes</vt:lpstr>
      <vt:lpstr>'Fig. 1.15 Data'!Notes</vt:lpstr>
      <vt:lpstr>'Fig. 1.16 Data'!Notes</vt:lpstr>
      <vt:lpstr>'Fig. 1.17 Data'!Notes</vt:lpstr>
      <vt:lpstr>'Fig. 1.18 Data'!Notes</vt:lpstr>
      <vt:lpstr>'Fig. 1.19 Data'!Notes</vt:lpstr>
      <vt:lpstr>'Fig. 1.2 Data'!Notes</vt:lpstr>
      <vt:lpstr>'Fig. 1.20 Data'!Notes</vt:lpstr>
      <vt:lpstr>'Fig. 1.21 Data'!Notes</vt:lpstr>
      <vt:lpstr>'Fig. 1.22 Data'!Notes</vt:lpstr>
      <vt:lpstr>'Fig. 1.23 Data'!Notes</vt:lpstr>
      <vt:lpstr>'Fig. 1.3 Data'!Notes</vt:lpstr>
      <vt:lpstr>'Fig. 1.4 Data'!Notes</vt:lpstr>
      <vt:lpstr>'Fig. 1.5 Data'!Notes</vt:lpstr>
      <vt:lpstr>'Fig. 1.6 Data'!Notes</vt:lpstr>
      <vt:lpstr>'Fig. 1.7 Data'!Notes</vt:lpstr>
      <vt:lpstr>'Fig. 1.8 Data'!Notes</vt:lpstr>
      <vt:lpstr>'Fig. 1.9 Data'!Notes</vt:lpstr>
      <vt:lpstr>NumberOfGraphs</vt:lpstr>
      <vt:lpstr>'Fig. 1.1 Data'!Ref</vt:lpstr>
      <vt:lpstr>'Fig. 1.10a Data'!Ref</vt:lpstr>
      <vt:lpstr>'Fig. 1.10b Data'!Ref</vt:lpstr>
      <vt:lpstr>'Fig. 1.11 Data'!Ref</vt:lpstr>
      <vt:lpstr>'Fig. 1.12a Data'!Ref</vt:lpstr>
      <vt:lpstr>'Fig. 1.12b Data'!Ref</vt:lpstr>
      <vt:lpstr>'Fig. 1.13 Data'!Ref</vt:lpstr>
      <vt:lpstr>'Fig. 1.14 Data'!Ref</vt:lpstr>
      <vt:lpstr>'Fig. 1.15 Data'!Ref</vt:lpstr>
      <vt:lpstr>'Fig. 1.16 Data'!Ref</vt:lpstr>
      <vt:lpstr>'Fig. 1.17 Data'!Ref</vt:lpstr>
      <vt:lpstr>'Fig. 1.18 Data'!Ref</vt:lpstr>
      <vt:lpstr>'Fig. 1.19 Data'!Ref</vt:lpstr>
      <vt:lpstr>'Fig. 1.2 Data'!Ref</vt:lpstr>
      <vt:lpstr>'Fig. 1.20 Data'!Ref</vt:lpstr>
      <vt:lpstr>'Fig. 1.21 Data'!Ref</vt:lpstr>
      <vt:lpstr>'Fig. 1.22 Data'!Ref</vt:lpstr>
      <vt:lpstr>'Fig. 1.23 Data'!Ref</vt:lpstr>
      <vt:lpstr>'Fig. 1.3 Data'!Ref</vt:lpstr>
      <vt:lpstr>'Fig. 1.4 Data'!Ref</vt:lpstr>
      <vt:lpstr>'Fig. 1.5 Data'!Ref</vt:lpstr>
      <vt:lpstr>'Fig. 1.6 Data'!Ref</vt:lpstr>
      <vt:lpstr>'Fig. 1.7 Data'!Ref</vt:lpstr>
      <vt:lpstr>'Fig. 1.8 Data'!Ref</vt:lpstr>
      <vt:lpstr>'Fig. 1.9 Data'!Ref</vt:lpstr>
      <vt:lpstr>ReportName</vt:lpstr>
      <vt:lpstr>'Fig. 1.1 Data'!Sources</vt:lpstr>
      <vt:lpstr>'Fig. 1.10a Data'!Sources</vt:lpstr>
      <vt:lpstr>'Fig. 1.10b Data'!Sources</vt:lpstr>
      <vt:lpstr>'Fig. 1.11 Data'!Sources</vt:lpstr>
      <vt:lpstr>'Fig. 1.12a Data'!Sources</vt:lpstr>
      <vt:lpstr>'Fig. 1.12b Data'!Sources</vt:lpstr>
      <vt:lpstr>'Fig. 1.13 Data'!Sources</vt:lpstr>
      <vt:lpstr>'Fig. 1.14 Data'!Sources</vt:lpstr>
      <vt:lpstr>'Fig. 1.15 Data'!Sources</vt:lpstr>
      <vt:lpstr>'Fig. 1.16 Data'!Sources</vt:lpstr>
      <vt:lpstr>'Fig. 1.17 Data'!Sources</vt:lpstr>
      <vt:lpstr>'Fig. 1.18 Data'!Sources</vt:lpstr>
      <vt:lpstr>'Fig. 1.19 Data'!Sources</vt:lpstr>
      <vt:lpstr>'Fig. 1.2 Data'!Sources</vt:lpstr>
      <vt:lpstr>'Fig. 1.20 Data'!Sources</vt:lpstr>
      <vt:lpstr>'Fig. 1.21 Data'!Sources</vt:lpstr>
      <vt:lpstr>'Fig. 1.22 Data'!Sources</vt:lpstr>
      <vt:lpstr>'Fig. 1.23 Data'!Sources</vt:lpstr>
      <vt:lpstr>'Fig. 1.3 Data'!Sources</vt:lpstr>
      <vt:lpstr>'Fig. 1.4 Data'!Sources</vt:lpstr>
      <vt:lpstr>'Fig. 1.5 Data'!Sources</vt:lpstr>
      <vt:lpstr>'Fig. 1.6 Data'!Sources</vt:lpstr>
      <vt:lpstr>'Fig. 1.7 Data'!Sources</vt:lpstr>
      <vt:lpstr>'Fig. 1.8 Data'!Sources</vt:lpstr>
      <vt:lpstr>'Fig. 1.9 Data'!Sources</vt:lpstr>
      <vt:lpstr>'Fig. 1.1 Data'!Title</vt:lpstr>
      <vt:lpstr>'Fig. 1.10a Data'!Title</vt:lpstr>
      <vt:lpstr>'Fig. 1.10b Data'!Title</vt:lpstr>
      <vt:lpstr>'Fig. 1.11 Data'!Title</vt:lpstr>
      <vt:lpstr>'Fig. 1.12a Data'!Title</vt:lpstr>
      <vt:lpstr>'Fig. 1.12b Data'!Title</vt:lpstr>
      <vt:lpstr>'Fig. 1.13 Data'!Title</vt:lpstr>
      <vt:lpstr>'Fig. 1.14 Data'!Title</vt:lpstr>
      <vt:lpstr>'Fig. 1.15 Data'!Title</vt:lpstr>
      <vt:lpstr>'Fig. 1.16 Data'!Title</vt:lpstr>
      <vt:lpstr>'Fig. 1.17 Data'!Title</vt:lpstr>
      <vt:lpstr>'Fig. 1.18 Data'!Title</vt:lpstr>
      <vt:lpstr>'Fig. 1.19 Data'!Title</vt:lpstr>
      <vt:lpstr>'Fig. 1.2 Data'!Title</vt:lpstr>
      <vt:lpstr>'Fig. 1.20 Data'!Title</vt:lpstr>
      <vt:lpstr>'Fig. 1.21 Data'!Title</vt:lpstr>
      <vt:lpstr>'Fig. 1.22 Data'!Title</vt:lpstr>
      <vt:lpstr>'Fig. 1.23 Data'!Title</vt:lpstr>
      <vt:lpstr>'Fig. 1.3 Data'!Title</vt:lpstr>
      <vt:lpstr>'Fig. 1.4 Data'!Title</vt:lpstr>
      <vt:lpstr>'Fig. 1.5 Data'!Title</vt:lpstr>
      <vt:lpstr>'Fig. 1.6 Data'!Title</vt:lpstr>
      <vt:lpstr>'Fig. 1.7 Data'!Title</vt:lpstr>
      <vt:lpstr>'Fig. 1.8 Data'!Title</vt:lpstr>
      <vt:lpstr>'Fig. 1.9 Data'!Title</vt:lpstr>
      <vt:lpstr>'Fig. 1.10b Data'!Xtitle</vt:lpstr>
      <vt:lpstr>'Fig. 1.14 Data'!Xtitle</vt:lpstr>
      <vt:lpstr>'Fig. 1.15 Data'!Xtitle</vt:lpstr>
      <vt:lpstr>'Fig. 1.23 Data'!Xtitle</vt:lpstr>
      <vt:lpstr>'Fig. 1.1 Data'!Ytitle</vt:lpstr>
      <vt:lpstr>'Fig. 1.10b Data'!Ytitle</vt:lpstr>
      <vt:lpstr>'Fig. 1.11 Data'!Ytitle</vt:lpstr>
      <vt:lpstr>'Fig. 1.12a Data'!Ytitle</vt:lpstr>
      <vt:lpstr>'Fig. 1.12b Data'!Ytitle</vt:lpstr>
      <vt:lpstr>'Fig. 1.13 Data'!Ytitle</vt:lpstr>
      <vt:lpstr>'Fig. 1.14 Data'!Ytitle</vt:lpstr>
      <vt:lpstr>'Fig. 1.15 Data'!Ytitle</vt:lpstr>
      <vt:lpstr>'Fig. 1.16 Data'!Ytitle</vt:lpstr>
      <vt:lpstr>'Fig. 1.17 Data'!Ytitle</vt:lpstr>
      <vt:lpstr>'Fig. 1.18 Data'!Ytitle</vt:lpstr>
      <vt:lpstr>'Fig. 1.19 Data'!Ytitle</vt:lpstr>
      <vt:lpstr>'Fig. 1.2 Data'!Ytitle</vt:lpstr>
      <vt:lpstr>'Fig. 1.20 Data'!Ytitle</vt:lpstr>
      <vt:lpstr>'Fig. 1.21 Data'!Ytitle</vt:lpstr>
      <vt:lpstr>'Fig. 1.22 Data'!Ytitle</vt:lpstr>
      <vt:lpstr>'Fig. 1.23 Data'!Ytitle</vt:lpstr>
      <vt:lpstr>'Fig. 1.3 Data'!Ytitle</vt:lpstr>
      <vt:lpstr>'Fig. 1.4 Data'!Ytitle</vt:lpstr>
      <vt:lpstr>'Fig. 1.5 Data'!Ytitle</vt:lpstr>
      <vt:lpstr>'Fig. 1.6 Data'!Ytitle</vt:lpstr>
      <vt:lpstr>'Fig. 1.7 Data'!Ytitle</vt:lpstr>
      <vt:lpstr>'Fig. 1.8 Data'!Ytitle</vt:lpstr>
      <vt:lpstr>'Fig. 1.9 Data'!Ytitle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Loredana Sementini</dc:creator>
  <cp:lastModifiedBy>Loredana Sementini</cp:lastModifiedBy>
  <cp:lastPrinted>2014-07-31T11:44:34Z</cp:lastPrinted>
  <dcterms:created xsi:type="dcterms:W3CDTF">2014-06-03T15:06:04Z</dcterms:created>
  <dcterms:modified xsi:type="dcterms:W3CDTF">2014-08-11T14:31:26Z</dcterms:modified>
</cp:coreProperties>
</file>