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bookViews>
    <workbookView xWindow="0" yWindow="0" windowWidth="38400" windowHeight="21600"/>
  </bookViews>
  <sheets>
    <sheet name="Repository 2014-2020" sheetId="1" r:id="rId1"/>
    <sheet name="Sheet2" sheetId="2" state="hidden" r:id="rId2"/>
  </sheets>
  <definedNames>
    <definedName name="_xlnm._FilterDatabase" localSheetId="0" hidden="1">'Repository 2014-2020'!$A$6:$P$236</definedName>
  </definedName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<sst xmlns="http://schemas.openxmlformats.org/spreadsheetml/2006/main" count="2536" uniqueCount="818">
  <si>
    <t>Interreg SCOs used in the 2014-2020 programming period</t>
  </si>
  <si>
    <t>Version</t>
  </si>
  <si>
    <t>Interreg programme</t>
  </si>
  <si>
    <t>Type of SCO</t>
  </si>
  <si>
    <t>Other SCO</t>
  </si>
  <si>
    <t>Use</t>
  </si>
  <si>
    <t>Budget lines/types of costs covered</t>
  </si>
  <si>
    <t>Type of projects covered</t>
  </si>
  <si>
    <t>Type of beneficiaries covered</t>
  </si>
  <si>
    <t>Amount/ % of the SCOs</t>
  </si>
  <si>
    <t xml:space="preserve"> Calculation method</t>
  </si>
  <si>
    <t xml:space="preserve">   Data </t>
  </si>
  <si>
    <t>Ex-ante assessment</t>
  </si>
  <si>
    <t> Payment trigger</t>
  </si>
  <si>
    <t>Audit</t>
  </si>
  <si>
    <t>  Adjustement / update of the methodology</t>
  </si>
  <si>
    <t>Your experience with the SCO</t>
  </si>
  <si>
    <t>Percentage (national and EU) reimbursed as the SCO</t>
  </si>
  <si>
    <t xml:space="preserve">Choose from the drop-down list. Programmes are listed in the following order: CBC, TN, INT, IPA CBC, ENI CBC </t>
  </si>
  <si>
    <t>Choose from the drop-down list ('OTS' stands for off-the-shelf SCO)</t>
  </si>
  <si>
    <t>Please specify if 'Other' was selected in the previous column</t>
  </si>
  <si>
    <t>Choose from the drop-down list if an SCO is mandatory or optional</t>
  </si>
  <si>
    <t>Please indicate the types of eligible costs covered by the SCO (e.g., staff costs, office and administration, travel costs; preparation costs …)</t>
  </si>
  <si>
    <t>Please indicate amount of the SCO (e.g., amount for the lump sum/ unit costs; % for the flat rate)</t>
  </si>
  <si>
    <t>Which method has been used to calculate SCOs (e.g., fair, equitable and verifiable method; use of SCOs adopted under union/national schemes, draft budget)</t>
  </si>
  <si>
    <t>Data used to support the calculation methodology (e.g., programme historical, statistical, market survey ..) + time period of the data used (e.g., from the 2007-2013 period, last 3 years, etc.)</t>
  </si>
  <si>
    <t xml:space="preserve">A brief description of the conditions to be fullfilled for the SCO to be paid </t>
  </si>
  <si>
    <t>How was the methodology adjusted/ updated (if so)? (e.g., taking into account inflation..)</t>
  </si>
  <si>
    <t>A brief assessment of the specific SCO (e.g., pros/ cons; are you planning to continue it in the 2021-2027 period; your recommendations)</t>
  </si>
  <si>
    <t>optional</t>
  </si>
  <si>
    <t>mandatory</t>
  </si>
  <si>
    <t>Interreg V-A Austria - Czech Republic</t>
  </si>
  <si>
    <t>Interreg V-A Austria - Germany/Bayern</t>
  </si>
  <si>
    <t>Interreg V-A Austria - Hungary</t>
  </si>
  <si>
    <t>Interreg V-A Belgium - Germany - The Netherlands (Euregio Maas-Rijn)</t>
  </si>
  <si>
    <t>Interreg V-A Belgium - The Netherlands</t>
  </si>
  <si>
    <t>Interreg V-A Czech Republic - Poland</t>
  </si>
  <si>
    <t>Interreg V-A Estonia - Latvia</t>
  </si>
  <si>
    <t>Interreg V-A Finland - Estonia - Latvia - Sweden (Central Baltic)</t>
  </si>
  <si>
    <t>Interreg V-A France - Belgium - Germany- Luxembourg (Grande Region)</t>
  </si>
  <si>
    <t>Interreg V-A France - Belgium - The Netherlands - United Kingdom (Two Seas)</t>
  </si>
  <si>
    <t>Interreg V-A France - Germany - Switzerland (Rhin Superieur)</t>
  </si>
  <si>
    <t>Interreg V-A France - Italy (ALCOTRA)</t>
  </si>
  <si>
    <t>Interreg V-A France - Switzerland</t>
  </si>
  <si>
    <t>Interreg V-A France - United Kingdom (Manche) Channel</t>
  </si>
  <si>
    <t>Interreg V-A France (Mayotte - Comores - Madagascar)</t>
  </si>
  <si>
    <t>Interreg V-A France (Saint Martin - Sint Maarten)</t>
  </si>
  <si>
    <t>Interreg V-A Germany - Austria - Switzerland - Liechtenstein (Alpenrhein - Bodensee - Hochrhein)</t>
  </si>
  <si>
    <t>Interreg V-A Germany - Denmark</t>
  </si>
  <si>
    <t>Interreg V-A Germany - The Netherlands</t>
  </si>
  <si>
    <t>Interreg V-A Germany (Mecklenburg - Vorpommern - Brandenburg) - Poland</t>
  </si>
  <si>
    <t>Interreg V-A Germany/Bayern - Czech Republic</t>
  </si>
  <si>
    <t>Interreg V-A Germany/Brandenburg - Poland</t>
  </si>
  <si>
    <t>Interreg V-A Germany/Sachsen - Czech Republic</t>
  </si>
  <si>
    <t>Interreg V-A Greece - Bulgaria</t>
  </si>
  <si>
    <t>Interreg V-A Greece - Cyprus</t>
  </si>
  <si>
    <t>Interreg V-A Greece - Italy</t>
  </si>
  <si>
    <t>Interreg V-A Hungary - Croatia</t>
  </si>
  <si>
    <t>Interreg V-A Italy - Austria</t>
  </si>
  <si>
    <t>Interreg V-A Italy - Croatia</t>
  </si>
  <si>
    <t>Interreg V-A Italy - France (Maritime)</t>
  </si>
  <si>
    <t>Interreg V-A Italy - Malta</t>
  </si>
  <si>
    <t>Interreg V-A Italy - Switzerland</t>
  </si>
  <si>
    <t>Interreg V-A Italy- Slovenia</t>
  </si>
  <si>
    <t>Interreg V-A Latvia - Lithuania</t>
  </si>
  <si>
    <t>Interreg V-A Lithuania - Poland</t>
  </si>
  <si>
    <t>Interreg V-A Poland - Denmark - Germany - Lithuania - Sweden (South Baltic)</t>
  </si>
  <si>
    <t>Interreg V-A Poland - Germany (Sachsen)</t>
  </si>
  <si>
    <t>Interreg V-A Poland - Slovakia</t>
  </si>
  <si>
    <t>Interreg V-A Romania - Bulgaria</t>
  </si>
  <si>
    <t>Interreg V-A Romania - Hungary</t>
  </si>
  <si>
    <t>Interreg V-A Slovakia - Austria</t>
  </si>
  <si>
    <t>Interreg V-A Slovakia - Czech Republic</t>
  </si>
  <si>
    <t>Interreg V-A Slovakia - Hungary</t>
  </si>
  <si>
    <t>Interreg V-A Slovenia - Austria</t>
  </si>
  <si>
    <t>Interreg V-A Slovenia - Croatia</t>
  </si>
  <si>
    <t>Interreg V-A Slovenia - Hungary</t>
  </si>
  <si>
    <t>Interreg V-A Spain - France - Andorra (POCTEFA)</t>
  </si>
  <si>
    <t>Interreg V-A Spain - Portugal (Madeira - Acores - Canarias (MAC))</t>
  </si>
  <si>
    <t>Interreg V-A Spain - Portugal (POCTEP)</t>
  </si>
  <si>
    <t>Interreg V-A Sweden - Denmark - Norway (Oresund - Kattegat - Skagerrak)</t>
  </si>
  <si>
    <t>Interreg V-A Sweden - Finland - Norway (Botnia - Atlantica)</t>
  </si>
  <si>
    <t>Interreg V-A Sweden - Finland - Norway (Nord)</t>
  </si>
  <si>
    <t>Interreg V-A Sweden - Norway</t>
  </si>
  <si>
    <t>Interreg V-A United Kingdom - Ireland (Ireland - Northern Ireland - Scotland)</t>
  </si>
  <si>
    <t>Interreg V-A United Kingdom - Ireland (Ireland - Wales)</t>
  </si>
  <si>
    <t>PEACE (Ireland - United Kingdom)</t>
  </si>
  <si>
    <t>Interreg TN Adriatic - Ionian</t>
  </si>
  <si>
    <t>Interreg TN Alpine Space</t>
  </si>
  <si>
    <t>Interreg TN Amazonia</t>
  </si>
  <si>
    <t>Interreg TN Atlantic Area</t>
  </si>
  <si>
    <t>Interreg TN Balkan - Mediterranean</t>
  </si>
  <si>
    <t>Interreg TN Baltic Sea</t>
  </si>
  <si>
    <t>Interreg TN Caribbean Area</t>
  </si>
  <si>
    <t>Interreg TN Central Europe</t>
  </si>
  <si>
    <t>Interreg TN Danube</t>
  </si>
  <si>
    <t>Interreg TN Indian Ocean Area</t>
  </si>
  <si>
    <t>Interreg TN Mediterranean</t>
  </si>
  <si>
    <t>Interreg TN North Sea</t>
  </si>
  <si>
    <t>Interreg TN North West Europe</t>
  </si>
  <si>
    <t>Interreg TN Northern Periphery and Arctic</t>
  </si>
  <si>
    <t>Interreg TN South West Europe</t>
  </si>
  <si>
    <t>ESPON</t>
  </si>
  <si>
    <t>Interact</t>
  </si>
  <si>
    <t>Interreg Europe</t>
  </si>
  <si>
    <t>URBACT</t>
  </si>
  <si>
    <t>IPA CBC Bulgaria - North Macedonia</t>
  </si>
  <si>
    <t>IPA CBC Bulgaria - Serbia</t>
  </si>
  <si>
    <t>IPA CBC Bulgaria - Turkey</t>
  </si>
  <si>
    <t>IPA CBC Croatia - Bosnia and Herzegovina - Montenegro</t>
  </si>
  <si>
    <t>IPA CBC Croatia - Serbia</t>
  </si>
  <si>
    <t>IPA CBC Greece - Albania</t>
  </si>
  <si>
    <t>IPA CBC Greece - North Macedonia</t>
  </si>
  <si>
    <t>IPA CBC Hungary - Serbia</t>
  </si>
  <si>
    <t>IPA CBC Italy - Albania - Montenegro</t>
  </si>
  <si>
    <t>IPA CBC Romania - Serbia</t>
  </si>
  <si>
    <t>ENI CBC Black Sea</t>
  </si>
  <si>
    <t>ENI CBC Estonia - Russia</t>
  </si>
  <si>
    <t>ENI CBC Hungary - Slovakia - Romania - Ukraine</t>
  </si>
  <si>
    <t>ENI CBC Italy - Tunisia</t>
  </si>
  <si>
    <t>ENI CBC Karelia</t>
  </si>
  <si>
    <t>ENI CBC Kolarctic</t>
  </si>
  <si>
    <t>ENI CBC Latvia - Lithuania - Belarus</t>
  </si>
  <si>
    <t>ENI CBC Latvia - Russia</t>
  </si>
  <si>
    <t>ENI CBC Lithuania - Russia</t>
  </si>
  <si>
    <t>ENI CBC Mediterranean Sea</t>
  </si>
  <si>
    <t>ENI CBC Poland - Belarus - Ukraine</t>
  </si>
  <si>
    <t>ENI CBC Poland - Russia</t>
  </si>
  <si>
    <t>ENI CBC Romania - Republic of Moldova</t>
  </si>
  <si>
    <t>ENI CBC Romania - Ukraine</t>
  </si>
  <si>
    <t>ENI CBC South East Finland - Russia</t>
  </si>
  <si>
    <t>Flat rate for  indirect costs up to 15 % of direct staff costs, Article 68 (b) CPR (OTS)</t>
  </si>
  <si>
    <t>Flat rate for indirect costs up to 25% of direct costs, Article 68(a) CPR</t>
  </si>
  <si>
    <t>Flat rate for direct staff costs up to 20% of direct costs other than staff costs, Article 68a (1) CPR (OTS)</t>
  </si>
  <si>
    <t>Flat rate of up to 40% of direct staff costs to cover the remaining eligible costs, Article 68b(1) (OTS)</t>
  </si>
  <si>
    <t>Flat rate for direct costs  based on existing methods and corresponding rates for a similar type of operation and beneficiary, Article 68(c) CPR</t>
  </si>
  <si>
    <t>Hourly rate determined by dividing annual gross employment costs by 1720 hours or corresponding pro-rata, Article 68a (2) CPR (OTS)</t>
  </si>
  <si>
    <t>Standard scale of unit costs, Article 67 (1)(b) CPR</t>
  </si>
  <si>
    <t>Lump sums, Article 67 (1)(c) CPR</t>
  </si>
  <si>
    <t>Other (please specify)</t>
  </si>
  <si>
    <t>fair, equitable and verifiable method, Article 67(5)(a) CPR</t>
  </si>
  <si>
    <t>use of SCOs adopted under other Union policies, Article 67(5)(b) CPR</t>
  </si>
  <si>
    <t>use of SCOs adopted under national schemes, Article 67(5)(c) CPR</t>
  </si>
  <si>
    <t>draft budget, Article 67(5)(aa) CPR</t>
  </si>
  <si>
    <t>November 2020</t>
  </si>
  <si>
    <t>Mandatory</t>
  </si>
  <si>
    <t>Optional</t>
  </si>
  <si>
    <t>applied by many projects, however, there are some difficulties: hard to calculate in advance, cumbersome reporting based on real costs (non-wage labour costs, evidence of payment, etc.); we are not planning to continue it in 2021-2027</t>
  </si>
  <si>
    <t>6 % TA-flat rate for retrieval of funds (OTS)</t>
  </si>
  <si>
    <t>TA-projects</t>
  </si>
  <si>
    <t>TA</t>
  </si>
  <si>
    <t>up to 6 %</t>
  </si>
  <si>
    <t>Flat rate for travel and accommodation costs, 1.5% on staff costs</t>
  </si>
  <si>
    <t>Lump sum for project under COVID call. Applicants submit their own lump sums, no real costs</t>
  </si>
  <si>
    <t xml:space="preserve">All </t>
  </si>
  <si>
    <t>COVID call</t>
  </si>
  <si>
    <t>Office and administration</t>
  </si>
  <si>
    <t>All</t>
  </si>
  <si>
    <t>Very good - simplification of administration for beneficiaries as well as for FLC, elimination of errors related to indirect cost.</t>
  </si>
  <si>
    <t xml:space="preserve">*The programme requires calculation of staff costs for each project (in AF). If staff costs are below 20% of other direct costs, the flat rate is mandatory; if above - real costs should be used. </t>
  </si>
  <si>
    <t>Staff costs</t>
  </si>
  <si>
    <t>Preparation costs</t>
  </si>
  <si>
    <t>Seed money</t>
  </si>
  <si>
    <t>All type of beneficieries</t>
  </si>
  <si>
    <t>Interreg CB calculation methodology</t>
  </si>
  <si>
    <t>Programme plans to continue with Lump  Sum for preparation</t>
  </si>
  <si>
    <t>All types of projects</t>
  </si>
  <si>
    <t>15% of eligible direct staff costs</t>
  </si>
  <si>
    <t xml:space="preserve">Programme plans to continue with OTS for the office and administration </t>
  </si>
  <si>
    <t>10 000 EUR ERDF</t>
  </si>
  <si>
    <t>Submission of the period 0 report after signing SC</t>
  </si>
  <si>
    <t>Budget lines except for staff costs and equipment (staff costs and equipment can be part of the lump sum)</t>
  </si>
  <si>
    <t>100 000 EUR ERDF for 1 lump sum</t>
  </si>
  <si>
    <t>Article 67(5)(aa) CPR</t>
  </si>
  <si>
    <t>Eligible costs other than direct staff costs</t>
  </si>
  <si>
    <t>30 000 EUR ERDF (except for beneficiaries approved under GBER for which a different ERDF rate may apply)</t>
  </si>
  <si>
    <t>Programme historical data from IVA period + statistical analysis thereof</t>
  </si>
  <si>
    <t>No comments were raised by the AA</t>
  </si>
  <si>
    <t>Project needs to be approved + contractual documents need to be signed to release payment</t>
  </si>
  <si>
    <t>Preparation costs lump sums have been audited every single year until now without it ever leading to a formal audit finding / correction</t>
  </si>
  <si>
    <t>Beneficial to project partners as many were not able in the past to evidence the incurred real preparation costs prior to the lump sum being implemented.</t>
  </si>
  <si>
    <t>15% of eligible staff costs</t>
  </si>
  <si>
    <t>This definitely is the way to go compared to real administrative expenditure as it avoids adminstrative burden for partners and audit findings for the Programme.</t>
  </si>
  <si>
    <t>20% of eligible direct costs other than staff costs</t>
  </si>
  <si>
    <t>This SCO has been modified several times throughout the programming period (at least 1 person employed by partner organisation &amp; working on the project), which has created lots of problems in a considerable number of our projects. Once that had been sorted out, it is a beneficial option however, as it represents zero administrative burden for beneficiaries and no audit findings for the Prgramme.</t>
  </si>
  <si>
    <t>Very hard to generate statistics on this as it would require us to set-up a new monitoring file in our monitoring system. Perhaps to be looked into for the future!</t>
  </si>
  <si>
    <t xml:space="preserve">Very difficult to implement because of article 67 4) (CPR) since projects interested are the ones who have public procurement (current article says public procurement in general, not only the ones that exceed European thresholds and this is how EC told us to implement it). We might continue to use this method since the new regulation excludes the use of this method only for public procurements that exceed the european thresholds. </t>
  </si>
  <si>
    <t>Regular projects (not for small projects)</t>
  </si>
  <si>
    <t>Not a very successfull method, it was not very often chosen by beneficiaries. We are not sure to use it during the next programming period.</t>
  </si>
  <si>
    <t>All (but only in the budget of lead partners)</t>
  </si>
  <si>
    <t>20 000 € expenses</t>
  </si>
  <si>
    <t>No Ex-ante assessment</t>
  </si>
  <si>
    <t>Project accepted by the Monitoring Commitee + Agreement signed</t>
  </si>
  <si>
    <t xml:space="preserve">Audited during the System Audit of the Programme: no comments or questions during the audit. </t>
  </si>
  <si>
    <t>No adjustment</t>
  </si>
  <si>
    <t>Very successfull SCO: most of regular projects chose this option. Option excluded for small projects. The program definitely wants to continue.</t>
  </si>
  <si>
    <t>Regular projects</t>
  </si>
  <si>
    <t xml:space="preserve">As the project partners can choose between two differents staff cost options, it is difficult to define the share that is reimbursed as a SCO </t>
  </si>
  <si>
    <t>All projects</t>
  </si>
  <si>
    <t>All beneficiaries.
Some beneficiaries do not present any administrative costs and thus do not use the 15 % flate rate, but they do not belong to a specific category.</t>
  </si>
  <si>
    <t>Yes, we'll certainly keep using a flate rate, but we will surely opt for another model in order to include the traveling expanses within the SCOs as those are too complicated to keep track of.</t>
  </si>
  <si>
    <t>No statistical data, new project format (started 2020). Private partners are excluded.</t>
  </si>
  <si>
    <t>Payment after project conclusion</t>
  </si>
  <si>
    <t>Staff costs: Leadership role 44€/h, project employee 34€/h, project assitant 15€/h</t>
  </si>
  <si>
    <t>Market survey; national guidelines. Current prices (2020)</t>
  </si>
  <si>
    <t>Has been submitted to the AA, no outcome or response as of yet</t>
  </si>
  <si>
    <t>no</t>
  </si>
  <si>
    <t>Bridge "Great Belt" 35€, Ferry "Fehmarn Belt" 81€, overnighter 130€;  FLC 400€ per Partner, Meetings/Conferences/Workshops: Without room and equipment and one meal up to 3h (longer than 3h) 20€ (40€) per participant, with room and equipment 30€ (50€) per participant, travel costs same as for project staff.</t>
  </si>
  <si>
    <t>Office and administration 15% of staff cost</t>
  </si>
  <si>
    <t>Based on Horizon2020 rates</t>
  </si>
  <si>
    <t>Work input as contribution in kind (e.g. honorary posts, volunteers, ...)</t>
  </si>
  <si>
    <t>Staff costs of staff of equivalent occupation</t>
  </si>
  <si>
    <t>Five categories ranging from 15 € to 68 € per hour</t>
  </si>
  <si>
    <t>Yes, approval</t>
  </si>
  <si>
    <t>Hours worked by staff</t>
  </si>
  <si>
    <t>Yes, no problems</t>
  </si>
  <si>
    <t>Not adjusted</t>
  </si>
  <si>
    <t>Very positive, will be continued in post 2020</t>
  </si>
  <si>
    <t>~70%</t>
  </si>
  <si>
    <t>Projects under priority 1 (innovation)</t>
  </si>
  <si>
    <t>Based on Horizon 2020</t>
  </si>
  <si>
    <t>Not assesed</t>
  </si>
  <si>
    <t>~7%</t>
  </si>
  <si>
    <t>Projects under priority 2 (social cohesion) &amp; priority 3 (TA)</t>
  </si>
  <si>
    <t>Very positive, will be continued in post 2021</t>
  </si>
  <si>
    <t>~3%</t>
  </si>
  <si>
    <t>25% flat rate on staff costs for office &amp; administration (indirect costs)</t>
  </si>
  <si>
    <t>Flat rate for BL office and administration (indirect costs) 6% fix based on costs in BL staff (direct costs)</t>
  </si>
  <si>
    <t>- Local, regional, national public authority
- Education/training centre and school
- Higher education and research organisations
- Interest groups including NGOs
- public service providers (services of general interests)
- business support organisations
- enterprise (except SMS)
- other</t>
  </si>
  <si>
    <t>1/3 of PP use flatrate; no problems as for real costs reporting: calculation of project share, procurement; recommendation to use flatrate for indirect cost in future (OTS)</t>
  </si>
  <si>
    <t>O&amp;A costs can only be reimbursed as flat rate. Sor far around 6% of the programme budget are reimbursed with this flat rate.</t>
  </si>
  <si>
    <t>Regular</t>
  </si>
  <si>
    <t>Ordinary projects and strategic projects</t>
  </si>
  <si>
    <t>Only one case: Polythecnic of Bari in one project</t>
  </si>
  <si>
    <t>Yes, we are planning to continue in the nex programming period and we would like to introduce also the lamp sum</t>
  </si>
  <si>
    <t>Public Administrations, Universities, NGO, etc (the most part of the beneficiaires choose this)</t>
  </si>
  <si>
    <t>15% (of the eligible direct staff costs)</t>
  </si>
  <si>
    <t>~2-3%</t>
  </si>
  <si>
    <t xml:space="preserve">Staff costs </t>
  </si>
  <si>
    <t xml:space="preserve">a) 20% in general, but
b) 10% for Beneficiaries including costs in the category ‘infrastructure and works’,
c) 0% - For Beneficiaries with no other direct costs but ‘infrastructure and works’ and where the project part is implemented exclusively through public procurement simplified costs must not be used
</t>
  </si>
  <si>
    <t>~1%</t>
  </si>
  <si>
    <t>Equipment for general (office) use as computers, office furniture etc. which is used for the daily work of the project staff and which is not already included under the ‘office and administration’ expenditure budget line</t>
  </si>
  <si>
    <t>The concrete output (condition), which has to be realized by the Beneficiary for the lump sum cost, is the successfully submitted first Beneficiary Report, so validation of office equipment costs by the First Level Control Body is connected to the approval of the first BR.</t>
  </si>
  <si>
    <t>&gt;1%</t>
  </si>
  <si>
    <t>B Light - SMEs</t>
  </si>
  <si>
    <t>SMEs, development agencies</t>
  </si>
  <si>
    <t>B Light' cooperation - SMEs only</t>
  </si>
  <si>
    <t>SMEs only</t>
  </si>
  <si>
    <t>Proof of positions and the qualification of the employee according to the staff categories.
Calculated as a multiplication of the relevant monthly staff unit cost, the FTE ratio and the number of months of the employment.</t>
  </si>
  <si>
    <t>~1-2% (within the Priority it would be much higher, 60-70% of the Beneficiaries use it)</t>
  </si>
  <si>
    <t xml:space="preserve">a) 20% in general, but
b) 10% for projects including costs in the category ‘infrastructure and works’.
c) For projects with no other direct costs but ‘infrastructure and works’ it is not possible to choose the staff flat rate option.
</t>
  </si>
  <si>
    <t>~2%</t>
  </si>
  <si>
    <t xml:space="preserve">
Flat-rate of up to 7 % of eligible direct costs, excluding costs incurred in relation to the provision of infrastructure, provided that the rate is calculated on the basis of a fair, equitable and verifiable calculation method, Article 49 COMMISSION IMPLEMENTING REGULATION (EU) No 897/2014
</t>
  </si>
  <si>
    <t>20% staff costs - for beneficiaries  • simplification in counting costs, saving time and work;  for first level control 
• reduces the administrative burden (no need to verify expenditure, costs related to staffing) • reducing the verification time,
• low risk of error, ineligible expenditure,
• for 20% staff costs: we avoid atypical situations, specific for units other than local governments, related to the diversity of legal regulations (teacher's charter, labour code, special regulations concerning universities, uniformed services, collective agreements, etc.)• greater focus on project objectives and results. Disadvantages:  • lack of transparency in the expenditure incurred • the potential to create artificial expenditure,
• the expenditure is not subject to administrative or on-the-spot checks,
• in the case of reimbursement of events in which, in principle, project staff should be involved, it is difficult to establish clearly whether the relevant persons are being funded• careful watch when the project budget changes</t>
  </si>
  <si>
    <t>-</t>
  </si>
  <si>
    <t>R&amp;I, Nature and Culture, Institutions</t>
  </si>
  <si>
    <t xml:space="preserve">Public institution, Universities, competence center, technical institution, Cluster, technology and innovation parks, chambers of commerce, companies, innovation intermediaries, trade associations </t>
  </si>
  <si>
    <t>Controllers must check timesheets and calculation method</t>
  </si>
  <si>
    <t xml:space="preserve">SCOs are an important tool in reducing administrative burden and simplification of the compliance check. A mandatory use of SCOs’ can be seen as a positive signal towards the objective of simplification, but on the other hand it could be the case that for some programmes SCO are unsuitable. Furthermore, there can be concerns over risks of systemic impact from miscalculation and the work needed to design the SCO’s system. </t>
  </si>
  <si>
    <t>It would be very important that the rules set by European law are precise and structured. It is also important to note that flat rate financing is used extensively but unlike SSUC and lump sums, this cannot cover the whole budget of the operations. No further appropriate measures on SCO's are planned for the current programming period</t>
  </si>
  <si>
    <t>Flat rate for indirect costs up to 15 % of direct staff costs, Article 68 (b) CPR (OTS)</t>
  </si>
  <si>
    <t>Mandatory (it is possible not to require it; if it is required, it is mandatory to use the fix %)</t>
  </si>
  <si>
    <t>Planning to continue in next period</t>
  </si>
  <si>
    <t>15% of total budgets contracted</t>
  </si>
  <si>
    <t>Payment request in progress reports documented as described in FS no.6</t>
  </si>
  <si>
    <t>flat rate of 20% of direct costs other than staff costs (travel and accommodation costs, external expertise and services costs, equipment costs, small scale infrastructure and construction works).</t>
  </si>
  <si>
    <t>Staff expenses will be reimbursed without the need of submitting any contract, invoice or document having equivalent value nor any proof of payment. Payment request in progress reports documented as described in FS no.6</t>
  </si>
  <si>
    <t>Rarely used in current implementation period. Plann to continue promote this option in next period.</t>
  </si>
  <si>
    <t>Optional (it is possible not to require it; if it is required, it is mandatory to use the lump sum)</t>
  </si>
  <si>
    <t>Programme set maximum amount for lump sum of a total (ERDF + co-financing) for preparatory costs.</t>
  </si>
  <si>
    <t>Programme document on use of SCOs</t>
  </si>
  <si>
    <t>All eligible</t>
  </si>
  <si>
    <t>Formal approval through the Programme Steering Committee</t>
  </si>
  <si>
    <t>The methodology has not been updated</t>
  </si>
  <si>
    <t xml:space="preserve">SCO  represent a real simplification for the Managing Authority. Anyway it was not very simple at the beginning to manage cuts or suspension of expenses that generate SCO expenses. The system had to be updated to respect the SCO calculation rules. </t>
  </si>
  <si>
    <t>As far as beneficiaries point of view, even if SCO is easy and not proven documentation has to be  submitted, SCO is generated only if other “real” expenses are implemented. In this sense, beneficiaries could be penalised when real expenses are in delay in relation to scheduled.</t>
  </si>
  <si>
    <t>No prior assessment</t>
  </si>
  <si>
    <t>Submission of 1st report</t>
  </si>
  <si>
    <t>Audited, no comments</t>
  </si>
  <si>
    <t>Not adjusted or updated during the programming period</t>
  </si>
  <si>
    <t>Planning to use in 2021-2027. Might be adjusted taking into account inflation rate.</t>
  </si>
  <si>
    <t>It reduced the workload of FC, JS and MA significantly. Planning to use in 2021-2027. Popular among projects.</t>
  </si>
  <si>
    <t xml:space="preserve">Preparation costs </t>
  </si>
  <si>
    <t xml:space="preserve">Proofs of common preparation such as meeting agenda, photos etc. </t>
  </si>
  <si>
    <t>Consulted with AA on preparation stage, pre-accepted and incorporated to Programme Manual</t>
  </si>
  <si>
    <t>Added after direct costs incurred</t>
  </si>
  <si>
    <t>15% of staff costs</t>
  </si>
  <si>
    <t>Partners do not need to provide documents with the progress reports that the expenditure on office and administration costs has been incurred and paid. Therefore no additional checks from the JS's side are needed. We plan to continue to use 15% flat rate for OA in the next programming period.</t>
  </si>
  <si>
    <t>7,17% of the programme's budget (ERDF)</t>
  </si>
  <si>
    <t>Regular projects and seed money projects</t>
  </si>
  <si>
    <t xml:space="preserve">This type of SCOs is used only in 5 projects (4 regular and 1 seed money) - regional and local authorities (Poland), NGO (Sweden). </t>
  </si>
  <si>
    <t xml:space="preserve">Only documents confirming employment of staff working on the project and statement on the actual involvement of the staff in the project implementation with the first progress report in SL2014 IT system. However, most of the beneficiaries use approximtely 40% of their budgets for BL1 staff costs, therefore we can assume this SCO is not very popular among beneficiaries. It is for consideration if we use it for the next programming period. </t>
  </si>
  <si>
    <t>5 projects used 20% flat rate for staff costs=0,15% of  the programme's budget (ERDF)</t>
  </si>
  <si>
    <t>Regular and small scale projects</t>
  </si>
  <si>
    <t>Average sum spent for seed money projects for the period 2007-2013 was calculated. On average, it was estimated that the project preparation and management costs (WP1) constituted 20% of the project budget. Thus, in order to calculate the sum needed to prepare the project concept, full seed money costs were reduced by 20%.</t>
  </si>
  <si>
    <t>Working group consisting of MA, MC and JS representatives. No ex-ante assessment was conducted.</t>
  </si>
  <si>
    <t>Proof of delivery of the activities covered by the lump sum is in the form of a submitted and approved project application. No proof in the form of financial documents is needed. The lump sum is the only way to cover preparation costs; real costs cannot be submitted and claimed for reimbursement. A lump sum is granted provided that the project did not receive seed money from the South Baltic Programme (including the seed money facility implemented under the South Baltic Programme 2007 – 2013) or any other seed money instrument.</t>
  </si>
  <si>
    <t xml:space="preserve">Inflation was taken into consideration during calculation of lump sum. </t>
  </si>
  <si>
    <t>Preparation costs are good encuragement for beneficiaries to prepare good quality AF as preparation costs can be reimbursed only if project is approved.</t>
  </si>
  <si>
    <t>23 projects out of 64 used preparation costs = 0,42% of the  programme's budget (ERDF)</t>
  </si>
  <si>
    <t>Optional*</t>
  </si>
  <si>
    <t>It is a huge simplification and it works. We're working on introducing OTS  in the new programme.</t>
  </si>
  <si>
    <t>Yes. And extend the usage (more own developed SCOs such as unit costs + lump sums)</t>
  </si>
  <si>
    <t>* Flat rate - 10%</t>
  </si>
  <si>
    <t>Small projects: mandatory; regular projects: optional</t>
  </si>
  <si>
    <t>Programme historical data</t>
  </si>
  <si>
    <t>Staff costs: prepared methodology by partner using flat rate.</t>
  </si>
  <si>
    <t>Staff costs - contracts signed for positions used in partner methodology - during verification of payment claims by controllers</t>
  </si>
  <si>
    <t>Staff costs - methodology was adjusted only as change of staff/type of contract.</t>
  </si>
  <si>
    <t>% of flat rate stays the same, amount is changing in line with descrease of project ERDF.</t>
  </si>
  <si>
    <t>SCO reimbursed ERDF: 3 359 156.21 /  program ERDF: 178 597 014,00 = 1.88 %
SCO planned ERDF: 7 573 191.77 /  program ERDF: 178 597 014,00 = 4.24 %</t>
  </si>
  <si>
    <t xml:space="preserve">
Mandatory for 3/5 priority areas</t>
  </si>
  <si>
    <t>All (public and NGOs)</t>
  </si>
  <si>
    <t>5% for hard projects, 15% for soft projects</t>
  </si>
  <si>
    <t>1% for hard projects, 3% for soft projects</t>
  </si>
  <si>
    <t xml:space="preserve">Our OTS - staff was audited and we had recommendations (not in line with the Guidance). It was in fact one of the casues of our Programme being currently interrupted (albeit in the end the 2 recommendations related to OTS in that report were dropped, 4 more appeared in the next one). And yes, it was assesed before hand (we recieved an official letter from AA stating it was ok), we consulted them even if it was an OTS. </t>
  </si>
  <si>
    <t>All types of projects (normal and strategic projects)</t>
  </si>
  <si>
    <t>1.3% (EUR 2.963.020,86 -value of the total costs reimbursed as SCO)</t>
  </si>
  <si>
    <t xml:space="preserve">All types of beneficiaries
</t>
  </si>
  <si>
    <t>&lt;1%</t>
  </si>
  <si>
    <t>Only pros, will contnue 2021-2027</t>
  </si>
  <si>
    <t>All beneficiaries, as it is mandatory</t>
  </si>
  <si>
    <t>Yes, planning to continue. Will try to use as many OTS as possble. Will not invent own SCOs</t>
  </si>
  <si>
    <t>R&amp;I - SMEs; Habitats &amp; Species; Marine; River Basins; Multi Modal Hub; Greenways; Health &amp; Social Care; Transitional Waters</t>
  </si>
  <si>
    <t>Across the INTERREG VA programme, 43% of expenditure to date has been paid through Flat Rates; 10% through Unit Costs; 47% through real costs. However, within the Research and Innovation Priority, 35% was paid through Unit Costs</t>
  </si>
  <si>
    <t>R&amp;I – Health &amp; Life Sciences &amp; Renewable Energy; R&amp;I - SMEs; Habitats &amp; Species; Marine; River Basins; Multi Modal Hub; Greenways; Health &amp; Social Care; Transitional Waters</t>
  </si>
  <si>
    <t>Indirect Costs – Flat Rate of 25% of Eligible Direct Costs (borrowed from Horizon 2020)</t>
  </si>
  <si>
    <t>R&amp;I – Health &amp; Life Sciences &amp; Renewable Energy</t>
  </si>
  <si>
    <t>Research centres and universities</t>
  </si>
  <si>
    <t>Indirect costs 25% of direct costs</t>
  </si>
  <si>
    <t>Correspondence without full sign off</t>
  </si>
  <si>
    <t>Evidence of completion of activity</t>
  </si>
  <si>
    <t>SCO queried during audit due to incomplete audit trail</t>
  </si>
  <si>
    <t>Failure to gain full sign off from the AA, and clearly record evidence of development has lead to issues during Audit.</t>
  </si>
  <si>
    <t>Unit Cost (1) - STIPEND payments to PhD researchers in the UK.</t>
  </si>
  <si>
    <t>Output/Deliverable costs</t>
  </si>
  <si>
    <t>Unit Cost (2) - STIPEND payments to PhD researchers in Ireland.</t>
  </si>
  <si>
    <t>Unit Cost (3) – Research, Training &amp; Networking costs for PhD researchers (borrowed from the Marie Sklodowska-Curie programme (Innovative Training Networks)).</t>
  </si>
  <si>
    <t>Unit Cost (1) – Strand 1 Workshop per participant SME.</t>
  </si>
  <si>
    <t>R&amp;I - SMEs</t>
  </si>
  <si>
    <t>Each year for inflation</t>
  </si>
  <si>
    <t>Unit Cost (2) – Strand 2 Business Process Review per participant SME</t>
  </si>
  <si>
    <t>Unit Cost (3) – Innovation Audit &amp; Interpretation per participant SME</t>
  </si>
  <si>
    <t>Unit Cost (1) – per Nutrients sample</t>
  </si>
  <si>
    <t>Environment – Transitional Waters</t>
  </si>
  <si>
    <t>Unit Cost (2) – per Microbiology sample</t>
  </si>
  <si>
    <t>Unit Cost (3) – per MST Analysis sample</t>
  </si>
  <si>
    <t xml:space="preserve"> EUR 16 869.28</t>
  </si>
  <si>
    <t>EUR 33.23</t>
  </si>
  <si>
    <t>EUR 947.85</t>
  </si>
  <si>
    <t>Shared Education;Children &amp; Young People (Oversight Body); Shared Spaces; Building Positive Relations (Regional); Local Authority Action Plans</t>
  </si>
  <si>
    <t>Across the PEACE IV programme, 60% of expenditure to date has been paid through Flat Rates; 3% through Unit Costs; 37% through real costs. However, within Shared Education Priority, 44% was paid through Unit Costs</t>
  </si>
  <si>
    <t>Shared Education; Children &amp; Young People (14 – 24); Children &amp; Young People (Oversight Body); Shared Spaces; Building Positive Relations (Regional); Victims &amp; Survivors</t>
  </si>
  <si>
    <t>Unit Cost(s) – per pupil school year.</t>
  </si>
  <si>
    <t>Shared Education</t>
  </si>
  <si>
    <t>Education authorities</t>
  </si>
  <si>
    <t>Children &amp; Young People (14 – 24)</t>
  </si>
  <si>
    <t>Staff Costs – flat rate of 12% of Other Direct Costs</t>
  </si>
  <si>
    <t>Local Authority Action Plans</t>
  </si>
  <si>
    <t>Local Authorities</t>
  </si>
  <si>
    <t>EUR 82.07</t>
  </si>
  <si>
    <t>Originally: flat rate for staff costs up to 20 % of the direct costs other than the staff costs of that operation Article 19 of (EU) No 1299/2013 (ETC regulation) (OTS)</t>
  </si>
  <si>
    <t>During project audits no questions were raised on the applied lump sum, no finding accodingly.</t>
  </si>
  <si>
    <t>EUR 11 800.00</t>
  </si>
  <si>
    <t>Yes - despite some initial doubts from beneficiaries, it proved to be a very efficient SCO. Maybe the only con: the list of costs as defined in Del. Reg. 481/2014 is sometimes overalapping with the costs that could also be covered through budget line for equipment (e.g. IT systems)</t>
  </si>
  <si>
    <t>8,3% (of reimbursed costs)</t>
  </si>
  <si>
    <t>no data but minor % as only few PP uses this option</t>
  </si>
  <si>
    <t>Historical data</t>
  </si>
  <si>
    <t>Yes - we definitelly plan to continue with this lump sum. Also very efficient and practical technical implementation in the ems. No cons.</t>
  </si>
  <si>
    <t>0,8% (of commited funds)</t>
  </si>
  <si>
    <t>% rate is fulfilled - no documentation required</t>
  </si>
  <si>
    <t>Many Beneficiaries were not claculating the % per deliverable and in some cases (Cypriot PPs) audit control judged this amount ineligible. The type of calculation had to be re-calculcated per deliverable and re-submission for auditing</t>
  </si>
  <si>
    <t>No</t>
  </si>
  <si>
    <t>1) Many Beneficiaries were not claculating the % per deliverable and in some cases audit control judged this amount ineligible. The type of calculation had to be re-calculcated per deliverable and re-submission for auditing
2) Not many Beneficiaries used the staff costs flat rate SCO method, but the majority of the Beneficiaries used flat rate for O&amp;A costs. This significantly facilitated the procedure of the auditors and the Beneficiaries</t>
  </si>
  <si>
    <t>SCOs for staff costs was not used by any Beneficiary</t>
  </si>
  <si>
    <t>Going to continue in 2021-2027</t>
  </si>
  <si>
    <t>Historical data from 2007-2013 period</t>
  </si>
  <si>
    <t>Formal approval by the AA; check of the methodology during system audit in 2015</t>
  </si>
  <si>
    <t>Approval of the application by the MC and signature of the subsidy contract</t>
  </si>
  <si>
    <t>Positive experience due to simple handling; continuation in 2021-2027</t>
  </si>
  <si>
    <t>Seed money projects</t>
  </si>
  <si>
    <t>Public legal entities and private non-profit legal entities can be partners of seed money projects</t>
  </si>
  <si>
    <t>Historical data from the Seed Money Facility</t>
  </si>
  <si>
    <t>Formal approval by the AA; check of the methodology during system audit in 2016</t>
  </si>
  <si>
    <t>Submission of the three outputs in the quality as required by specific quality criteria laid down in the Programme Manual for each output</t>
  </si>
  <si>
    <t>Laborious assessment of the quality of outputs; different interpretation of quality criteria; continuation in 2021-2027 not foreseen at the moment</t>
  </si>
  <si>
    <t>Budget line 7 – Expenditure for specific project activities (=project relevant costs which cannot be included in any of the main budget lines)</t>
  </si>
  <si>
    <t>No pre-defined amount; individual unit costs per project partner per project</t>
  </si>
  <si>
    <t>The value of the unit is established based on the verified historical data of the relevant project partner (last 3 years) and set before signing the subsidy contract</t>
  </si>
  <si>
    <t>No assessment by AA</t>
  </si>
  <si>
    <t>Approval of the historical data and calculation of the unit cost by the MA/JS</t>
  </si>
  <si>
    <t>No audit by AA</t>
  </si>
  <si>
    <t xml:space="preserve">Time-consuming assessment of the individual historical data; method was used by a few partners only; no continuation in 2021-2027 </t>
  </si>
  <si>
    <t>Programme historical data from 2007-2013 period</t>
  </si>
  <si>
    <t>Yes it was discussed with the AA beforehand. AA had given a positive opinion but not an official approval</t>
  </si>
  <si>
    <t>Included in the AF, Signed Subsidy Contract, supplementary information section in eMS filled in</t>
  </si>
  <si>
    <t>Yes quite a number of lump sum payments have been audited by the AA. No findings</t>
  </si>
  <si>
    <t>It was never adjusted</t>
  </si>
  <si>
    <t>Historical data from 2007-2013</t>
  </si>
  <si>
    <t xml:space="preserve">- </t>
  </si>
  <si>
    <t>Approved application in which the applicant has requested reimbursement of preparation costs.</t>
  </si>
  <si>
    <t xml:space="preserve">Audited as part of a system audit. </t>
  </si>
  <si>
    <t>Planning to apply it in 2021-2027, perhaps adjusted for development in consumer prices</t>
  </si>
  <si>
    <t>OTS</t>
  </si>
  <si>
    <t>Yes, no issues</t>
  </si>
  <si>
    <t>Yes</t>
  </si>
  <si>
    <t xml:space="preserve">Maybe, depending on possible restrictions coming from procurement side. </t>
  </si>
  <si>
    <t>63 out of 1171 project partners = 5% of partners are using this method</t>
  </si>
  <si>
    <t>Approval of the project, signature of subsidy contrac and confirmation of bank account</t>
  </si>
  <si>
    <t xml:space="preserve">Yes, biggest difficutly is the methodology that was not sound enough last time. Would have to be completely reworked. </t>
  </si>
  <si>
    <t>102 projects = 3,060,000 ERDF paid</t>
  </si>
  <si>
    <t>Not sure but I would think yes</t>
  </si>
  <si>
    <t>Historical programme data from 2007-2013 period</t>
  </si>
  <si>
    <t>Phase 2 projects (monitoring of the action plans implementation activities)</t>
  </si>
  <si>
    <t>Phase 2 projects</t>
  </si>
  <si>
    <t>Other objective data (from approved projects)</t>
  </si>
  <si>
    <t xml:space="preserve">The programme applies a flat rate of 3% of staff costs for office and administration costs </t>
  </si>
  <si>
    <t>All networks concerned (Managing Authority support projects inc. TA are not concerned)</t>
  </si>
  <si>
    <t>All beneficiaries except Technical Assistance</t>
  </si>
  <si>
    <t>3% flat rate of Staff costs</t>
  </si>
  <si>
    <t>Data analysis based on the previous programming period (2007-2013)</t>
  </si>
  <si>
    <t>No adjustment/update carried out</t>
  </si>
  <si>
    <t>When asked, beneficiaries consider the 3% flat rate as a fair rate and a real simplification measure</t>
  </si>
  <si>
    <t>Considering the application of a fixed flat rate of 3% of staff costs and taking into account staff costs represent on average 25% of the total network budget (indicative 0,0075% total SCO share, approximately 115K€ have been reimbursed as SCO so far.</t>
  </si>
  <si>
    <t>Allow reduction on the administrative burdain on the beneficiaries. We will use this option in 2021-2027</t>
  </si>
  <si>
    <t>10 % for investment projects
20 % for soft projects</t>
  </si>
  <si>
    <t>Yes, we are planning to continue with use of SCO</t>
  </si>
  <si>
    <t>Yes, we are planning to continue with use of SCO; maybe make it mandatory</t>
  </si>
  <si>
    <t>Preparatory and closure costs</t>
  </si>
  <si>
    <t>up to 5.000 EUR</t>
  </si>
  <si>
    <t>Statistical and historical data</t>
  </si>
  <si>
    <t>Preparatory costs need to be inserted in the Application (under the External expertise and services expenditure category) within the budget of the Lead Beneficiary together with a short justification.
The total amount of preparatory costs should be estimated based on the activities which are  planned to be done during the preparatory phase of the Operation.
Preparatory costs may include costs of meetings between potential beneficiaries, related staff costs, travel costs, costs of external experts related to  the preparation of the documentation, studies, translation of documents, consultations and any other costs related to the preparation of the operation activities carried out before signing the Subsidy Contract.
The closure costs refer to activities related to the preparation and submission of the Final Progress Report of the Operation. This amount aims to compensate the work related to the Operation closure after the end date of the operation implementation period.
The total amount of closure costs should be estimated taking into account actual costs and needs.
Closure costs need to be planned in the Application (under the External expertise and services expenditure category) within the budget of the LB together with a short justification. 
The lump sum will be transferred to the bank account of the LB after the submission and approval of the Zero Progress Report.</t>
  </si>
  <si>
    <t>Yes, we are planning to continue with use of SCO and increase current threshold of 5.000 EUR</t>
  </si>
  <si>
    <t xml:space="preserve">Preparatory costs need to be inserted in the Application (under the External expertise and services expenditure category) within the budget of the Lead Beneficiary together with a short justification.
The total amount of preparatory costs should be estimated based on the activities which are  planned to be done during the preparatory phase of the Operation.
Preparatory costs may include costs of meetings between potential beneficiaries, related staff costs, travel costs, costs of external experts related to  the preparation of the documentation, studies, translation of documents, consultations and any other costs related to the preparation of the operation activities carried out before signing the Subsidy Contract.
The closure costs refer to activities related to the preparation and submission of the Final Progress Report of the Operation. This amount aims to compensate the work related to the Operation closure after the end date of the operation implementation period.
The total amount of closure costs should be estimated taking into account actual costs and needs.
Closure costs need to be planned in the Application (under the External expertise and services expenditure category) within the budget of the LB together with a short justification. 
</t>
  </si>
  <si>
    <t>In the current programming period the SCO was chosen to be implemented, only for the O&amp;A costs. It worked well and we are very possitive to expand the types of SCO in the next programmng period</t>
  </si>
  <si>
    <t>20% of direct costs, but maximum 100 000 EUR per project part</t>
  </si>
  <si>
    <t>A more complex form of staff flat rate might be used in the next period so it could be a mandatory. The flat rate might be adjusted to the projects with different field, and thus, different budget structure.</t>
  </si>
  <si>
    <t>Flate rate for office and administration costs - 15% of staff cost</t>
  </si>
  <si>
    <t>15% of staff cost, but maximum 10% of the total budget of project part</t>
  </si>
  <si>
    <t>The flate rate will definitely be used in the next period as well.</t>
  </si>
  <si>
    <t xml:space="preserve">Risk that audit finds no sufficient evidence that staff has worked on the project.
Only two projects are using this.  Reimbursable only if the other direct costs are spent. Possible delays in the expenditures reporting. </t>
  </si>
  <si>
    <t>Data from the 2007-2013 (and 2014-2020) period from other Interreg programmes</t>
  </si>
  <si>
    <t>Data from the 2007-2013 projects in the programme area and from other Interreg programmes</t>
  </si>
  <si>
    <t>At least 1 day and at least 40 participants per event</t>
  </si>
  <si>
    <t>for beneficiaries it is a substantial simplification (whole project in SCO); for MA/JS more difficult management verification (on-the-spot visits for contolling reality of the output)</t>
  </si>
  <si>
    <t>At least 1 meeting with 10 economic operators</t>
  </si>
  <si>
    <t>*5% flat rate</t>
  </si>
  <si>
    <t xml:space="preserve">Pros: no verifications, no supporting documents needed, no extra reports, automatic calculation from direct costs.
Cons: some beneficiaries were not always able to cover the 5%. </t>
  </si>
  <si>
    <t>TA projects</t>
  </si>
  <si>
    <t>TA beneficiaries</t>
  </si>
  <si>
    <t>For both flat rates (5% and 15%) - appr. 6% of the programme's budget</t>
  </si>
  <si>
    <t>Different Commission Implementing Regulation No 897/2014 for cross-border cooperation programmes: 
- Flat-rate of indirect costs up to 7 % of eligible direct costs, excluding costs incurred in relation to the provision of infrastructure (Articles 51 and 50)</t>
  </si>
  <si>
    <t>All types of beneficiaries</t>
  </si>
  <si>
    <t xml:space="preserve">Methodology and calculation method as type  of included expenses was verified for each partner by the JTS before contracting </t>
  </si>
  <si>
    <t xml:space="preserve">Calculation will be made on a later stage as Programme has an advance payment approach. </t>
  </si>
  <si>
    <t xml:space="preserve">Different Commission Implementing Regulation No 897/2014 for cross-border cooperation programmes: 
- Lump sum for preparation costs  (Articles 47 and 50; Guidelines for applicants); 
</t>
  </si>
  <si>
    <t xml:space="preserve">All types of beneficiaries, but defined on project level </t>
  </si>
  <si>
    <t xml:space="preserve">Some historical data  </t>
  </si>
  <si>
    <t xml:space="preserve">Since the grant is awarded, no additional conditions </t>
  </si>
  <si>
    <t xml:space="preserve">Since the grant is awarded, no additional conditions and verifications </t>
  </si>
  <si>
    <t xml:space="preserve">All types of beneficiaries </t>
  </si>
  <si>
    <t xml:space="preserve">Stated % from eligible direct costs excluding staff costs; methodology defining the expenditure amount and calculation method for each partner is provided before contracting   </t>
  </si>
  <si>
    <t xml:space="preserve">Methodology and calculation method for each partner is verified by the JTS before contracting </t>
  </si>
  <si>
    <t xml:space="preserve">Numbers are taken from current period, respective Thematic objective </t>
  </si>
  <si>
    <t>Up to 7 % of Human resources for indirect administrative costs</t>
  </si>
  <si>
    <t>Programme Management and Control system was approved</t>
  </si>
  <si>
    <t>Costs have to be planned in the approved and signed budget; the costs of human resourses have to be checked and evaluated as eligible costs during the check of the reports</t>
  </si>
  <si>
    <t>Auditors of 1-st level  verify the calculation of it during the check of expenditures incurred and paid by the particular beneficiary. As the costs will be declared to EC only on the annual report of year 2019-2020, the auditors might ask of methodology during the audit of the projects of that period, but by the moment they were not audited.</t>
  </si>
  <si>
    <t xml:space="preserve"> Up to 2000 Eur for preparion costs for  the  preparation of strong partnerships </t>
  </si>
  <si>
    <t>Travel and subsistence costs of staff employed by the beneficiaries related with finding of partners for the project, for meetings to prepare the project, it's idea</t>
  </si>
  <si>
    <t>Basing on the experience from the 2007-2013 Programme, statistic data, market prices</t>
  </si>
  <si>
    <t>Project has to be approved, costs have to be planned in the budget, costs have to be described in the budget for which purpose they will be used, costs must be incurred before the start of the implementation of the project.</t>
  </si>
  <si>
    <t>Not a lot projects have planned and incurred such costs, mostly soft projects, those which  are not related with infrastructure</t>
  </si>
  <si>
    <t>0,08% (for both type of preparation costs)</t>
  </si>
  <si>
    <t xml:space="preserve">R. 897/2014, Article 48 3 (b): up to 5 %  of costs related to technical documentation for an infrastructure component for the project which is required by the Programme rules </t>
  </si>
  <si>
    <t>The amount to be reimbursed shall not exceed 5% of the cost of the infrastructure component/object financed by the Programme within the project to which these documents were required</t>
  </si>
  <si>
    <t>Project has to be approved, costs have to be planned in the budget, real direct costs, invoices and explanation of costs should be provided, costs must be incurred before the start of the implementation of the project.</t>
  </si>
  <si>
    <t>Not many projects have planned and incurred such costs due to different reasons (e.g. there is no separate need for such costs, with these costs in the project the partnership would exceed the maximum foreseen grant amount under particular priority, the beneficiaries choose to finance preparation of technical documentation outside project scope, etc.), but such costs indeed are useful for some beneficiaries</t>
  </si>
  <si>
    <t xml:space="preserve">Lump sum of 2000 EUR for preparation of project application, Article 48 (4) and Article 50 (2) of Commision Implementing Regulation  (EU) No 897/2014
</t>
  </si>
  <si>
    <t>Programme historical, statistical data of real costs related to ravel and subsistence costs of staff employed by the beneficiaries</t>
  </si>
  <si>
    <t>The lump sum was indicated in Programme guiding documents for project beneficiaries (Guidelines for Grant Applicants, Practical Guidelines for Project Implementation) that were approved by the Joint Monitoring Committee that also includes representatives of AA.</t>
  </si>
  <si>
    <t>Paid to lead beneficiaries that have signed grant contract</t>
  </si>
  <si>
    <t>Was not adjusted/updated</t>
  </si>
  <si>
    <t xml:space="preserve">We plan to continue to use this SCO in the 2021-2027 period, the amount will be considered </t>
  </si>
  <si>
    <t>0,07% (the amount of reimbursed SCO is 14 063,72 EUR,  Programme's budget for the approved projects under implementation is  20 282 986,37 EUR)</t>
  </si>
  <si>
    <t>Flat rate for indirect costs up to 7% of direct costs, Article 51 (1) of Commision Implementing Regulation  (EU) No 897/2014</t>
  </si>
  <si>
    <t>Flat rate up to 7% of eligible direct costs, excluding costs incurred in relation to the provision of infrastructure</t>
  </si>
  <si>
    <t xml:space="preserve">Paid to beneficiaries with each request for payment, the amount of indirect costs is calculated by applying percentage of indirect costs to the actual reported eligible direct costs.  </t>
  </si>
  <si>
    <t>We plan to continue to use this SCO in the 2021-2027 period, the the % will be concidered</t>
  </si>
  <si>
    <t xml:space="preserve">% cannot be provided as the projects are under implementation and indirect costs have not yet been reimbursed in full. </t>
  </si>
  <si>
    <t>Max 7% of the total direct costs</t>
  </si>
  <si>
    <t xml:space="preserve">It was established basing on statistical data on human resources costs/needs in projects implemented under ENPI Cross-border Cooperation Programme Lithania-Poland-Russia 2007-2013 </t>
  </si>
  <si>
    <t>The Beneficiaries who decide to justify the costs of personnel based on a lump sum in the amount of 50 000 EUR (or less accordingly), should declare the expenditure in the following way:
a)	The first lump sum of up to 25 000 EUR declared in the interim report;
b)	The second lump sum of up to 25 000 EUR  declared in the final report.
The lump sum should be paid to the Lead Beneficiary as two separate lump sums, under the condition that the reports are submited within the deadline.</t>
  </si>
  <si>
    <t>The SCOs has not beed audited so far</t>
  </si>
  <si>
    <t>The JTS proposes introducing a compulsory flat rate for salaries in the Programme, as settling salaries in the form of real costs is very difficult and often deviates from budgets, which forces many changes in projects.</t>
  </si>
  <si>
    <t>The PL-RU Programme does not yet have statistics on SCOs, therefore we cannot provide such data. However, these are not significant amounts in the scale of the Programme.</t>
  </si>
  <si>
    <t>It was established basing on a market prices research and is confirmed by the experience of beneficiaries of projects implemented within the ENPI CBC Programme Lithuania-Poland-Russia 2007-2013.</t>
  </si>
  <si>
    <t>The amount of 5000 EUR per project determined by the rules of the PL-RU Programme. The amount is declared in full in the Interim report by the Lead Beneficiary.</t>
  </si>
  <si>
    <t>The % of administrative costs is determined in individual partners' budgets using the Programme methodology (up to 7 % of direct costs) and set  % is then applied in the reports to determine the appropriate amount of costs. The total administrative costs may not exceed 7 % per report/project.</t>
  </si>
  <si>
    <t>The JTS is in favor of maintaining a flat rate for administrative costs (optional). However, a good solution would also be to define a certain category of expenses that should be compulsorily included, e.g. banking costs, postal services as currently the beneficiaries can settle them also as real costs.</t>
  </si>
  <si>
    <t>SCO is based on Commission Implementing Regulation (EU) No 897/2014 art. 51. Administrative costs as a flat-rate, in maximum of 7 % of the total direct costs, excluding costs incurred in relation to the provision of infrastructure, provided that the rate is claculated on the basis of a fair, equitable and verifiable calculation method.</t>
  </si>
  <si>
    <t>Please indicate the type(s) of beneficiaries which have used SCOs (e.g., All, SMEs, research centres, universities, etc.)</t>
  </si>
  <si>
    <t>Was the calculation methodology assessed by the AA prior to its implementation? Please provide the outcomes of the assessment (e.g., formal approval, opinion..) - can be for All programme's SCOs</t>
  </si>
  <si>
    <t>Was the SCO audited (i.e., either the calculation or its implementation)? Please provide the outcomes of the audit, if applicable (can be for All programme's SCOs)</t>
  </si>
  <si>
    <t>Indicative % of the overAll programme's budget reimbursed as the SCO</t>
  </si>
  <si>
    <t>All but pure infrastructure 
(Acc. The programme's Eligibility Manual "For projects with no other direct costs but infrastructure and works it is not possible to choose the staff flat rate option")</t>
  </si>
  <si>
    <t>a) 20% in general, but
b) 10% for beneficiaries having (some but not All) costs in the category infrastructure and works.</t>
  </si>
  <si>
    <t>Approved projects which successfully signed the subsidy contract with the MA are entitled to receive reimbursement of their preparation costs (costs that occurred before the start date of the project, as set in the application form) in the form of a lump-sum.  Opposite, and where applicable, the reimbursement of preparation costs cannot take place if the project was not approved or did not manage to fulfil All conditions for approval set by the MC and listed in the written communication sent by the MA/JS to the lead partner following the conclusion of the project selection procedure</t>
  </si>
  <si>
    <t>Programme historical data from programming period 2007 - 2013. Included All projects finished until April 2015</t>
  </si>
  <si>
    <t>Positive, but it would have been better to have a fix % for each cost category, in order to make the projects' financial follow-up easier (beneficiaries were Allowed to choose a % "up to" the maximum Allowed)</t>
  </si>
  <si>
    <t>Staff costs: Leadership role 44€/h, project employee 34€/h, project assitant 15€/h; Travel costs: milage Allowance 0,40€/km; External expertise: Consultant 110€/h,</t>
  </si>
  <si>
    <t>Regular 3 years projects: annual payment, projects can also apply for semi-annuAlly payments; network-projects (subsidy &lt;= €100.000) payment after project closure</t>
  </si>
  <si>
    <t>All beneficiaries</t>
  </si>
  <si>
    <t>15% for administrative costs
for beneficiaries: • simplification in counting costs, saving time and work; for first level control:• reduces the administrative burden (no need to verify expenditure, costs related to staffing),• reducing the verification time,
• low risk of error, ineligible expenditure,
• greater focus on project objectives and results. Disadvantages:  • lack of transparency in the expenditure incurred • the potential to create artificial expenditure,• the expenditure is not subject to administrative or on-the-spot checks,
• no possibility of verifying the possibility of VAT recovery, application of the competitiveness principle• careful watch when the project budget changes • too high a lump sum in relation to the costs incurred, especiAlly when it results from a high lump sum for staff</t>
  </si>
  <si>
    <t>The problem of audit was with the optionality....they think it should be mandatory or not used at All (due to the risk of ‘over-financing... There is the chance If one who has more costs, they use the direct method). Anyway it is pretty hard to make a well grounded cathegory list, which is valid for All the related sectors SMEs can cover....</t>
  </si>
  <si>
    <t>All 
(Standard, Standard+, Strategic)</t>
  </si>
  <si>
    <t>All eligible 
(including private bodies and international organisations)</t>
  </si>
  <si>
    <t>The amount is calculated on the basis of certified expenses in other categories. If the these expenses (those that are the basis for the calculation) are eligible for reimbursement, the SCO-oriented expenses are also Allowed. If part of the first ones are not eligible, the SCO expenses are re-calculated to be in line with them.</t>
  </si>
  <si>
    <t>Pros:• Reducing the administrative burden at the level of the beneficiary• Low probability of error at the project level• It helps beneficiaries in drafting budgets• Reducing the workload at the level of Programme bodies• Focus on the quality of the results. Cons:• a risk that SCO will not be adapted to the needs of the projects (for OTS SCO)• medium and high ex-ante workload for the Programme (for “Copy –Paste”SCO and “Do it yourself”-Programme specific SCO)  • long process for definition and elaboration of calculation methodology (for Do it yourself”- Programme specific SCO)
The use of SCOs in the next Programme will ease the implementation process and reduce the administrative burden both at project and Programme level. Within the programming process, while the external experts will make proposals and establish the methodology for using simplified cost options, the Programme bodies will support them by providing feedback related and All relevant data and information.</t>
  </si>
  <si>
    <t xml:space="preserve">All, except for projects with no other direct costs but ‘infrastructure and works’ 
Management staff costs– either real cost based or calculated on flat rate financing –  is maximized at an amount of 30 000 EUR in 12 months per Beneficiaries (it is proportional to duration of the project and can be reAllocated between years). </t>
  </si>
  <si>
    <t>All the stated types of beneficiaries</t>
  </si>
  <si>
    <t>All - aplicable only for the Croatian beneficiaries</t>
  </si>
  <si>
    <t>All the stated types of beneficiaries (only Croatian)</t>
  </si>
  <si>
    <t>Yes - easy to use. 
Con 1: as the amount is rather low it is not reAlly popular among beneficiaries. 
Con 2: as it is conditioned taht the beneficiary must have "at least one employee" we had some issues with DE partners (private companies where the owner is not "employee" accordning to the national law.</t>
  </si>
  <si>
    <t>Cumulative % for All SCOs: 10% of the programme budget</t>
  </si>
  <si>
    <t>The programme rule stated up to 15.000EUR and has to be included in the AF. Some did not include the prep lum sum in the AF so they could not get it paid. Some included less than 15.000EUR (e.g. 5.000EUR, 14.500EUR etc). For CE21+ we will set the amount of the lump sum and All the amount would have to be included in the AF</t>
  </si>
  <si>
    <t>All projects (strategic and normal)</t>
  </si>
  <si>
    <t>5% cumulative estimated rate for the whole programme, All SCOs</t>
  </si>
  <si>
    <t xml:space="preserve">Yes, we plan to continue with SCO. Possible SCOs: - Flat rate for office and administration costs, 15% of staff cost; Options for staff cost: 
• Off-the-shelf: Direct staff costs as a flat rate of up to 20 % of the direct costs other than the direct staff costs
• Only fixed percentage for staff costs. Non SCO option: using only % Allocation with no timesheets.
</t>
  </si>
  <si>
    <t xml:space="preserve">Different Commission Implementing Regulation No 897/2014 for cross-border cooperation programmes:
- Flat-rate for staff costs (Articles 47, 50 and Guidelines for applicants, 3rd cAll for proposals only) </t>
  </si>
  <si>
    <t xml:space="preserve">Programme statistical data for the respective Thematic objective under 1st  CAll for poposals, current period (fair, equitable and verifiable method) </t>
  </si>
  <si>
    <t>Some beneficiaries are not fully aware, how to Allocate such costs to the project properly due to different reasons , yes we are planing to use them in the next programing period and to enlarge the percentage</t>
  </si>
  <si>
    <t>The percentage was estimated based on the average costs for preparation of the tehnical documentation; usuAlly tecnhincal documentation amounts to around 5 to 10 % of infrastructure component</t>
  </si>
  <si>
    <t xml:space="preserve">SCO in the form of lump sums or standard scale of unit costs is an option for reporting subgrants, to be specified in the specific cAlls for subgrantees issued by projects </t>
  </si>
  <si>
    <t>SCOs have note been reported yet, the option is to All beneficiaries of projects issuing subgrants</t>
  </si>
  <si>
    <t>SCOs must be identified, described and justified in the cAll for subgrants issued by the individual beneficiary/partner of the projects and these conditions verified by the  auditor</t>
  </si>
  <si>
    <t>Yes, it is a good solution that Allows to compensate the costs associated with the preparation of a project application.</t>
  </si>
  <si>
    <t>Max. 7 % of the total eligible direct costs of the beneficiary and project. During the grant contract negotiation phase, beneficiaries need to justify the budgeted administrative costs by providing calculations, statements and in some cases accounting documents. After managing authority has approved the amounts and grant contract has been signed, beneficiaries can report All administrative costs as a flat-rate, i.e. no accounting documents are needed during project implementation.</t>
  </si>
  <si>
    <t>Not the same SCO, since it is based on ENI CBC Regulation and CBC programmes are going to follow Interreg Regulation. Hopefully we can use them as many as possible. However, some of them can be difficult to apply to CBC programmes, since the Russian legislation, especiAlly labor code is so different than in EU countries.</t>
  </si>
  <si>
    <t>N/a</t>
  </si>
  <si>
    <t xml:space="preserve">% is defined in Regulation, N/a </t>
  </si>
  <si>
    <t>N/a - methodology has never been updated since its initial approval and entering into force</t>
  </si>
  <si>
    <t xml:space="preserve">N/a </t>
  </si>
  <si>
    <t>Very positive experience, little problems, we are planning to continue it in the 2021-2027 period</t>
  </si>
  <si>
    <t>The flat rate is very welcomed</t>
  </si>
  <si>
    <t>~0,1 - 0,5%</t>
  </si>
  <si>
    <t>~20-30 %</t>
  </si>
  <si>
    <t>Not updated</t>
  </si>
  <si>
    <t>No ex-ante assessment carried out</t>
  </si>
  <si>
    <t>~3 %</t>
  </si>
  <si>
    <t>~0,25%</t>
  </si>
  <si>
    <t>Very good - simplification of administration for beneficiaries as well as for FLC, elimination of errors related to staff costs in case flat rate is used.</t>
  </si>
  <si>
    <t>No statistical data</t>
  </si>
  <si>
    <t>Practical and relatively easy to adapt to project amendments; prone to calculation errors when calculating the hourly rate</t>
  </si>
  <si>
    <t>No, but continuously approved</t>
  </si>
  <si>
    <t>No adjustments</t>
  </si>
  <si>
    <t>As of 08_2020: 0,001%</t>
  </si>
  <si>
    <t>Positive, most prpbbly we will offer this flat rate again</t>
  </si>
  <si>
    <t>Positive, in the upcoming period we will nevertheless go for a mandatory use of unit costs for staff costs</t>
  </si>
  <si>
    <t>No cons, lots of pros from the audit side... Using the SCO in 2021-2027 period is planned</t>
  </si>
  <si>
    <t>No cons, lots of pros from the audit side... using the SCO in 2021-2027 period is planned</t>
  </si>
  <si>
    <t>No cons, pros from the audit side... using the SCO in 2021-2027 period is planned, however proportionality is always a question</t>
  </si>
  <si>
    <t>System audit was checking</t>
  </si>
  <si>
    <t>Officially no</t>
  </si>
  <si>
    <t>Connected to the approval of the first Beneficiary Report</t>
  </si>
  <si>
    <t>Cons in relation to the preparation of the SCO  pros are the way less administration, which is especiAlly important for the SMEs... Not known yet whether in 2021-2027 period it is expected to be used or not</t>
  </si>
  <si>
    <t>No cons, not so much pros as it is rarely used in the Programme... using the SCO in 2021-2027 period is planned</t>
  </si>
  <si>
    <t>Cons are connected to the preparation of this SCO, lots of pros from the audit side... using the SCO in 2021-2027 period is planned</t>
  </si>
  <si>
    <t>No further appropriate measures are planned for the current programming period</t>
  </si>
  <si>
    <t>In the context of a successfully completed system audit</t>
  </si>
  <si>
    <t>No further appropriate measures are planned for the current programming period. Introduced in 2020 for current approved projects</t>
  </si>
  <si>
    <t>The budget line has to be foreseen in the project budget provided in the AF.
 Office and administration expenses will be reimbursed without the need of submitting any contract, invoice or document having equivalent value nor any proof of payment. Please note: From an operational point of view, the calculation of simplified costs based on %, implies discrepancies in decimal roundings, depending on the calculation of percentages. For example, the percentage of a sum is often not equal to the sum of the percentages calculated on the single addends, or it's difficult to define the level where applying the standard rate (budget line (WP/activity)</t>
  </si>
  <si>
    <t xml:space="preserve">Consider to be continued </t>
  </si>
  <si>
    <t xml:space="preserve">Consider to be continued, reduced administration burden, however problematic to beneficiaries in terms of accountancy </t>
  </si>
  <si>
    <t>~20% of the programme budget</t>
  </si>
  <si>
    <t>~5%</t>
  </si>
  <si>
    <t>~1.5%</t>
  </si>
  <si>
    <t>Planning to continue in the 2021-2027 period</t>
  </si>
  <si>
    <t>It is planned to use in 2021-2027 as well</t>
  </si>
  <si>
    <t>Only fixed 15 % is possible; it will be used also in 2021-2027</t>
  </si>
  <si>
    <t>Only fixed 20 % is possible; if infrastructure and works is part of the beneficiary's budget, only 10 % is possible; it will be used also in 2021-2027</t>
  </si>
  <si>
    <t>We plan to use it also in the 2021-2027 period but not yet decided</t>
  </si>
  <si>
    <t xml:space="preserve">We plan not to use it in the 2021-2027 period but not yet decided </t>
  </si>
  <si>
    <t>Lump sum for preparation costs will be used also in 2021-2027</t>
  </si>
  <si>
    <t>It was implemented for the first time - we used historical data (real costs reporting of the preparation costs in the previous period) and rounded down the overal amount to be on the safe side with the auditors.</t>
  </si>
  <si>
    <t>Yes - both calculation and implementation were audited inh the frame of system audits. No comments for the calculation and some questions with regards technical implementation of the approval of costs in the eMS.</t>
  </si>
  <si>
    <t>Approval of the project</t>
  </si>
  <si>
    <t>No update</t>
  </si>
  <si>
    <t xml:space="preserve">It has been used to report only in the first reporting period and then the beneficary decided to go for real costs, but this is due to the fact that we have one single beneficiary and they cannot coop with losses or surpluses in theit budget. </t>
  </si>
  <si>
    <t>Staff cost must be planned in the budget</t>
  </si>
  <si>
    <t>Adequate audit trail of expenditures was audited within the yearly system audit and no findings were made by the authority</t>
  </si>
  <si>
    <t>No cons only pros</t>
  </si>
  <si>
    <t>For beneficiaries it is a substantial simplification (whole project in SCO); for MA/JS more difficult management verification (on-the-spot visits for contolling reality of the output)</t>
  </si>
  <si>
    <t xml:space="preserve">Pros: advantageous both for beneficiaries and controllers/auditors 
post-2020: under analysis </t>
  </si>
  <si>
    <t xml:space="preserve">Stated % from eligible direct costs excluding infrastructure;
methodology defining the expenditure amount and calculation method for each partner is reflected in the partnership agreement and provided before contracting  </t>
  </si>
  <si>
    <t>None</t>
  </si>
  <si>
    <t xml:space="preserve">Not yet </t>
  </si>
  <si>
    <t>We are planning to continue to use it in the 2021-2027 period</t>
  </si>
  <si>
    <t>We are planning to continue to use it in the 2021-2027 period. Condition (to be paid) should be revised (probably, not to link with time of the report submission. EspeciAlly related to interim reports)</t>
  </si>
  <si>
    <t>Submitted in due time  final report</t>
  </si>
  <si>
    <t>Submitted in due time interim and final reports</t>
  </si>
  <si>
    <t>Submitted interim and final reports</t>
  </si>
  <si>
    <t>Formal approval</t>
  </si>
  <si>
    <t>All, except small projects</t>
  </si>
  <si>
    <t>Comparable data of the2007-13 ATCZ and HUCR programmes</t>
  </si>
  <si>
    <t>Fair, equitable and verifiable method, Article 67(5)(a) CPR</t>
  </si>
  <si>
    <t>EUR 5 000.00</t>
  </si>
  <si>
    <t>3 500.00 EUR ERDF</t>
  </si>
  <si>
    <t>Use of SCOs adopted under other Union policies, Article 67(5)(b) CPR</t>
  </si>
  <si>
    <t>Draft budget, Article 67(5)(aa) CPR</t>
  </si>
  <si>
    <t>Comparative analysis with other ETC programs to determine the amount of the preparation costs lump sum.</t>
  </si>
  <si>
    <t>Small projects ("Network projects"), to bridge the funding periods 5a-6a, SCO Option 1</t>
  </si>
  <si>
    <t>Use of SCOs adopted under national schemes, Article 67(5)(c) CPR</t>
  </si>
  <si>
    <t>Please indicate the type(s) of projects covered by SCO (e.g. All, regular projects, small projects, seed money projects, etc.)</t>
  </si>
  <si>
    <t>Rather positive, but only small demand for it; primarily applied in small projects; we are planning to continue it in the 2021-2027 period</t>
  </si>
  <si>
    <t>Very practical, appreciated by beneficiaries even if the amount is rather small, will use it in 2021-27 too</t>
  </si>
  <si>
    <t>There are no reimbursed amounts as SCO until now. It is expected to reach a very small percentage of the overAll programme's budget</t>
  </si>
  <si>
    <t>Small projects ("Network projects"), to bridge the funding periods 5a-6a, SCO Option 2</t>
  </si>
  <si>
    <t>Small projects ("Network projects"), to bridge the funding periods 5a-6a; SCO Option 2</t>
  </si>
  <si>
    <t>DE 41.31 EUR/h, 
DK 46.88 EUR/h</t>
  </si>
  <si>
    <t>Programme historical</t>
  </si>
  <si>
    <t>Programme data FP 2007-2013</t>
  </si>
  <si>
    <t>Regular projects, TA projects</t>
  </si>
  <si>
    <t>Up to 15% of staff costs</t>
  </si>
  <si>
    <t>Up to 20% of direct costs without staff costs</t>
  </si>
  <si>
    <t>Regular projects and small projects</t>
  </si>
  <si>
    <t>Interreg V-A Germany (MeckleN/aurg - Vorpommern - BrandeN/aurg) - Poland</t>
  </si>
  <si>
    <t>According to call specifications</t>
  </si>
  <si>
    <t xml:space="preserve">Market survey based on offers in the internet /estimation  (using 2007-2013 data of JS procurements) - covering the typical equipment needed for a 1 person office </t>
  </si>
  <si>
    <t>Programme historical data (2 CfPs of 2007-2013) and expert opinion combined</t>
  </si>
  <si>
    <t>EUR 1 000.00</t>
  </si>
  <si>
    <t>EUR 3 000.00 per project</t>
  </si>
  <si>
    <t>Standard scales of unit costs monthly staff cost rates are defined upon qualification requirements:
1) manager / engineer / product developer / marketing expert 1.700 EUR: High education degree (VSS – BA, BSc or higher) with minimum 3 years of experience;
2) physical and administrative workforce 800 EUR: Secondary education in the relevant physical and administrative field, with minimum 1 year of work experience.</t>
  </si>
  <si>
    <t xml:space="preserve">EUR 1 000.00 per SME Beneficiary;
EUR 15 000.00 for the core project (not including the SME Beneficiaries) for the  (altogether 8 Beneficiaries). </t>
  </si>
  <si>
    <t>Expert opinion based on statistical survey</t>
  </si>
  <si>
    <t>Calculation based on the latest documented annual gross employment costs</t>
  </si>
  <si>
    <t>Costs of x EUR per hour</t>
  </si>
  <si>
    <t>a) Historical, administrative b) beneficiaries c) 1</t>
  </si>
  <si>
    <t>Article 68 (1) (b) of CPR</t>
  </si>
  <si>
    <t>Flat rate 15%</t>
  </si>
  <si>
    <t>Annual gross salary/1720 hours= hourly rate</t>
  </si>
  <si>
    <t>Art. 68.2 of CPR</t>
  </si>
  <si>
    <t>Article 68 (a) of CPR</t>
  </si>
  <si>
    <t>1 000.00 EUR ERDF</t>
  </si>
  <si>
    <t>From the 2007-2013</t>
  </si>
  <si>
    <t>Small projects 700 euro, regular projects 2000 euro</t>
  </si>
  <si>
    <t>Valculation method created, based on programme historical statistics from the 2007-2013 period</t>
  </si>
  <si>
    <t>Total eligible costs of EUR 20 000 for a regular project; total eligible costs of EUR 13 500 for a small scale project</t>
  </si>
  <si>
    <t>Small projects</t>
  </si>
  <si>
    <t>Basically all beneficiaries</t>
  </si>
  <si>
    <t>Pre-studies</t>
  </si>
  <si>
    <t>All costs in pre-studies</t>
  </si>
  <si>
    <t>EUR 18 500.00</t>
  </si>
  <si>
    <t>EUR 1 800.00</t>
  </si>
  <si>
    <t>EUR 1 895.70</t>
  </si>
  <si>
    <t>17 000.00 EUR ERDF</t>
  </si>
  <si>
    <t>Other INTERREG Programmes i.e. Greece - Bulgaria, Greece-Italy, Greece-Albania, Greece - FYROM for period 2007-2013</t>
  </si>
  <si>
    <t>Other INTERREG Programmes i.e. Greece - Bulgaria, Greece Italy, Greece Albania, Greece - FYROM for period 2007-2013</t>
  </si>
  <si>
    <t>EUR 20 000.00 eligible expenditure 
(EUR15 000.00 Programme co-financing (ERDF, Norwegian national funding, Russian national funding, ENI))</t>
  </si>
  <si>
    <t>Max. EUR 50 000.00 eligible expenditure (EUR 42 500.00 Programme co-financing)
The amount of the LS is linked to the delivery of three pre-defined outputs. A project may receive up to 85% of the following LS:
1. EUR 18 000.00 for delivery of output 1 (report on the state of play in the field addressed)
2. EUR 28 000.00 for delivery of output 2 (work plan of the main project)
3. EUR 4 000.00 for delivery of output 3 (report on funding possibilities for the main project and a roadmap defining main steps to be taken after the seed money project is finalised)</t>
  </si>
  <si>
    <t>EUR 15 000.00 total eligible expenditure</t>
  </si>
  <si>
    <t>EUR 40 000.00 total eligible expenditure</t>
  </si>
  <si>
    <t>EUR 30 000.00 ERDF</t>
  </si>
  <si>
    <t>EUR 45 000.00 total eligible expenditure</t>
  </si>
  <si>
    <t>Small projects 7th call, lump sum per milestone</t>
  </si>
  <si>
    <t>Up to EUR 100 000.00 co-financing</t>
  </si>
  <si>
    <t>EUR 17 000.00 eligible expenditure per action plan</t>
  </si>
  <si>
    <t xml:space="preserve">Up to EUR 5 000.00 </t>
  </si>
  <si>
    <t>The 5 strategic projects of the programme could not choose it</t>
  </si>
  <si>
    <t>Standard and targeted (Regular projects)</t>
  </si>
  <si>
    <t>Standard and targeted (Preparation activity in regular projects)</t>
  </si>
  <si>
    <t>Standard - targeted (Closure activity in regular projects)</t>
  </si>
  <si>
    <t>Small scale projects (SSP) (different rate per country - here the rate in Italy as for Workshop, seminars and conferences)</t>
  </si>
  <si>
    <t>Small scale projects (SSP) (different rate per country - here the rate in Italy as for Incoming missions &amp; B2B meetings)</t>
  </si>
  <si>
    <t>Small scale projects (SSP) (Preparation activity)</t>
  </si>
  <si>
    <t>EUR 10 000.00</t>
  </si>
  <si>
    <t>EUR 17 000.00</t>
  </si>
  <si>
    <t>EUR 21 000.00</t>
  </si>
  <si>
    <t>Fair, equitable and verifiable calculation method, Art. 51 of Regulation (EU) No. 897/2014 (CBC ENI)</t>
  </si>
  <si>
    <t>Regular  projects</t>
  </si>
  <si>
    <t>Up to 7 % of eligible direct costs, excluding costs incurred in relation to the provision of infrastructure</t>
  </si>
  <si>
    <t xml:space="preserve">Up to EUR 1 000 on project level, to be indicated under Lead beneficiary budget </t>
  </si>
  <si>
    <t xml:space="preserve">Staff costs as a flat-rate up to 15% from eligible direct costs excluding staff costs </t>
  </si>
  <si>
    <t>Statistical data or similar objective means, Article 50, 2.(c)(i) 894/2014, i.e. programme historical data has been used to determine % on Programme level</t>
  </si>
  <si>
    <t>2% of direct cost without infrastructure component on beneiciary level. The flat rate cannot exceed EUR 60 000.00 per beneficiary and per project.</t>
  </si>
  <si>
    <t>Up to 7%</t>
  </si>
  <si>
    <t xml:space="preserve"> Up to 2000</t>
  </si>
  <si>
    <t xml:space="preserve">For regular projects </t>
  </si>
  <si>
    <t>For regular projects and for LIPs</t>
  </si>
  <si>
    <t>Basing on the Regulation 897/2014, Article 51 (1), excluding as well costs related to travels, other services and limited to calculation of only staff costs</t>
  </si>
  <si>
    <t>Lump sum EUR 2 000.00 
(EUR 1 800.00 EUR programme co-funding)</t>
  </si>
  <si>
    <t>Subgrants are calculated according to art 50 of IR 897/2014, and the provisions of the cAll for proposals</t>
  </si>
  <si>
    <t>The % is calculated by the partnership as an average of the administrative costs of All organisation when the proposal is submitted</t>
  </si>
  <si>
    <t>Max 60.000 € per subgrantee, up to 30% of the project drect costs</t>
  </si>
  <si>
    <t xml:space="preserve">Applicable to all projects </t>
  </si>
  <si>
    <t>Subgrants</t>
  </si>
  <si>
    <t>EUR 13 000.00 for a staff costs; 
EUR 2 000.00 for a travel costs</t>
  </si>
  <si>
    <t>Programme historical - from 2007-2013</t>
  </si>
  <si>
    <t xml:space="preserve">Has been established for 2007-2013 period, calculatin has been based on market survey and existing regulations. The same rate is used for 2014-2020 period </t>
  </si>
  <si>
    <t>Up to 7% of the direct costs (excluding infrastructure)</t>
  </si>
  <si>
    <t>EUR 50 000.00 for a staff costs; 
EUR 5 000.00 EUR for strong partnership</t>
  </si>
  <si>
    <t>Staff costs, strong partnership preparation</t>
  </si>
  <si>
    <t>Up to EUR 50 000.00 per project</t>
  </si>
  <si>
    <t>EUR 5 000.00 per project</t>
  </si>
  <si>
    <t>Up to 7% from direct costs per project</t>
  </si>
  <si>
    <t>According to Art. 51 IR</t>
  </si>
  <si>
    <t>Executive directors without regular or fixed salary</t>
  </si>
  <si>
    <t>Preparatoration costs,
Closure costs</t>
  </si>
  <si>
    <t>Staff costs, Office and administration, Travel and accomodation, External expertise and services</t>
  </si>
  <si>
    <t xml:space="preserve">Office and administration
</t>
  </si>
  <si>
    <t xml:space="preserve"> Preparation costs
</t>
  </si>
  <si>
    <t xml:space="preserve">Regular projects - but rather small in regards to possible amount of grant for respective Thematic objective, only in 3rd call for proposals (one call among three)) </t>
  </si>
  <si>
    <t xml:space="preserve">Staff costs, 
Travel and accommodation </t>
  </si>
  <si>
    <t>Statistical data of Interreg IV</t>
  </si>
  <si>
    <t>No formal assessment, but indirect approval as part of audited system</t>
  </si>
  <si>
    <t>Project application selected by the programme for funding</t>
  </si>
  <si>
    <t>BE/NL employees</t>
  </si>
  <si>
    <t>Statistical data and policy studies
of BE/NL payroll
data.</t>
  </si>
  <si>
    <t>No formal assessment, but AA has been informed ex-ante about the methodology + given its informal consent to implement it</t>
  </si>
  <si>
    <t>BE/NL non-employees</t>
  </si>
  <si>
    <t>No assesment</t>
  </si>
  <si>
    <t>Innovation projects</t>
  </si>
  <si>
    <t>SMEs owners</t>
  </si>
  <si>
    <t>Horizon 2020 programme</t>
  </si>
  <si>
    <t>No assessment by AA; MA only informed AA of the implementation</t>
  </si>
  <si>
    <t>Flat rate for direct staff costs up to 20% of direct staff costs other than staff costs, Article 68a (1) CPR (OTS)</t>
  </si>
  <si>
    <t>Flat rate for travel and accommodation costs</t>
  </si>
  <si>
    <t>This flat rate is equal to 1.5% of the eligible
amount of staff costs</t>
  </si>
  <si>
    <t>Statistical data of Interreg
IV</t>
  </si>
  <si>
    <t>Ex-ante informed to AA, informal approval after adaptaions by MA following concerns given by AA</t>
  </si>
  <si>
    <t>All eligible costs apart of direct staff costs</t>
  </si>
  <si>
    <t>Travel and accommodation</t>
  </si>
  <si>
    <t>EUR 15 000.00 ERDF</t>
  </si>
  <si>
    <t>The standard hourly rate for BE/NL employees is calculated by multiplying the monthly gross salary by a coefficient of 1.2%.</t>
  </si>
  <si>
    <t>The standard hourly rate for BE/NL employees is lowered for non-employees to a coefficient of 0.7%</t>
  </si>
  <si>
    <t>The standard hourly rate for SME owners, as used in the Horizon 2020 programme, is
implemented in the programme. This SCO is based upon fixed rates (BE: EUR 34.12 / NL: EUR 36.82)</t>
  </si>
  <si>
    <t>This flat rate is equal to 40% of the eligible amount of staff costs</t>
  </si>
  <si>
    <t>Based on the EU assumption of 1720 hour/year: 12 (months) divided by 1720 =0.7%</t>
  </si>
  <si>
    <t>When staff costs are reported</t>
  </si>
  <si>
    <t>No requirements, it's calculated automatically when staff costs are reported</t>
  </si>
  <si>
    <t>Part of EC audit on SCO's
Auditors criticised the lack of description of the activities and/or expenditures covered by the SCO and requires MA to define such a list</t>
  </si>
  <si>
    <t>Part of EC audit on SCO's - no recommendations</t>
  </si>
  <si>
    <t>Tbd</t>
  </si>
  <si>
    <t xml:space="preserve">New study was undertaken to update coefficient between 2007-2013 and 2014-2020 period </t>
  </si>
  <si>
    <t>It was installed during the 2014-2020 period</t>
  </si>
  <si>
    <t>We plan to continue it
PRO: easy to claim for beneficiary
CON: usually found to be insufficiant in relation to actual preparaion costs involved</t>
  </si>
  <si>
    <t>We plan to replace it by a single hourly rate unit cost</t>
  </si>
  <si>
    <t>We plan to continue it
PRO: easy for MA and beneficiary
CON: either deemed to little to cover actual costs, or to much if direct costs in budget are high</t>
  </si>
  <si>
    <t>We plan to continue it
PRO: easy for MA and beneficiary
CON: for universities, 15% is deemed too little; discussions on possible overhead costs in budget</t>
  </si>
  <si>
    <t>We plan to continue it 
PRO: easy for MA and beneficiary
CON: /</t>
  </si>
  <si>
    <t>We plan to continue it
PRO: easy and already popular with beneficiaries
CON: no idea of actual versus claimed costs</t>
  </si>
  <si>
    <t>All project partners have to have a meeting with the regional coordinator to plan the meeting</t>
  </si>
  <si>
    <t>No adjustments during the last period. An indexation will be carried out before the next period.</t>
  </si>
  <si>
    <t xml:space="preserve"> The lump sum for preparation cost is well accepted. The effort was clearly reduced compared to the previous period. It will be adjusted and continued for the next period.</t>
  </si>
  <si>
    <t>Rarely used in the period 2014-2020. For the next period, a programme-specific SCO (standard unit costs) will be implemented.</t>
  </si>
  <si>
    <t>The SCO was used by several project partners. It will be reviewed for the next period.</t>
  </si>
  <si>
    <t>All,
except technical help</t>
  </si>
  <si>
    <t>All
Projects for technical help can also make use of real cost for reimbursement</t>
  </si>
  <si>
    <t>Programme historical data
2017-2013</t>
  </si>
  <si>
    <t>No, only exchange with other programmes</t>
  </si>
  <si>
    <t>Cumulative: less than 5 %
(based on estimations)</t>
  </si>
  <si>
    <t xml:space="preserve"> ~5 %</t>
  </si>
  <si>
    <t>NB: if a programme uses several SCOs and it is unrealistic to calculate an individual % for each SCO, a cumulative % of the programme budget reimbursed as All SCOs used in the programme can be indicated</t>
  </si>
  <si>
    <t xml:space="preserve"> Travel and accommodation, 
External expertise and services</t>
  </si>
  <si>
    <t xml:space="preserve">Staff costs, 
Travel and accommodation, 
External expertise and services </t>
  </si>
  <si>
    <t>N/a, if the column 'Type of SCO' is selected as OTS=off-the-shelf!</t>
  </si>
  <si>
    <t>All
Single projects 
Mostly not to declare salaries</t>
  </si>
  <si>
    <t>All
Provided the data basis is available 
and salaries are indicated</t>
  </si>
  <si>
    <t>Further use, but without the right to choose the percentage, same percentage for all project partners</t>
  </si>
  <si>
    <t>To be replaced by standard costs for function groups (planned)</t>
  </si>
  <si>
    <t>Total office and administrative costs</t>
  </si>
  <si>
    <t>A very minor part of personnel costs</t>
  </si>
  <si>
    <t>Predominant part of personnel costs</t>
  </si>
  <si>
    <t>Small projects: mandatory;
Regular projects: optional</t>
  </si>
  <si>
    <t>*FR is optional for German beneficiaries and obligatory for Polish side if real staff costs in the budget would not exceed 20%. If staff costs would exceed 20% beneficiares declare real staff costs.</t>
  </si>
  <si>
    <t>Other than staff costs</t>
  </si>
  <si>
    <t>Less public support then 100 000 EUR</t>
  </si>
  <si>
    <t>Direct costs other than staff costs</t>
  </si>
  <si>
    <t>Flat rate for indirect costs up to 7% of eligible direct costs, excluding costs incurred in relation to the provision of infrastructure, Article 51 of Regulation (EU) No. 897/2014 (CBC ENI)</t>
  </si>
  <si>
    <t>Flat rate for indirect costs up to 7% of the total direct costs</t>
  </si>
  <si>
    <t>Very practical, will use it in 2021-27 too</t>
  </si>
  <si>
    <t>As OTS allows up to 20%, a differentiation between projects including infrastructure and works (but not exclusively) and not including any infrastructure and works was made (see previous columns) The differentiation is supported by historical data of the ATHU 2007 programme
A ceIling of 400 000 €/partner is applied for flat rate staff costs, supported by the same historical data</t>
  </si>
  <si>
    <t>Further use in 2021-27 is considered</t>
  </si>
  <si>
    <t>Its applicability has raised lots of questions (related under- or overfinancing, incl. suspected contradiction with the founding treaty). Not very popular, probably discontinued</t>
  </si>
  <si>
    <t>Contract on project between MA and lead beneficiary signed, first monitoring report submitted</t>
  </si>
  <si>
    <t>No assessment by AA, but at the time of designation the lump sum had already been applied and no comments from AA received</t>
  </si>
  <si>
    <t>SCO audited within audits of operations as each project uses this lump sum. No comments from AA recived</t>
  </si>
  <si>
    <t>No adjustment mechanism set</t>
  </si>
  <si>
    <t>Very good, no need to declare and check preparation costs any more. We plan to use it in the future, but plan to set an adjustment mechanism</t>
  </si>
  <si>
    <t>There have been no system audits of SCOs. In 2018 a system audit of financial control bodies (FLC) was carried out, with no findings related to the implementattion/control of SCOs</t>
  </si>
  <si>
    <t>Preparation costs are eligible only for projects approved by the managing authority, is paid on the basis of the first progress report</t>
  </si>
  <si>
    <t>The calculation methodology was not calculated ex ante by AA</t>
  </si>
  <si>
    <t>Only pros: almost all projects chose this method and All beneficiaries are happy about this simplification. We are planning to continue in the 2021-2027 period.</t>
  </si>
  <si>
    <t>Started 2020, no adjustments planned</t>
  </si>
  <si>
    <t>For small projects only. Still on an early stage, no experiences or recommendations (started 2020), only very few pending applications</t>
  </si>
  <si>
    <t>Not very popular due to high staff costs per project on average</t>
  </si>
  <si>
    <t>Annual payment, projects can apply for semi-annually payments</t>
  </si>
  <si>
    <t>Used by all projects, no negative responses</t>
  </si>
  <si>
    <t>FLC certificates submitted by LP for payment to JS</t>
  </si>
  <si>
    <t>Approx. cumulative % for All SCO used in the programme: 15%</t>
  </si>
  <si>
    <t xml:space="preserve">This SCO was introduced in FAll 2020 and technically implemented in the end of September. To this day no beneficiary has been reimbursed with this type of SCO. It is expected to achieve a crucial simplification for project partners and controlling. </t>
  </si>
  <si>
    <t>Rarely used in current implementation period</t>
  </si>
  <si>
    <t>WP0 is foreseen in the project budget provided in the AF; if the project is funded this cost is eligible automatically.  Lump sum: up to 15.000€  for Standard and Standard+ projects;
Lump sum: up to 20.000€ for Strategic projects</t>
  </si>
  <si>
    <t>SCO are not audited by themselves. Expenses to which the SCO is associated are audited according to the Programme rules. If these expenses are eligible, SCO is eligible automatically.</t>
  </si>
  <si>
    <t>Updated provided in terms of creation possibility to resign from the costs for consequtive call (flat rate or zero value could be selected)</t>
  </si>
  <si>
    <t>First adjustment due to the late start to the programme. Second adjustment to COVID. Both adjustments to permit pro rata payments of Unit Costs if not full completion. Also adjusted annually  for inflation</t>
  </si>
  <si>
    <t>Flat rate automatically applied for each staff cost declared by the beneficiary</t>
  </si>
  <si>
    <t>Official AF as output of the lump sum</t>
  </si>
  <si>
    <t>Official Final Report as output of the lump sum</t>
  </si>
  <si>
    <t>Not yet decided what will be used in 2021-2027, but simplification is a preferred direction</t>
  </si>
  <si>
    <t>The calculation method must be verified by the project auditor in the first interim report</t>
  </si>
  <si>
    <t>Up to 5 %</t>
  </si>
  <si>
    <t xml:space="preserve">Flat rate defined in Regulation No 897/2014, Article 51  - fair, equitable and verifiable method </t>
  </si>
  <si>
    <t>Regular projects, open calls for proposals and direct award projects</t>
  </si>
  <si>
    <t xml:space="preserve">Regular projects, open calls for proposals </t>
  </si>
  <si>
    <t>Programme historical data IVB period, but not from all project but some only</t>
  </si>
  <si>
    <t>Completeness (Total 100 programmes)</t>
  </si>
  <si>
    <t>76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</si>
</sst>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164" formatCode="&quot;£&quot;#,##0.00;[Red]\-&quot;£&quot;#,##0.00"/>
    <numFmt numFmtId="165" formatCode="#,##0\ [$€-1];[Red]\-#,##0\ [$€-1]"/>
  </numFmts>
  <fonts count="17">
    <font>
      <sz val="11"/>
      <color theme="1"/>
      <name val="Calibri"/>
      <family val="2"/>
      <scheme val="minor"/>
    </font>
    <font>
      <b/>
      <sz val="16"/>
      <color rgb="FF000000"/>
      <name val="Calibri"/>
      <family val="2"/>
    </font>
    <font>
      <sz val="16"/>
      <color rgb="FF16365C"/>
      <name val="Franklin Gothic Demi"/>
      <family val="2"/>
    </font>
    <font>
      <sz val="16"/>
      <color rgb="FF16365C"/>
      <name val="Calibri"/>
      <family val="2"/>
    </font>
    <font>
      <b/>
      <sz val="16"/>
      <color rgb="FF16365C"/>
      <name val="Calibri"/>
      <family val="2"/>
    </font>
    <font>
      <i/>
      <sz val="16"/>
      <color rgb="FF000000"/>
      <name val="Calibri"/>
      <family val="2"/>
    </font>
    <font>
      <b/>
      <sz val="16"/>
      <color rgb="FF000000"/>
      <name val="Franklin Gothic Book"/>
      <family val="2"/>
    </font>
    <font>
      <sz val="14"/>
      <color theme="1"/>
      <name val="Franklin Gothic Book"/>
      <family val="2"/>
    </font>
    <font>
      <sz val="11"/>
      <color theme="3" tint="-0.249977111117893"/>
      <name val="Calibri"/>
      <family val="2"/>
      <scheme val="minor"/>
    </font>
    <font>
      <sz val="14"/>
      <color rgb="FF000000"/>
      <name val="Franklin Gothic Book"/>
      <family val="2"/>
    </font>
    <font>
      <sz val="10"/>
      <color theme="1"/>
      <name val="Franklin Gothic Book"/>
      <family val="2"/>
    </font>
    <font>
      <sz val="14"/>
      <color rgb="FF000000"/>
      <name val="Franklin Gothic Book"/>
      <family val="2"/>
      <charset val="1"/>
    </font>
    <font>
      <sz val="12"/>
      <color rgb="FF000000"/>
      <name val="Franklin Gothic Book"/>
      <family val="2"/>
    </font>
    <font>
      <sz val="12"/>
      <color rgb="FFFF0000"/>
      <name val="Franklin Gothic Book"/>
      <family val="2"/>
    </font>
    <font>
      <sz val="14"/>
      <name val="Franklin Gothic Book"/>
      <family val="2"/>
    </font>
    <font>
      <sz val="18"/>
      <color rgb="FF003399"/>
      <name val="Franklin Gothic Demi"/>
      <family val="2"/>
    </font>
    <font>
      <b/>
      <sz val="12"/>
      <color rgb="FF000000"/>
      <name val="Franklin Gothic Book"/>
      <family val="2"/>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rgb="FF000000"/>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slantDashDot">
        <color indexed="64"/>
      </top>
      <bottom style="thin">
        <color indexed="64"/>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slantDashDot">
        <color indexed="64"/>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style="thin">
        <color indexed="64"/>
      </left>
      <right style="slantDashDot">
        <color indexed="64"/>
      </right>
      <top style="thin">
        <color indexed="64"/>
      </top>
      <bottom/>
      <diagonal/>
    </border>
    <border>
      <left style="thin">
        <color indexed="64"/>
      </left>
      <right style="thin">
        <color indexed="64"/>
      </right>
      <top style="slantDashDot">
        <color indexed="64"/>
      </top>
      <bottom style="thin">
        <color indexed="64"/>
      </bottom>
      <diagonal/>
    </border>
  </borders>
  <cellStyleXfs count="1">
    <xf numFmtId="0" fontId="0" fillId="0" borderId="0"/>
  </cellStyleXfs>
  <cellXfs count="79">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8" fillId="0" borderId="0" xfId="0" applyFont="1" applyAlignment="1">
      <alignment horizontal="center" vertical="center"/>
    </xf>
    <xf numFmtId="0" fontId="9" fillId="0" borderId="1" xfId="0" applyFont="1" applyBorder="1" applyAlignment="1" applyProtection="1">
      <alignment horizontal="center" vertical="center" wrapText="1"/>
      <protection locked="0"/>
    </xf>
    <xf numFmtId="0" fontId="15" fillId="0" borderId="0" xfId="0" applyFont="1" applyAlignment="1">
      <alignment vertical="center"/>
    </xf>
    <xf numFmtId="0" fontId="9" fillId="0" borderId="4"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6" fontId="9" fillId="3" borderId="4" xfId="0" applyNumberFormat="1" applyFont="1" applyFill="1" applyBorder="1" applyAlignment="1" applyProtection="1">
      <alignment horizontal="center" vertical="center" wrapText="1"/>
    </xf>
    <xf numFmtId="165" fontId="9" fillId="3" borderId="4" xfId="0" applyNumberFormat="1"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10" fontId="7" fillId="2" borderId="7" xfId="0" applyNumberFormat="1" applyFont="1" applyFill="1" applyBorder="1" applyAlignment="1" applyProtection="1">
      <alignment horizontal="center" vertical="center" wrapText="1"/>
    </xf>
    <xf numFmtId="9" fontId="7" fillId="2" borderId="7" xfId="0" applyNumberFormat="1"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9" fontId="7" fillId="3" borderId="1" xfId="0" applyNumberFormat="1" applyFont="1" applyFill="1" applyBorder="1" applyAlignment="1" applyProtection="1">
      <alignment horizontal="center" vertical="center" wrapText="1"/>
    </xf>
    <xf numFmtId="165" fontId="7" fillId="3" borderId="1" xfId="0" applyNumberFormat="1" applyFont="1" applyFill="1" applyBorder="1" applyAlignment="1" applyProtection="1">
      <alignment horizontal="center" vertical="center" wrapText="1"/>
    </xf>
    <xf numFmtId="165" fontId="7" fillId="2" borderId="1" xfId="0" applyNumberFormat="1" applyFont="1" applyFill="1" applyBorder="1" applyAlignment="1" applyProtection="1">
      <alignment horizontal="center" vertical="center" wrapText="1"/>
    </xf>
    <xf numFmtId="9" fontId="7" fillId="3" borderId="7" xfId="0" applyNumberFormat="1" applyFont="1" applyFill="1" applyBorder="1" applyAlignment="1" applyProtection="1">
      <alignment horizontal="center" vertical="center" wrapText="1"/>
    </xf>
    <xf numFmtId="10" fontId="7" fillId="3" borderId="7" xfId="0" applyNumberFormat="1" applyFont="1" applyFill="1" applyBorder="1" applyAlignment="1" applyProtection="1">
      <alignment horizontal="center" vertical="center" wrapText="1"/>
    </xf>
    <xf numFmtId="9" fontId="7" fillId="2" borderId="1" xfId="0" applyNumberFormat="1" applyFont="1" applyFill="1" applyBorder="1" applyAlignment="1" applyProtection="1">
      <alignment horizontal="center" vertical="center" wrapText="1"/>
    </xf>
    <xf numFmtId="0" fontId="7" fillId="3" borderId="1" xfId="0" quotePrefix="1"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165" fontId="7" fillId="5" borderId="1" xfId="0" applyNumberFormat="1" applyFont="1" applyFill="1" applyBorder="1" applyAlignment="1" applyProtection="1">
      <alignment horizontal="center" vertical="center" wrapText="1"/>
    </xf>
    <xf numFmtId="9" fontId="7" fillId="5" borderId="1" xfId="0" applyNumberFormat="1" applyFont="1" applyFill="1" applyBorder="1" applyAlignment="1" applyProtection="1">
      <alignment horizontal="center" vertical="center" wrapText="1"/>
    </xf>
    <xf numFmtId="0" fontId="7" fillId="2" borderId="1" xfId="0" quotePrefix="1" applyFont="1" applyFill="1" applyBorder="1" applyAlignment="1" applyProtection="1">
      <alignment horizontal="center" vertical="center" wrapText="1"/>
    </xf>
    <xf numFmtId="9" fontId="9" fillId="3" borderId="7" xfId="0" applyNumberFormat="1" applyFont="1" applyFill="1" applyBorder="1" applyAlignment="1" applyProtection="1">
      <alignment horizontal="center" vertical="center" wrapText="1"/>
    </xf>
    <xf numFmtId="10" fontId="9" fillId="3" borderId="7" xfId="0" applyNumberFormat="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9" fontId="9" fillId="3" borderId="1" xfId="0" applyNumberFormat="1" applyFont="1" applyFill="1" applyBorder="1" applyAlignment="1" applyProtection="1">
      <alignment horizontal="center" vertical="center" wrapText="1"/>
    </xf>
    <xf numFmtId="3" fontId="7" fillId="2" borderId="1" xfId="0" applyNumberFormat="1"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165" fontId="11" fillId="2" borderId="1" xfId="0" applyNumberFormat="1"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165" fontId="7" fillId="3" borderId="5" xfId="0" applyNumberFormat="1" applyFont="1" applyFill="1" applyBorder="1" applyAlignment="1" applyProtection="1">
      <alignment horizontal="center" vertical="center" wrapText="1"/>
    </xf>
    <xf numFmtId="9" fontId="7" fillId="3" borderId="8" xfId="0" applyNumberFormat="1" applyFont="1" applyFill="1" applyBorder="1" applyAlignment="1" applyProtection="1">
      <alignment horizontal="center" vertical="center" wrapText="1"/>
    </xf>
    <xf numFmtId="0" fontId="16" fillId="0" borderId="0" xfId="0" applyFont="1" applyAlignment="1">
      <alignment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9" fillId="3" borderId="9"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cellXfs>
  <cellStyles count="1">
    <cellStyle name="Normal" xfId="0" builtinId="0"/>
  </cellStyles>
  <dxfs count="70">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BFBFB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9"/>
  <sheetViews>
    <sheetView tabSelected="1" zoomScale="85" zoomScaleNormal="85" workbookViewId="0">
      <pane ySplit="8" topLeftCell="A9" activePane="bottomLeft" state="frozen"/>
      <selection pane="bottomLeft" activeCell="C3" sqref="C3"/>
    </sheetView>
  </sheetViews>
  <sheetFormatPr defaultColWidth="8.81640625" defaultRowHeight="14.5"/>
  <cols>
    <col min="1" max="16" width="50.6328125" customWidth="1"/>
  </cols>
  <sheetData>
    <row r="1" spans="1:16" ht="22.5">
      <c r="A1" s="8" t="s">
        <v>0</v>
      </c>
      <c r="B1" s="2"/>
      <c r="C1" s="2"/>
      <c r="D1" s="2"/>
      <c r="E1" s="2"/>
      <c r="F1" s="2"/>
      <c r="G1" s="2"/>
      <c r="H1" s="2"/>
      <c r="I1" s="2"/>
      <c r="J1" s="2"/>
      <c r="K1" s="2"/>
      <c r="L1" s="2"/>
      <c r="M1" s="2"/>
      <c r="N1" s="2"/>
      <c r="O1" s="2"/>
      <c r="P1" s="2"/>
    </row>
    <row r="2" spans="1:16" ht="21">
      <c r="A2" s="57" t="s">
        <v>1</v>
      </c>
      <c r="B2" s="58" t="s">
        <v>144</v>
      </c>
      <c r="C2" s="3"/>
      <c r="D2" s="3"/>
      <c r="E2" s="3"/>
      <c r="F2" s="3"/>
      <c r="G2" s="3"/>
      <c r="H2" s="3"/>
      <c r="I2" s="3"/>
      <c r="J2" s="3"/>
      <c r="K2" s="3"/>
      <c r="L2" s="3"/>
      <c r="M2" s="3"/>
      <c r="N2" s="3"/>
      <c r="O2" s="3"/>
      <c r="P2" s="3"/>
    </row>
    <row r="3" spans="1:16" ht="21">
      <c r="A3" s="57" t="s">
        <v>816</v>
      </c>
      <c r="B3" s="59" t="s">
        <v>817</v>
      </c>
      <c r="C3" s="3"/>
      <c r="D3" s="3"/>
      <c r="E3" s="3"/>
      <c r="F3" s="3"/>
      <c r="G3" s="3"/>
      <c r="H3" s="3"/>
      <c r="I3" s="3"/>
      <c r="J3" s="3"/>
      <c r="K3" s="3"/>
      <c r="L3" s="3"/>
      <c r="M3" s="3"/>
      <c r="N3" s="3"/>
      <c r="O3" s="3"/>
      <c r="P3" s="3"/>
    </row>
    <row r="4" spans="1:16" ht="21">
      <c r="A4" s="4"/>
      <c r="B4" s="3"/>
      <c r="C4" s="3"/>
      <c r="D4" s="3"/>
      <c r="E4" s="3"/>
      <c r="F4" s="3"/>
      <c r="G4" s="3"/>
      <c r="H4" s="3"/>
      <c r="I4" s="3"/>
      <c r="J4" s="3"/>
      <c r="K4" s="3"/>
      <c r="L4" s="3"/>
      <c r="M4" s="3"/>
      <c r="N4" s="3"/>
      <c r="O4" s="3"/>
      <c r="P4" s="3"/>
    </row>
    <row r="5" spans="1:16" ht="21.5" thickBot="1">
      <c r="A5" s="5"/>
      <c r="B5" s="5"/>
      <c r="C5" s="5"/>
      <c r="D5" s="5"/>
      <c r="E5" s="1"/>
      <c r="F5" s="1"/>
      <c r="G5" s="1"/>
      <c r="H5" s="1"/>
      <c r="I5" s="5"/>
      <c r="J5" s="1"/>
      <c r="K5" s="1"/>
      <c r="L5" s="1"/>
      <c r="M5" s="1"/>
      <c r="N5" s="1"/>
      <c r="O5" s="1"/>
      <c r="P5" s="1"/>
    </row>
    <row r="6" spans="1:16" ht="40">
      <c r="A6" s="10" t="s">
        <v>2</v>
      </c>
      <c r="B6" s="10" t="s">
        <v>3</v>
      </c>
      <c r="C6" s="10" t="s">
        <v>4</v>
      </c>
      <c r="D6" s="10" t="s">
        <v>5</v>
      </c>
      <c r="E6" s="10" t="s">
        <v>6</v>
      </c>
      <c r="F6" s="10" t="s">
        <v>7</v>
      </c>
      <c r="G6" s="10" t="s">
        <v>8</v>
      </c>
      <c r="H6" s="10" t="s">
        <v>9</v>
      </c>
      <c r="I6" s="10" t="s">
        <v>10</v>
      </c>
      <c r="J6" s="10" t="s">
        <v>11</v>
      </c>
      <c r="K6" s="10" t="s">
        <v>12</v>
      </c>
      <c r="L6" s="10" t="s">
        <v>13</v>
      </c>
      <c r="M6" s="10" t="s">
        <v>14</v>
      </c>
      <c r="N6" s="10" t="s">
        <v>15</v>
      </c>
      <c r="O6" s="10" t="s">
        <v>16</v>
      </c>
      <c r="P6" s="11" t="s">
        <v>17</v>
      </c>
    </row>
    <row r="7" spans="1:16" ht="77.5">
      <c r="A7" s="12" t="s">
        <v>18</v>
      </c>
      <c r="B7" s="12" t="s">
        <v>19</v>
      </c>
      <c r="C7" s="12" t="s">
        <v>20</v>
      </c>
      <c r="D7" s="12" t="s">
        <v>21</v>
      </c>
      <c r="E7" s="12" t="s">
        <v>22</v>
      </c>
      <c r="F7" s="12" t="s">
        <v>613</v>
      </c>
      <c r="G7" s="12" t="s">
        <v>501</v>
      </c>
      <c r="H7" s="12" t="s">
        <v>23</v>
      </c>
      <c r="I7" s="12" t="s">
        <v>24</v>
      </c>
      <c r="J7" s="12" t="s">
        <v>25</v>
      </c>
      <c r="K7" s="12" t="s">
        <v>502</v>
      </c>
      <c r="L7" s="12" t="s">
        <v>26</v>
      </c>
      <c r="M7" s="12" t="s">
        <v>503</v>
      </c>
      <c r="N7" s="12" t="s">
        <v>27</v>
      </c>
      <c r="O7" s="12" t="s">
        <v>28</v>
      </c>
      <c r="P7" s="13" t="s">
        <v>504</v>
      </c>
    </row>
    <row r="8" spans="1:16" ht="78" thickBot="1">
      <c r="A8" s="14"/>
      <c r="B8" s="14"/>
      <c r="C8" s="14"/>
      <c r="D8" s="14"/>
      <c r="E8" s="15" t="s">
        <v>765</v>
      </c>
      <c r="F8" s="14"/>
      <c r="G8" s="14"/>
      <c r="H8" s="15" t="s">
        <v>765</v>
      </c>
      <c r="I8" s="15" t="s">
        <v>765</v>
      </c>
      <c r="J8" s="15" t="s">
        <v>765</v>
      </c>
      <c r="K8" s="15" t="s">
        <v>765</v>
      </c>
      <c r="L8" s="15" t="s">
        <v>765</v>
      </c>
      <c r="M8" s="15" t="s">
        <v>765</v>
      </c>
      <c r="N8" s="15" t="s">
        <v>765</v>
      </c>
      <c r="O8" s="14"/>
      <c r="P8" s="16" t="s">
        <v>762</v>
      </c>
    </row>
    <row r="9" spans="1:16" ht="81" customHeight="1">
      <c r="A9" s="17" t="s">
        <v>31</v>
      </c>
      <c r="B9" s="18" t="s">
        <v>138</v>
      </c>
      <c r="C9" s="18"/>
      <c r="D9" s="18" t="s">
        <v>145</v>
      </c>
      <c r="E9" s="18" t="s">
        <v>161</v>
      </c>
      <c r="F9" s="18" t="s">
        <v>756</v>
      </c>
      <c r="G9" s="18" t="s">
        <v>157</v>
      </c>
      <c r="H9" s="19" t="s">
        <v>606</v>
      </c>
      <c r="I9" s="18" t="s">
        <v>605</v>
      </c>
      <c r="J9" s="20" t="s">
        <v>758</v>
      </c>
      <c r="K9" s="18" t="s">
        <v>759</v>
      </c>
      <c r="L9" s="18" t="s">
        <v>751</v>
      </c>
      <c r="M9" s="18" t="s">
        <v>405</v>
      </c>
      <c r="N9" s="18" t="s">
        <v>752</v>
      </c>
      <c r="O9" s="18" t="s">
        <v>753</v>
      </c>
      <c r="P9" s="60" t="s">
        <v>760</v>
      </c>
    </row>
    <row r="10" spans="1:16" ht="81" customHeight="1">
      <c r="A10" s="21" t="s">
        <v>31</v>
      </c>
      <c r="B10" s="22" t="s">
        <v>133</v>
      </c>
      <c r="C10" s="22"/>
      <c r="D10" s="22" t="s">
        <v>146</v>
      </c>
      <c r="E10" s="22" t="s">
        <v>160</v>
      </c>
      <c r="F10" s="22" t="s">
        <v>157</v>
      </c>
      <c r="G10" s="22" t="s">
        <v>157</v>
      </c>
      <c r="H10" s="22" t="s">
        <v>539</v>
      </c>
      <c r="I10" s="22" t="s">
        <v>539</v>
      </c>
      <c r="J10" s="22" t="s">
        <v>539</v>
      </c>
      <c r="K10" s="22" t="s">
        <v>539</v>
      </c>
      <c r="L10" s="22" t="s">
        <v>539</v>
      </c>
      <c r="M10" s="22" t="s">
        <v>539</v>
      </c>
      <c r="N10" s="22" t="s">
        <v>539</v>
      </c>
      <c r="O10" s="22" t="s">
        <v>754</v>
      </c>
      <c r="P10" s="60"/>
    </row>
    <row r="11" spans="1:16" ht="81" customHeight="1">
      <c r="A11" s="21" t="s">
        <v>31</v>
      </c>
      <c r="B11" s="22" t="s">
        <v>131</v>
      </c>
      <c r="C11" s="22"/>
      <c r="D11" s="22" t="s">
        <v>145</v>
      </c>
      <c r="E11" s="22" t="s">
        <v>156</v>
      </c>
      <c r="F11" s="22" t="s">
        <v>757</v>
      </c>
      <c r="G11" s="22" t="s">
        <v>157</v>
      </c>
      <c r="H11" s="22" t="s">
        <v>539</v>
      </c>
      <c r="I11" s="22" t="s">
        <v>539</v>
      </c>
      <c r="J11" s="22" t="s">
        <v>539</v>
      </c>
      <c r="K11" s="22" t="s">
        <v>539</v>
      </c>
      <c r="L11" s="22" t="s">
        <v>539</v>
      </c>
      <c r="M11" s="22" t="s">
        <v>539</v>
      </c>
      <c r="N11" s="22" t="s">
        <v>539</v>
      </c>
      <c r="O11" s="22" t="s">
        <v>755</v>
      </c>
      <c r="P11" s="61"/>
    </row>
    <row r="12" spans="1:16" s="6" customFormat="1" ht="77" customHeight="1">
      <c r="A12" s="23" t="s">
        <v>32</v>
      </c>
      <c r="B12" s="24" t="s">
        <v>131</v>
      </c>
      <c r="C12" s="24"/>
      <c r="D12" s="24" t="s">
        <v>145</v>
      </c>
      <c r="E12" s="24" t="s">
        <v>156</v>
      </c>
      <c r="F12" s="24" t="s">
        <v>157</v>
      </c>
      <c r="G12" s="24" t="s">
        <v>157</v>
      </c>
      <c r="H12" s="24" t="s">
        <v>539</v>
      </c>
      <c r="I12" s="24" t="s">
        <v>539</v>
      </c>
      <c r="J12" s="24" t="s">
        <v>539</v>
      </c>
      <c r="K12" s="24" t="s">
        <v>539</v>
      </c>
      <c r="L12" s="24" t="s">
        <v>539</v>
      </c>
      <c r="M12" s="24" t="s">
        <v>539</v>
      </c>
      <c r="N12" s="24" t="s">
        <v>539</v>
      </c>
      <c r="O12" s="24" t="s">
        <v>543</v>
      </c>
      <c r="P12" s="23" t="s">
        <v>761</v>
      </c>
    </row>
    <row r="13" spans="1:16" s="6" customFormat="1" ht="77" customHeight="1">
      <c r="A13" s="23" t="s">
        <v>32</v>
      </c>
      <c r="B13" s="24" t="s">
        <v>133</v>
      </c>
      <c r="C13" s="24" t="s">
        <v>133</v>
      </c>
      <c r="D13" s="24" t="s">
        <v>146</v>
      </c>
      <c r="E13" s="24" t="s">
        <v>160</v>
      </c>
      <c r="F13" s="24" t="s">
        <v>157</v>
      </c>
      <c r="G13" s="24" t="s">
        <v>157</v>
      </c>
      <c r="H13" s="24" t="s">
        <v>539</v>
      </c>
      <c r="I13" s="24" t="s">
        <v>539</v>
      </c>
      <c r="J13" s="24" t="s">
        <v>539</v>
      </c>
      <c r="K13" s="24" t="s">
        <v>539</v>
      </c>
      <c r="L13" s="24" t="s">
        <v>539</v>
      </c>
      <c r="M13" s="24" t="s">
        <v>539</v>
      </c>
      <c r="N13" s="24" t="s">
        <v>539</v>
      </c>
      <c r="O13" s="24" t="s">
        <v>614</v>
      </c>
      <c r="P13" s="25" t="s">
        <v>545</v>
      </c>
    </row>
    <row r="14" spans="1:16" s="6" customFormat="1" ht="105">
      <c r="A14" s="23" t="s">
        <v>32</v>
      </c>
      <c r="B14" s="24" t="s">
        <v>136</v>
      </c>
      <c r="C14" s="24"/>
      <c r="D14" s="24" t="s">
        <v>146</v>
      </c>
      <c r="E14" s="24" t="s">
        <v>160</v>
      </c>
      <c r="F14" s="24" t="s">
        <v>603</v>
      </c>
      <c r="G14" s="24" t="s">
        <v>157</v>
      </c>
      <c r="H14" s="24" t="s">
        <v>539</v>
      </c>
      <c r="I14" s="24" t="s">
        <v>539</v>
      </c>
      <c r="J14" s="24" t="s">
        <v>539</v>
      </c>
      <c r="K14" s="24" t="s">
        <v>539</v>
      </c>
      <c r="L14" s="24" t="s">
        <v>539</v>
      </c>
      <c r="M14" s="24" t="s">
        <v>539</v>
      </c>
      <c r="N14" s="24" t="s">
        <v>539</v>
      </c>
      <c r="O14" s="24" t="s">
        <v>147</v>
      </c>
      <c r="P14" s="23" t="s">
        <v>546</v>
      </c>
    </row>
    <row r="15" spans="1:16" s="6" customFormat="1" ht="77" customHeight="1">
      <c r="A15" s="23" t="s">
        <v>32</v>
      </c>
      <c r="B15" s="24" t="s">
        <v>139</v>
      </c>
      <c r="C15" s="24" t="s">
        <v>148</v>
      </c>
      <c r="D15" s="24" t="s">
        <v>145</v>
      </c>
      <c r="E15" s="24" t="s">
        <v>150</v>
      </c>
      <c r="F15" s="24" t="s">
        <v>149</v>
      </c>
      <c r="G15" s="24" t="s">
        <v>150</v>
      </c>
      <c r="H15" s="24" t="s">
        <v>539</v>
      </c>
      <c r="I15" s="24" t="s">
        <v>539</v>
      </c>
      <c r="J15" s="24" t="s">
        <v>539</v>
      </c>
      <c r="K15" s="24" t="s">
        <v>539</v>
      </c>
      <c r="L15" s="24" t="s">
        <v>539</v>
      </c>
      <c r="M15" s="24" t="s">
        <v>539</v>
      </c>
      <c r="N15" s="24" t="s">
        <v>539</v>
      </c>
      <c r="O15" s="24" t="s">
        <v>544</v>
      </c>
      <c r="P15" s="26" t="s">
        <v>151</v>
      </c>
    </row>
    <row r="16" spans="1:16" s="6" customFormat="1" ht="76.5" customHeight="1">
      <c r="A16" s="27" t="s">
        <v>33</v>
      </c>
      <c r="B16" s="28" t="s">
        <v>131</v>
      </c>
      <c r="C16" s="28"/>
      <c r="D16" s="28" t="s">
        <v>145</v>
      </c>
      <c r="E16" s="28" t="s">
        <v>156</v>
      </c>
      <c r="F16" s="28" t="s">
        <v>157</v>
      </c>
      <c r="G16" s="28" t="s">
        <v>157</v>
      </c>
      <c r="H16" s="29"/>
      <c r="I16" s="28"/>
      <c r="J16" s="30"/>
      <c r="K16" s="28"/>
      <c r="L16" s="28"/>
      <c r="M16" s="28"/>
      <c r="N16" s="28"/>
      <c r="O16" s="28" t="s">
        <v>780</v>
      </c>
      <c r="P16" s="27"/>
    </row>
    <row r="17" spans="1:16" s="6" customFormat="1" ht="192.5">
      <c r="A17" s="27" t="s">
        <v>33</v>
      </c>
      <c r="B17" s="28" t="s">
        <v>133</v>
      </c>
      <c r="C17" s="28" t="s">
        <v>361</v>
      </c>
      <c r="D17" s="28" t="s">
        <v>146</v>
      </c>
      <c r="E17" s="28" t="s">
        <v>160</v>
      </c>
      <c r="F17" s="28" t="s">
        <v>505</v>
      </c>
      <c r="G17" s="28"/>
      <c r="H17" s="28" t="s">
        <v>506</v>
      </c>
      <c r="I17" s="28"/>
      <c r="J17" s="28"/>
      <c r="K17" s="28"/>
      <c r="L17" s="28"/>
      <c r="M17" s="28"/>
      <c r="N17" s="28" t="s">
        <v>781</v>
      </c>
      <c r="O17" s="28" t="s">
        <v>782</v>
      </c>
      <c r="P17" s="27"/>
    </row>
    <row r="18" spans="1:16" s="6" customFormat="1" ht="87.5">
      <c r="A18" s="27" t="s">
        <v>33</v>
      </c>
      <c r="B18" s="28" t="s">
        <v>136</v>
      </c>
      <c r="C18" s="28"/>
      <c r="D18" s="28" t="s">
        <v>146</v>
      </c>
      <c r="E18" s="28" t="s">
        <v>160</v>
      </c>
      <c r="F18" s="28" t="s">
        <v>157</v>
      </c>
      <c r="G18" s="28"/>
      <c r="H18" s="28"/>
      <c r="I18" s="28"/>
      <c r="J18" s="28"/>
      <c r="K18" s="28"/>
      <c r="L18" s="28"/>
      <c r="M18" s="28"/>
      <c r="N18" s="28"/>
      <c r="O18" s="28" t="s">
        <v>783</v>
      </c>
      <c r="P18" s="27"/>
    </row>
    <row r="19" spans="1:16" ht="245">
      <c r="A19" s="27" t="s">
        <v>33</v>
      </c>
      <c r="B19" s="28" t="s">
        <v>138</v>
      </c>
      <c r="C19" s="28"/>
      <c r="D19" s="28" t="s">
        <v>146</v>
      </c>
      <c r="E19" s="28" t="s">
        <v>161</v>
      </c>
      <c r="F19" s="28" t="s">
        <v>157</v>
      </c>
      <c r="G19" s="28" t="s">
        <v>157</v>
      </c>
      <c r="H19" s="30" t="s">
        <v>606</v>
      </c>
      <c r="I19" s="28" t="s">
        <v>605</v>
      </c>
      <c r="J19" s="28" t="s">
        <v>604</v>
      </c>
      <c r="K19" s="28" t="s">
        <v>548</v>
      </c>
      <c r="L19" s="28" t="s">
        <v>507</v>
      </c>
      <c r="M19" s="28" t="s">
        <v>362</v>
      </c>
      <c r="N19" s="28" t="s">
        <v>547</v>
      </c>
      <c r="O19" s="28" t="s">
        <v>615</v>
      </c>
      <c r="P19" s="27"/>
    </row>
    <row r="20" spans="1:16" s="6" customFormat="1" ht="77" customHeight="1">
      <c r="A20" s="23" t="s">
        <v>34</v>
      </c>
      <c r="B20" s="24" t="s">
        <v>131</v>
      </c>
      <c r="C20" s="24"/>
      <c r="D20" s="24" t="s">
        <v>145</v>
      </c>
      <c r="E20" s="24" t="s">
        <v>156</v>
      </c>
      <c r="F20" s="24"/>
      <c r="G20" s="24"/>
      <c r="H20" s="24"/>
      <c r="I20" s="24"/>
      <c r="J20" s="31"/>
      <c r="K20" s="24"/>
      <c r="L20" s="24"/>
      <c r="M20" s="24"/>
      <c r="N20" s="24"/>
      <c r="O20" s="24"/>
      <c r="P20" s="23"/>
    </row>
    <row r="21" spans="1:16" s="6" customFormat="1" ht="77" customHeight="1">
      <c r="A21" s="23" t="s">
        <v>34</v>
      </c>
      <c r="B21" s="24" t="s">
        <v>139</v>
      </c>
      <c r="C21" s="24" t="s">
        <v>152</v>
      </c>
      <c r="D21" s="24" t="s">
        <v>145</v>
      </c>
      <c r="E21" s="24" t="s">
        <v>731</v>
      </c>
      <c r="F21" s="24"/>
      <c r="G21" s="24"/>
      <c r="H21" s="24"/>
      <c r="I21" s="24"/>
      <c r="J21" s="24"/>
      <c r="K21" s="24"/>
      <c r="L21" s="24"/>
      <c r="M21" s="24"/>
      <c r="N21" s="24"/>
      <c r="O21" s="24"/>
      <c r="P21" s="23"/>
    </row>
    <row r="22" spans="1:16" s="6" customFormat="1" ht="77" customHeight="1">
      <c r="A22" s="23" t="s">
        <v>34</v>
      </c>
      <c r="B22" s="24" t="s">
        <v>139</v>
      </c>
      <c r="C22" s="24" t="s">
        <v>153</v>
      </c>
      <c r="D22" s="24"/>
      <c r="E22" s="24" t="s">
        <v>154</v>
      </c>
      <c r="F22" s="24" t="s">
        <v>155</v>
      </c>
      <c r="G22" s="24"/>
      <c r="H22" s="24"/>
      <c r="I22" s="24"/>
      <c r="J22" s="24"/>
      <c r="K22" s="24"/>
      <c r="L22" s="24"/>
      <c r="M22" s="24"/>
      <c r="N22" s="24"/>
      <c r="O22" s="24"/>
      <c r="P22" s="23"/>
    </row>
    <row r="23" spans="1:16" s="6" customFormat="1" ht="77" customHeight="1">
      <c r="A23" s="27" t="s">
        <v>35</v>
      </c>
      <c r="B23" s="28" t="s">
        <v>138</v>
      </c>
      <c r="C23" s="28"/>
      <c r="D23" s="28" t="s">
        <v>146</v>
      </c>
      <c r="E23" s="28" t="s">
        <v>161</v>
      </c>
      <c r="F23" s="28" t="s">
        <v>196</v>
      </c>
      <c r="G23" s="28" t="s">
        <v>157</v>
      </c>
      <c r="H23" s="28" t="s">
        <v>732</v>
      </c>
      <c r="I23" s="28" t="s">
        <v>605</v>
      </c>
      <c r="J23" s="30" t="s">
        <v>713</v>
      </c>
      <c r="K23" s="28" t="s">
        <v>714</v>
      </c>
      <c r="L23" s="28" t="s">
        <v>715</v>
      </c>
      <c r="M23" s="28" t="s">
        <v>740</v>
      </c>
      <c r="N23" s="28" t="s">
        <v>742</v>
      </c>
      <c r="O23" s="28" t="s">
        <v>745</v>
      </c>
      <c r="P23" s="32">
        <v>1.09E-2</v>
      </c>
    </row>
    <row r="24" spans="1:16" s="6" customFormat="1" ht="77" customHeight="1">
      <c r="A24" s="27" t="s">
        <v>35</v>
      </c>
      <c r="B24" s="28" t="s">
        <v>137</v>
      </c>
      <c r="C24" s="28"/>
      <c r="D24" s="28" t="s">
        <v>146</v>
      </c>
      <c r="E24" s="28" t="s">
        <v>160</v>
      </c>
      <c r="F24" s="28" t="s">
        <v>196</v>
      </c>
      <c r="G24" s="28" t="s">
        <v>716</v>
      </c>
      <c r="H24" s="28" t="s">
        <v>733</v>
      </c>
      <c r="I24" s="28" t="s">
        <v>605</v>
      </c>
      <c r="J24" s="28" t="s">
        <v>717</v>
      </c>
      <c r="K24" s="28" t="s">
        <v>718</v>
      </c>
      <c r="L24" s="28" t="s">
        <v>738</v>
      </c>
      <c r="M24" s="28" t="s">
        <v>741</v>
      </c>
      <c r="N24" s="28" t="s">
        <v>743</v>
      </c>
      <c r="O24" s="28" t="s">
        <v>746</v>
      </c>
      <c r="P24" s="33">
        <v>0.17069999999999999</v>
      </c>
    </row>
    <row r="25" spans="1:16" s="6" customFormat="1" ht="77" customHeight="1">
      <c r="A25" s="27" t="s">
        <v>35</v>
      </c>
      <c r="B25" s="28" t="s">
        <v>137</v>
      </c>
      <c r="C25" s="28"/>
      <c r="D25" s="28" t="s">
        <v>146</v>
      </c>
      <c r="E25" s="28" t="s">
        <v>160</v>
      </c>
      <c r="F25" s="28" t="s">
        <v>196</v>
      </c>
      <c r="G25" s="28" t="s">
        <v>719</v>
      </c>
      <c r="H25" s="28" t="s">
        <v>734</v>
      </c>
      <c r="I25" s="28" t="s">
        <v>605</v>
      </c>
      <c r="J25" s="28" t="s">
        <v>737</v>
      </c>
      <c r="K25" s="28" t="s">
        <v>720</v>
      </c>
      <c r="L25" s="28" t="s">
        <v>738</v>
      </c>
      <c r="M25" s="28" t="s">
        <v>741</v>
      </c>
      <c r="N25" s="28" t="s">
        <v>744</v>
      </c>
      <c r="O25" s="28" t="s">
        <v>746</v>
      </c>
      <c r="P25" s="33">
        <v>2.3E-3</v>
      </c>
    </row>
    <row r="26" spans="1:16" s="6" customFormat="1" ht="105">
      <c r="A26" s="27" t="s">
        <v>35</v>
      </c>
      <c r="B26" s="28" t="s">
        <v>137</v>
      </c>
      <c r="C26" s="28"/>
      <c r="D26" s="28" t="s">
        <v>146</v>
      </c>
      <c r="E26" s="28" t="s">
        <v>160</v>
      </c>
      <c r="F26" s="28" t="s">
        <v>721</v>
      </c>
      <c r="G26" s="28" t="s">
        <v>722</v>
      </c>
      <c r="H26" s="28" t="s">
        <v>735</v>
      </c>
      <c r="I26" s="28" t="s">
        <v>608</v>
      </c>
      <c r="J26" s="28" t="s">
        <v>723</v>
      </c>
      <c r="K26" s="28" t="s">
        <v>724</v>
      </c>
      <c r="L26" s="28" t="s">
        <v>738</v>
      </c>
      <c r="M26" s="28" t="s">
        <v>741</v>
      </c>
      <c r="N26" s="28" t="s">
        <v>744</v>
      </c>
      <c r="O26" s="28" t="s">
        <v>746</v>
      </c>
      <c r="P26" s="33">
        <v>2.7000000000000001E-3</v>
      </c>
    </row>
    <row r="27" spans="1:16" s="6" customFormat="1" ht="87.5">
      <c r="A27" s="27" t="s">
        <v>35</v>
      </c>
      <c r="B27" s="28" t="s">
        <v>725</v>
      </c>
      <c r="C27" s="28"/>
      <c r="D27" s="28" t="s">
        <v>146</v>
      </c>
      <c r="E27" s="28" t="s">
        <v>160</v>
      </c>
      <c r="F27" s="28" t="s">
        <v>196</v>
      </c>
      <c r="G27" s="28" t="s">
        <v>157</v>
      </c>
      <c r="H27" s="28"/>
      <c r="I27" s="28"/>
      <c r="J27" s="28"/>
      <c r="K27" s="28"/>
      <c r="L27" s="28"/>
      <c r="M27" s="28" t="s">
        <v>741</v>
      </c>
      <c r="N27" s="28"/>
      <c r="O27" s="28" t="s">
        <v>747</v>
      </c>
      <c r="P27" s="33">
        <v>9.7999999999999997E-3</v>
      </c>
    </row>
    <row r="28" spans="1:16" s="6" customFormat="1" ht="87.5">
      <c r="A28" s="27" t="s">
        <v>35</v>
      </c>
      <c r="B28" s="28" t="s">
        <v>131</v>
      </c>
      <c r="C28" s="28"/>
      <c r="D28" s="28" t="s">
        <v>146</v>
      </c>
      <c r="E28" s="28" t="s">
        <v>156</v>
      </c>
      <c r="F28" s="28" t="s">
        <v>196</v>
      </c>
      <c r="G28" s="28" t="s">
        <v>157</v>
      </c>
      <c r="H28" s="28"/>
      <c r="I28" s="28"/>
      <c r="J28" s="28"/>
      <c r="K28" s="28"/>
      <c r="L28" s="28"/>
      <c r="M28" s="28" t="s">
        <v>741</v>
      </c>
      <c r="N28" s="28"/>
      <c r="O28" s="28" t="s">
        <v>748</v>
      </c>
      <c r="P28" s="33">
        <v>8.3799999999999999E-2</v>
      </c>
    </row>
    <row r="29" spans="1:16" s="6" customFormat="1" ht="77" customHeight="1">
      <c r="A29" s="27" t="s">
        <v>35</v>
      </c>
      <c r="B29" s="28" t="s">
        <v>139</v>
      </c>
      <c r="C29" s="28" t="s">
        <v>726</v>
      </c>
      <c r="D29" s="28" t="s">
        <v>146</v>
      </c>
      <c r="E29" s="28" t="s">
        <v>731</v>
      </c>
      <c r="F29" s="28" t="s">
        <v>196</v>
      </c>
      <c r="G29" s="28" t="s">
        <v>157</v>
      </c>
      <c r="H29" s="28" t="s">
        <v>727</v>
      </c>
      <c r="I29" s="28" t="s">
        <v>605</v>
      </c>
      <c r="J29" s="28" t="s">
        <v>728</v>
      </c>
      <c r="K29" s="28" t="s">
        <v>729</v>
      </c>
      <c r="L29" s="28" t="s">
        <v>739</v>
      </c>
      <c r="M29" s="28" t="s">
        <v>741</v>
      </c>
      <c r="N29" s="28" t="s">
        <v>744</v>
      </c>
      <c r="O29" s="28" t="s">
        <v>749</v>
      </c>
      <c r="P29" s="33">
        <v>1E-4</v>
      </c>
    </row>
    <row r="30" spans="1:16" s="6" customFormat="1" ht="87.5">
      <c r="A30" s="27" t="s">
        <v>35</v>
      </c>
      <c r="B30" s="28" t="s">
        <v>134</v>
      </c>
      <c r="C30" s="28"/>
      <c r="D30" s="28" t="s">
        <v>146</v>
      </c>
      <c r="E30" s="28" t="s">
        <v>730</v>
      </c>
      <c r="F30" s="28" t="s">
        <v>196</v>
      </c>
      <c r="G30" s="28" t="s">
        <v>157</v>
      </c>
      <c r="H30" s="28" t="s">
        <v>736</v>
      </c>
      <c r="I30" s="28"/>
      <c r="J30" s="28"/>
      <c r="K30" s="28"/>
      <c r="L30" s="28"/>
      <c r="M30" s="28" t="s">
        <v>741</v>
      </c>
      <c r="N30" s="28" t="s">
        <v>744</v>
      </c>
      <c r="O30" s="28" t="s">
        <v>750</v>
      </c>
      <c r="P30" s="33">
        <v>6.3E-3</v>
      </c>
    </row>
    <row r="31" spans="1:16" ht="81" customHeight="1">
      <c r="A31" s="23" t="s">
        <v>36</v>
      </c>
      <c r="B31" s="24" t="s">
        <v>131</v>
      </c>
      <c r="C31" s="24"/>
      <c r="D31" s="24" t="s">
        <v>145</v>
      </c>
      <c r="E31" s="24" t="s">
        <v>156</v>
      </c>
      <c r="F31" s="24" t="s">
        <v>157</v>
      </c>
      <c r="G31" s="24" t="s">
        <v>157</v>
      </c>
      <c r="H31" s="24"/>
      <c r="I31" s="24"/>
      <c r="J31" s="31"/>
      <c r="K31" s="24"/>
      <c r="L31" s="24"/>
      <c r="M31" s="24"/>
      <c r="N31" s="24"/>
      <c r="O31" s="24" t="s">
        <v>158</v>
      </c>
      <c r="P31" s="23" t="s">
        <v>549</v>
      </c>
    </row>
    <row r="32" spans="1:16" ht="87.5">
      <c r="A32" s="23" t="s">
        <v>36</v>
      </c>
      <c r="B32" s="24" t="s">
        <v>133</v>
      </c>
      <c r="C32" s="24" t="s">
        <v>159</v>
      </c>
      <c r="D32" s="24" t="s">
        <v>146</v>
      </c>
      <c r="E32" s="24" t="s">
        <v>160</v>
      </c>
      <c r="F32" s="24" t="s">
        <v>157</v>
      </c>
      <c r="G32" s="24" t="s">
        <v>157</v>
      </c>
      <c r="H32" s="24"/>
      <c r="I32" s="24"/>
      <c r="J32" s="24"/>
      <c r="K32" s="24"/>
      <c r="L32" s="24"/>
      <c r="M32" s="24"/>
      <c r="N32" s="24"/>
      <c r="O32" s="24" t="s">
        <v>551</v>
      </c>
      <c r="P32" s="23"/>
    </row>
    <row r="33" spans="1:16" ht="81" customHeight="1">
      <c r="A33" s="23" t="s">
        <v>36</v>
      </c>
      <c r="B33" s="24" t="s">
        <v>138</v>
      </c>
      <c r="C33" s="24"/>
      <c r="D33" s="24" t="s">
        <v>145</v>
      </c>
      <c r="E33" s="24" t="s">
        <v>161</v>
      </c>
      <c r="F33" s="24" t="s">
        <v>157</v>
      </c>
      <c r="G33" s="24" t="s">
        <v>157</v>
      </c>
      <c r="H33" s="24" t="s">
        <v>607</v>
      </c>
      <c r="I33" s="24" t="s">
        <v>605</v>
      </c>
      <c r="J33" s="24" t="s">
        <v>508</v>
      </c>
      <c r="K33" s="24" t="s">
        <v>785</v>
      </c>
      <c r="L33" s="24" t="s">
        <v>784</v>
      </c>
      <c r="M33" s="24" t="s">
        <v>786</v>
      </c>
      <c r="N33" s="24" t="s">
        <v>787</v>
      </c>
      <c r="O33" s="24" t="s">
        <v>788</v>
      </c>
      <c r="P33" s="25" t="s">
        <v>550</v>
      </c>
    </row>
    <row r="34" spans="1:16" ht="87.5">
      <c r="A34" s="27" t="s">
        <v>37</v>
      </c>
      <c r="B34" s="28" t="s">
        <v>138</v>
      </c>
      <c r="C34" s="28"/>
      <c r="D34" s="28" t="s">
        <v>146</v>
      </c>
      <c r="E34" s="28" t="s">
        <v>161</v>
      </c>
      <c r="F34" s="28" t="s">
        <v>162</v>
      </c>
      <c r="G34" s="28" t="s">
        <v>163</v>
      </c>
      <c r="H34" s="28" t="s">
        <v>606</v>
      </c>
      <c r="I34" s="28" t="s">
        <v>608</v>
      </c>
      <c r="J34" s="30" t="s">
        <v>164</v>
      </c>
      <c r="K34" s="28" t="s">
        <v>791</v>
      </c>
      <c r="L34" s="28" t="s">
        <v>790</v>
      </c>
      <c r="M34" s="28" t="s">
        <v>789</v>
      </c>
      <c r="N34" s="28" t="s">
        <v>273</v>
      </c>
      <c r="O34" s="28" t="s">
        <v>165</v>
      </c>
      <c r="P34" s="33">
        <v>5.0000000000000002E-5</v>
      </c>
    </row>
    <row r="35" spans="1:16" ht="87.5">
      <c r="A35" s="27" t="s">
        <v>37</v>
      </c>
      <c r="B35" s="28" t="s">
        <v>131</v>
      </c>
      <c r="C35" s="28"/>
      <c r="D35" s="28" t="s">
        <v>145</v>
      </c>
      <c r="E35" s="28" t="s">
        <v>156</v>
      </c>
      <c r="F35" s="28" t="s">
        <v>166</v>
      </c>
      <c r="G35" s="28" t="s">
        <v>163</v>
      </c>
      <c r="H35" s="28" t="s">
        <v>167</v>
      </c>
      <c r="I35" s="28"/>
      <c r="J35" s="28"/>
      <c r="K35" s="28"/>
      <c r="L35" s="28"/>
      <c r="M35" s="28" t="s">
        <v>789</v>
      </c>
      <c r="N35" s="28" t="s">
        <v>273</v>
      </c>
      <c r="O35" s="28" t="s">
        <v>168</v>
      </c>
      <c r="P35" s="32">
        <v>0.04</v>
      </c>
    </row>
    <row r="36" spans="1:16" ht="81" customHeight="1">
      <c r="A36" s="23" t="s">
        <v>38</v>
      </c>
      <c r="B36" s="24" t="s">
        <v>138</v>
      </c>
      <c r="C36" s="24"/>
      <c r="D36" s="24"/>
      <c r="E36" s="24" t="s">
        <v>161</v>
      </c>
      <c r="F36" s="24" t="s">
        <v>157</v>
      </c>
      <c r="G36" s="24" t="s">
        <v>157</v>
      </c>
      <c r="H36" s="24" t="s">
        <v>169</v>
      </c>
      <c r="I36" s="24" t="s">
        <v>605</v>
      </c>
      <c r="J36" s="31"/>
      <c r="K36" s="24"/>
      <c r="L36" s="24" t="s">
        <v>170</v>
      </c>
      <c r="M36" s="24"/>
      <c r="N36" s="24"/>
      <c r="O36" s="24"/>
      <c r="P36" s="23"/>
    </row>
    <row r="37" spans="1:16" ht="81" customHeight="1">
      <c r="A37" s="23" t="s">
        <v>38</v>
      </c>
      <c r="B37" s="24" t="s">
        <v>138</v>
      </c>
      <c r="C37" s="24"/>
      <c r="D37" s="24"/>
      <c r="E37" s="24" t="s">
        <v>171</v>
      </c>
      <c r="F37" s="24" t="s">
        <v>157</v>
      </c>
      <c r="G37" s="24" t="s">
        <v>157</v>
      </c>
      <c r="H37" s="24" t="s">
        <v>172</v>
      </c>
      <c r="I37" s="24" t="s">
        <v>609</v>
      </c>
      <c r="J37" s="24" t="s">
        <v>173</v>
      </c>
      <c r="K37" s="24"/>
      <c r="L37" s="24"/>
      <c r="M37" s="24"/>
      <c r="N37" s="24"/>
      <c r="O37" s="24"/>
      <c r="P37" s="23"/>
    </row>
    <row r="38" spans="1:16" ht="81" customHeight="1">
      <c r="A38" s="23" t="s">
        <v>38</v>
      </c>
      <c r="B38" s="24" t="s">
        <v>131</v>
      </c>
      <c r="C38" s="24"/>
      <c r="D38" s="24"/>
      <c r="E38" s="24" t="s">
        <v>156</v>
      </c>
      <c r="F38" s="24" t="s">
        <v>157</v>
      </c>
      <c r="G38" s="24" t="s">
        <v>157</v>
      </c>
      <c r="H38" s="24"/>
      <c r="I38" s="24"/>
      <c r="J38" s="24"/>
      <c r="K38" s="24"/>
      <c r="L38" s="24"/>
      <c r="M38" s="24"/>
      <c r="N38" s="24"/>
      <c r="O38" s="24"/>
      <c r="P38" s="23"/>
    </row>
    <row r="39" spans="1:16" ht="81" customHeight="1">
      <c r="A39" s="23" t="s">
        <v>38</v>
      </c>
      <c r="B39" s="24" t="s">
        <v>134</v>
      </c>
      <c r="C39" s="24"/>
      <c r="D39" s="24"/>
      <c r="E39" s="24" t="s">
        <v>174</v>
      </c>
      <c r="F39" s="24" t="s">
        <v>157</v>
      </c>
      <c r="G39" s="24" t="s">
        <v>157</v>
      </c>
      <c r="H39" s="24"/>
      <c r="I39" s="24"/>
      <c r="J39" s="24"/>
      <c r="K39" s="24"/>
      <c r="L39" s="24"/>
      <c r="M39" s="24"/>
      <c r="N39" s="24"/>
      <c r="O39" s="24"/>
      <c r="P39" s="23"/>
    </row>
    <row r="40" spans="1:16" ht="81" customHeight="1">
      <c r="A40" s="27" t="s">
        <v>39</v>
      </c>
      <c r="B40" s="28" t="s">
        <v>131</v>
      </c>
      <c r="C40" s="28"/>
      <c r="D40" s="28" t="s">
        <v>145</v>
      </c>
      <c r="E40" s="28" t="s">
        <v>156</v>
      </c>
      <c r="F40" s="28" t="s">
        <v>157</v>
      </c>
      <c r="G40" s="28" t="s">
        <v>157</v>
      </c>
      <c r="H40" s="28"/>
      <c r="I40" s="28"/>
      <c r="J40" s="28"/>
      <c r="K40" s="28"/>
      <c r="L40" s="28"/>
      <c r="M40" s="28"/>
      <c r="N40" s="28"/>
      <c r="O40" s="28" t="s">
        <v>768</v>
      </c>
      <c r="P40" s="33" t="s">
        <v>770</v>
      </c>
    </row>
    <row r="41" spans="1:16" ht="81" customHeight="1">
      <c r="A41" s="27" t="s">
        <v>39</v>
      </c>
      <c r="B41" s="28" t="s">
        <v>725</v>
      </c>
      <c r="C41" s="28"/>
      <c r="D41" s="28" t="s">
        <v>146</v>
      </c>
      <c r="E41" s="28" t="s">
        <v>160</v>
      </c>
      <c r="F41" s="28" t="s">
        <v>157</v>
      </c>
      <c r="G41" s="28" t="s">
        <v>766</v>
      </c>
      <c r="H41" s="28"/>
      <c r="I41" s="28"/>
      <c r="J41" s="28"/>
      <c r="K41" s="28"/>
      <c r="L41" s="28"/>
      <c r="M41" s="28"/>
      <c r="N41" s="28"/>
      <c r="O41" s="28" t="s">
        <v>769</v>
      </c>
      <c r="P41" s="33" t="s">
        <v>771</v>
      </c>
    </row>
    <row r="42" spans="1:16" ht="81" customHeight="1">
      <c r="A42" s="27" t="s">
        <v>39</v>
      </c>
      <c r="B42" s="28" t="s">
        <v>136</v>
      </c>
      <c r="C42" s="28"/>
      <c r="D42" s="28" t="s">
        <v>146</v>
      </c>
      <c r="E42" s="28" t="s">
        <v>160</v>
      </c>
      <c r="F42" s="28" t="s">
        <v>157</v>
      </c>
      <c r="G42" s="28" t="s">
        <v>767</v>
      </c>
      <c r="H42" s="28"/>
      <c r="I42" s="28"/>
      <c r="J42" s="28"/>
      <c r="K42" s="28"/>
      <c r="L42" s="28"/>
      <c r="M42" s="28"/>
      <c r="N42" s="28"/>
      <c r="O42" s="28" t="s">
        <v>769</v>
      </c>
      <c r="P42" s="33" t="s">
        <v>772</v>
      </c>
    </row>
    <row r="43" spans="1:16" ht="70">
      <c r="A43" s="23" t="s">
        <v>40</v>
      </c>
      <c r="B43" s="24" t="s">
        <v>138</v>
      </c>
      <c r="C43" s="24"/>
      <c r="D43" s="24" t="s">
        <v>145</v>
      </c>
      <c r="E43" s="24" t="s">
        <v>161</v>
      </c>
      <c r="F43" s="24" t="s">
        <v>157</v>
      </c>
      <c r="G43" s="24" t="s">
        <v>157</v>
      </c>
      <c r="H43" s="24" t="s">
        <v>175</v>
      </c>
      <c r="I43" s="24" t="s">
        <v>605</v>
      </c>
      <c r="J43" s="31" t="s">
        <v>176</v>
      </c>
      <c r="K43" s="24" t="s">
        <v>177</v>
      </c>
      <c r="L43" s="24" t="s">
        <v>178</v>
      </c>
      <c r="M43" s="24" t="s">
        <v>179</v>
      </c>
      <c r="N43" s="24" t="s">
        <v>541</v>
      </c>
      <c r="O43" s="24" t="s">
        <v>180</v>
      </c>
      <c r="P43" s="26">
        <v>0.01</v>
      </c>
    </row>
    <row r="44" spans="1:16" ht="70">
      <c r="A44" s="23" t="s">
        <v>40</v>
      </c>
      <c r="B44" s="24" t="s">
        <v>131</v>
      </c>
      <c r="C44" s="24"/>
      <c r="D44" s="24" t="s">
        <v>145</v>
      </c>
      <c r="E44" s="24" t="s">
        <v>156</v>
      </c>
      <c r="F44" s="24" t="s">
        <v>157</v>
      </c>
      <c r="G44" s="24" t="s">
        <v>157</v>
      </c>
      <c r="H44" s="24" t="s">
        <v>181</v>
      </c>
      <c r="I44" s="24"/>
      <c r="J44" s="24"/>
      <c r="K44" s="24"/>
      <c r="L44" s="24"/>
      <c r="M44" s="24"/>
      <c r="N44" s="24"/>
      <c r="O44" s="24" t="s">
        <v>182</v>
      </c>
      <c r="P44" s="25">
        <v>4.8800000000000003E-2</v>
      </c>
    </row>
    <row r="45" spans="1:16" ht="175">
      <c r="A45" s="23" t="s">
        <v>40</v>
      </c>
      <c r="B45" s="24" t="s">
        <v>133</v>
      </c>
      <c r="C45" s="24"/>
      <c r="D45" s="24" t="s">
        <v>146</v>
      </c>
      <c r="E45" s="24" t="s">
        <v>160</v>
      </c>
      <c r="F45" s="24" t="s">
        <v>157</v>
      </c>
      <c r="G45" s="24" t="s">
        <v>157</v>
      </c>
      <c r="H45" s="24" t="s">
        <v>183</v>
      </c>
      <c r="I45" s="24"/>
      <c r="J45" s="24"/>
      <c r="K45" s="24"/>
      <c r="L45" s="24"/>
      <c r="M45" s="24"/>
      <c r="N45" s="24"/>
      <c r="O45" s="24" t="s">
        <v>184</v>
      </c>
      <c r="P45" s="23" t="s">
        <v>185</v>
      </c>
    </row>
    <row r="46" spans="1:16" ht="81" customHeight="1">
      <c r="A46" s="27" t="s">
        <v>41</v>
      </c>
      <c r="B46" s="28" t="s">
        <v>131</v>
      </c>
      <c r="C46" s="28"/>
      <c r="D46" s="28" t="s">
        <v>146</v>
      </c>
      <c r="E46" s="28" t="s">
        <v>156</v>
      </c>
      <c r="F46" s="28" t="s">
        <v>157</v>
      </c>
      <c r="G46" s="28" t="s">
        <v>157</v>
      </c>
      <c r="H46" s="28"/>
      <c r="I46" s="28"/>
      <c r="J46" s="30"/>
      <c r="K46" s="28"/>
      <c r="L46" s="28"/>
      <c r="M46" s="28"/>
      <c r="N46" s="28"/>
      <c r="O46" s="28" t="s">
        <v>792</v>
      </c>
      <c r="P46" s="32">
        <v>7.0000000000000007E-2</v>
      </c>
    </row>
    <row r="47" spans="1:16" ht="192.5">
      <c r="A47" s="27" t="s">
        <v>41</v>
      </c>
      <c r="B47" s="28" t="s">
        <v>133</v>
      </c>
      <c r="C47" s="28"/>
      <c r="D47" s="28" t="s">
        <v>146</v>
      </c>
      <c r="E47" s="28" t="s">
        <v>160</v>
      </c>
      <c r="F47" s="28" t="s">
        <v>157</v>
      </c>
      <c r="G47" s="28" t="s">
        <v>157</v>
      </c>
      <c r="H47" s="28"/>
      <c r="I47" s="28"/>
      <c r="J47" s="28"/>
      <c r="K47" s="28"/>
      <c r="L47" s="28"/>
      <c r="M47" s="28"/>
      <c r="N47" s="28"/>
      <c r="O47" s="28" t="s">
        <v>186</v>
      </c>
      <c r="P47" s="33">
        <v>3.0000000000000001E-3</v>
      </c>
    </row>
    <row r="48" spans="1:16" ht="81" customHeight="1">
      <c r="A48" s="27" t="s">
        <v>41</v>
      </c>
      <c r="B48" s="28" t="s">
        <v>136</v>
      </c>
      <c r="C48" s="28"/>
      <c r="D48" s="28" t="s">
        <v>146</v>
      </c>
      <c r="E48" s="28" t="s">
        <v>160</v>
      </c>
      <c r="F48" s="28" t="s">
        <v>187</v>
      </c>
      <c r="G48" s="28" t="s">
        <v>157</v>
      </c>
      <c r="H48" s="28"/>
      <c r="I48" s="28"/>
      <c r="J48" s="28"/>
      <c r="K48" s="28"/>
      <c r="L48" s="28"/>
      <c r="M48" s="28"/>
      <c r="N48" s="28"/>
      <c r="O48" s="28" t="s">
        <v>188</v>
      </c>
      <c r="P48" s="32">
        <v>0.01</v>
      </c>
    </row>
    <row r="49" spans="1:16" ht="81" customHeight="1">
      <c r="A49" s="27" t="s">
        <v>41</v>
      </c>
      <c r="B49" s="28" t="s">
        <v>138</v>
      </c>
      <c r="C49" s="28"/>
      <c r="D49" s="28" t="s">
        <v>146</v>
      </c>
      <c r="E49" s="28" t="s">
        <v>161</v>
      </c>
      <c r="F49" s="28" t="s">
        <v>187</v>
      </c>
      <c r="G49" s="28" t="s">
        <v>189</v>
      </c>
      <c r="H49" s="28" t="s">
        <v>190</v>
      </c>
      <c r="I49" s="28" t="s">
        <v>605</v>
      </c>
      <c r="J49" s="28" t="s">
        <v>610</v>
      </c>
      <c r="K49" s="28" t="s">
        <v>191</v>
      </c>
      <c r="L49" s="28" t="s">
        <v>192</v>
      </c>
      <c r="M49" s="28" t="s">
        <v>193</v>
      </c>
      <c r="N49" s="28" t="s">
        <v>194</v>
      </c>
      <c r="O49" s="28" t="s">
        <v>195</v>
      </c>
      <c r="P49" s="32">
        <v>0.01</v>
      </c>
    </row>
    <row r="50" spans="1:16" ht="87.5">
      <c r="A50" s="23" t="s">
        <v>42</v>
      </c>
      <c r="B50" s="24" t="s">
        <v>131</v>
      </c>
      <c r="C50" s="24"/>
      <c r="D50" s="24" t="s">
        <v>146</v>
      </c>
      <c r="E50" s="24" t="s">
        <v>156</v>
      </c>
      <c r="F50" s="24" t="s">
        <v>196</v>
      </c>
      <c r="G50" s="24" t="s">
        <v>157</v>
      </c>
      <c r="H50" s="24"/>
      <c r="I50" s="24"/>
      <c r="J50" s="31"/>
      <c r="K50" s="24"/>
      <c r="L50" s="24"/>
      <c r="M50" s="24"/>
      <c r="N50" s="24"/>
      <c r="O50" s="24" t="s">
        <v>509</v>
      </c>
      <c r="P50" s="23" t="s">
        <v>197</v>
      </c>
    </row>
    <row r="51" spans="1:16" ht="87.5">
      <c r="A51" s="23" t="s">
        <v>42</v>
      </c>
      <c r="B51" s="24" t="s">
        <v>133</v>
      </c>
      <c r="C51" s="24"/>
      <c r="D51" s="24" t="s">
        <v>146</v>
      </c>
      <c r="E51" s="24" t="s">
        <v>160</v>
      </c>
      <c r="F51" s="24" t="s">
        <v>196</v>
      </c>
      <c r="G51" s="24" t="s">
        <v>157</v>
      </c>
      <c r="H51" s="24"/>
      <c r="I51" s="24"/>
      <c r="J51" s="24"/>
      <c r="K51" s="24"/>
      <c r="L51" s="24"/>
      <c r="M51" s="24"/>
      <c r="N51" s="24"/>
      <c r="O51" s="24" t="s">
        <v>509</v>
      </c>
      <c r="P51" s="23" t="s">
        <v>197</v>
      </c>
    </row>
    <row r="52" spans="1:16" ht="81" customHeight="1">
      <c r="A52" s="23" t="s">
        <v>42</v>
      </c>
      <c r="B52" s="24" t="s">
        <v>136</v>
      </c>
      <c r="C52" s="24"/>
      <c r="D52" s="24" t="s">
        <v>146</v>
      </c>
      <c r="E52" s="24" t="s">
        <v>160</v>
      </c>
      <c r="F52" s="24" t="s">
        <v>196</v>
      </c>
      <c r="G52" s="24" t="s">
        <v>157</v>
      </c>
      <c r="H52" s="24"/>
      <c r="I52" s="24"/>
      <c r="J52" s="24"/>
      <c r="K52" s="24"/>
      <c r="L52" s="24"/>
      <c r="M52" s="24"/>
      <c r="N52" s="24"/>
      <c r="O52" s="24"/>
      <c r="P52" s="23"/>
    </row>
    <row r="53" spans="1:16" ht="87.5">
      <c r="A53" s="27" t="s">
        <v>43</v>
      </c>
      <c r="B53" s="28" t="s">
        <v>131</v>
      </c>
      <c r="C53" s="28"/>
      <c r="D53" s="28" t="s">
        <v>146</v>
      </c>
      <c r="E53" s="28" t="s">
        <v>156</v>
      </c>
      <c r="F53" s="28" t="s">
        <v>198</v>
      </c>
      <c r="G53" s="28" t="s">
        <v>199</v>
      </c>
      <c r="H53" s="28"/>
      <c r="I53" s="28"/>
      <c r="J53" s="30"/>
      <c r="K53" s="28"/>
      <c r="L53" s="28"/>
      <c r="M53" s="28"/>
      <c r="N53" s="28"/>
      <c r="O53" s="28" t="s">
        <v>200</v>
      </c>
      <c r="P53" s="27"/>
    </row>
    <row r="54" spans="1:16" ht="81" customHeight="1">
      <c r="A54" s="23" t="s">
        <v>44</v>
      </c>
      <c r="B54" s="24" t="s">
        <v>131</v>
      </c>
      <c r="C54" s="24"/>
      <c r="D54" s="24" t="s">
        <v>145</v>
      </c>
      <c r="E54" s="24" t="s">
        <v>156</v>
      </c>
      <c r="F54" s="24" t="s">
        <v>157</v>
      </c>
      <c r="G54" s="24" t="s">
        <v>157</v>
      </c>
      <c r="H54" s="24"/>
      <c r="I54" s="24"/>
      <c r="J54" s="31"/>
      <c r="K54" s="24"/>
      <c r="L54" s="24"/>
      <c r="M54" s="24"/>
      <c r="N54" s="24"/>
      <c r="O54" s="24" t="s">
        <v>539</v>
      </c>
      <c r="P54" s="23"/>
    </row>
    <row r="55" spans="1:16" ht="81" customHeight="1">
      <c r="A55" s="23" t="s">
        <v>44</v>
      </c>
      <c r="B55" s="24" t="s">
        <v>136</v>
      </c>
      <c r="C55" s="24"/>
      <c r="D55" s="24" t="s">
        <v>146</v>
      </c>
      <c r="E55" s="24" t="s">
        <v>160</v>
      </c>
      <c r="F55" s="24" t="s">
        <v>157</v>
      </c>
      <c r="G55" s="24" t="s">
        <v>157</v>
      </c>
      <c r="H55" s="24"/>
      <c r="I55" s="24"/>
      <c r="J55" s="24"/>
      <c r="K55" s="24"/>
      <c r="L55" s="24"/>
      <c r="M55" s="24"/>
      <c r="N55" s="24"/>
      <c r="O55" s="24"/>
      <c r="P55" s="23"/>
    </row>
    <row r="56" spans="1:16" ht="81" customHeight="1">
      <c r="A56" s="23" t="s">
        <v>44</v>
      </c>
      <c r="B56" s="24" t="s">
        <v>138</v>
      </c>
      <c r="C56" s="24"/>
      <c r="D56" s="24" t="s">
        <v>145</v>
      </c>
      <c r="E56" s="24" t="s">
        <v>161</v>
      </c>
      <c r="F56" s="24" t="s">
        <v>157</v>
      </c>
      <c r="G56" s="24" t="s">
        <v>157</v>
      </c>
      <c r="H56" s="24"/>
      <c r="I56" s="24"/>
      <c r="J56" s="24"/>
      <c r="K56" s="24"/>
      <c r="L56" s="24"/>
      <c r="M56" s="24"/>
      <c r="N56" s="24"/>
      <c r="O56" s="24"/>
      <c r="P56" s="23"/>
    </row>
    <row r="57" spans="1:16" ht="81" customHeight="1">
      <c r="A57" s="23" t="s">
        <v>44</v>
      </c>
      <c r="B57" s="24" t="s">
        <v>137</v>
      </c>
      <c r="C57" s="24"/>
      <c r="D57" s="24" t="s">
        <v>146</v>
      </c>
      <c r="E57" s="24"/>
      <c r="F57" s="24" t="s">
        <v>157</v>
      </c>
      <c r="G57" s="24" t="s">
        <v>157</v>
      </c>
      <c r="H57" s="24"/>
      <c r="I57" s="24"/>
      <c r="J57" s="24"/>
      <c r="K57" s="24"/>
      <c r="L57" s="24"/>
      <c r="M57" s="24"/>
      <c r="N57" s="24"/>
      <c r="O57" s="24"/>
      <c r="P57" s="23"/>
    </row>
    <row r="58" spans="1:16" ht="81" customHeight="1">
      <c r="A58" s="27" t="s">
        <v>48</v>
      </c>
      <c r="B58" s="28" t="s">
        <v>134</v>
      </c>
      <c r="C58" s="28"/>
      <c r="D58" s="28" t="s">
        <v>146</v>
      </c>
      <c r="E58" s="28" t="s">
        <v>775</v>
      </c>
      <c r="F58" s="28" t="s">
        <v>611</v>
      </c>
      <c r="G58" s="28" t="s">
        <v>201</v>
      </c>
      <c r="H58" s="28"/>
      <c r="I58" s="28"/>
      <c r="J58" s="30"/>
      <c r="K58" s="28"/>
      <c r="L58" s="28" t="s">
        <v>202</v>
      </c>
      <c r="M58" s="28"/>
      <c r="N58" s="28"/>
      <c r="O58" s="28" t="s">
        <v>794</v>
      </c>
      <c r="P58" s="32" t="s">
        <v>552</v>
      </c>
    </row>
    <row r="59" spans="1:16" ht="81" customHeight="1">
      <c r="A59" s="27" t="s">
        <v>48</v>
      </c>
      <c r="B59" s="28" t="s">
        <v>137</v>
      </c>
      <c r="C59" s="28"/>
      <c r="D59" s="28" t="s">
        <v>146</v>
      </c>
      <c r="E59" s="28" t="s">
        <v>160</v>
      </c>
      <c r="F59" s="28" t="s">
        <v>611</v>
      </c>
      <c r="G59" s="28" t="s">
        <v>201</v>
      </c>
      <c r="H59" s="28" t="s">
        <v>203</v>
      </c>
      <c r="I59" s="28" t="s">
        <v>612</v>
      </c>
      <c r="J59" s="28" t="s">
        <v>204</v>
      </c>
      <c r="K59" s="28" t="s">
        <v>205</v>
      </c>
      <c r="L59" s="28" t="s">
        <v>202</v>
      </c>
      <c r="M59" s="28" t="s">
        <v>372</v>
      </c>
      <c r="N59" s="28" t="s">
        <v>793</v>
      </c>
      <c r="O59" s="28" t="s">
        <v>794</v>
      </c>
      <c r="P59" s="32" t="s">
        <v>552</v>
      </c>
    </row>
    <row r="60" spans="1:16" ht="70">
      <c r="A60" s="27" t="s">
        <v>48</v>
      </c>
      <c r="B60" s="28" t="s">
        <v>137</v>
      </c>
      <c r="C60" s="28"/>
      <c r="D60" s="28" t="s">
        <v>146</v>
      </c>
      <c r="E60" s="28" t="s">
        <v>764</v>
      </c>
      <c r="F60" s="28" t="s">
        <v>617</v>
      </c>
      <c r="G60" s="28" t="s">
        <v>201</v>
      </c>
      <c r="H60" s="28" t="s">
        <v>510</v>
      </c>
      <c r="I60" s="28" t="s">
        <v>612</v>
      </c>
      <c r="J60" s="28" t="s">
        <v>204</v>
      </c>
      <c r="K60" s="28" t="s">
        <v>205</v>
      </c>
      <c r="L60" s="28" t="s">
        <v>202</v>
      </c>
      <c r="M60" s="28" t="s">
        <v>372</v>
      </c>
      <c r="N60" s="28" t="s">
        <v>793</v>
      </c>
      <c r="O60" s="28" t="s">
        <v>794</v>
      </c>
      <c r="P60" s="32" t="s">
        <v>552</v>
      </c>
    </row>
    <row r="61" spans="1:16" ht="157.5">
      <c r="A61" s="27" t="s">
        <v>48</v>
      </c>
      <c r="B61" s="28" t="s">
        <v>138</v>
      </c>
      <c r="C61" s="28"/>
      <c r="D61" s="28" t="s">
        <v>146</v>
      </c>
      <c r="E61" s="28" t="s">
        <v>763</v>
      </c>
      <c r="F61" s="28" t="s">
        <v>617</v>
      </c>
      <c r="G61" s="28" t="s">
        <v>201</v>
      </c>
      <c r="H61" s="28" t="s">
        <v>207</v>
      </c>
      <c r="I61" s="28" t="s">
        <v>612</v>
      </c>
      <c r="J61" s="28" t="s">
        <v>204</v>
      </c>
      <c r="K61" s="28" t="s">
        <v>205</v>
      </c>
      <c r="L61" s="28" t="s">
        <v>202</v>
      </c>
      <c r="M61" s="28" t="s">
        <v>372</v>
      </c>
      <c r="N61" s="28" t="s">
        <v>793</v>
      </c>
      <c r="O61" s="28" t="s">
        <v>794</v>
      </c>
      <c r="P61" s="32" t="s">
        <v>552</v>
      </c>
    </row>
    <row r="62" spans="1:16" ht="81" customHeight="1">
      <c r="A62" s="27" t="s">
        <v>48</v>
      </c>
      <c r="B62" s="28" t="s">
        <v>135</v>
      </c>
      <c r="C62" s="28"/>
      <c r="D62" s="28" t="s">
        <v>146</v>
      </c>
      <c r="E62" s="28" t="s">
        <v>156</v>
      </c>
      <c r="F62" s="28" t="s">
        <v>618</v>
      </c>
      <c r="G62" s="28" t="s">
        <v>201</v>
      </c>
      <c r="H62" s="28" t="s">
        <v>208</v>
      </c>
      <c r="I62" s="28" t="s">
        <v>612</v>
      </c>
      <c r="J62" s="28" t="s">
        <v>204</v>
      </c>
      <c r="K62" s="28" t="s">
        <v>205</v>
      </c>
      <c r="L62" s="28" t="s">
        <v>202</v>
      </c>
      <c r="M62" s="28" t="s">
        <v>372</v>
      </c>
      <c r="N62" s="28" t="s">
        <v>793</v>
      </c>
      <c r="O62" s="28" t="s">
        <v>794</v>
      </c>
      <c r="P62" s="32" t="s">
        <v>552</v>
      </c>
    </row>
    <row r="63" spans="1:16" ht="81" customHeight="1">
      <c r="A63" s="27" t="s">
        <v>48</v>
      </c>
      <c r="B63" s="28" t="s">
        <v>136</v>
      </c>
      <c r="C63" s="28"/>
      <c r="D63" s="28" t="s">
        <v>146</v>
      </c>
      <c r="E63" s="28" t="s">
        <v>160</v>
      </c>
      <c r="F63" s="28" t="s">
        <v>157</v>
      </c>
      <c r="G63" s="28" t="s">
        <v>157</v>
      </c>
      <c r="H63" s="28"/>
      <c r="I63" s="28"/>
      <c r="J63" s="28"/>
      <c r="K63" s="28"/>
      <c r="L63" s="28" t="s">
        <v>511</v>
      </c>
      <c r="M63" s="28"/>
      <c r="N63" s="28"/>
      <c r="O63" s="28" t="s">
        <v>553</v>
      </c>
      <c r="P63" s="32" t="s">
        <v>552</v>
      </c>
    </row>
    <row r="64" spans="1:16" ht="81" customHeight="1">
      <c r="A64" s="27" t="s">
        <v>48</v>
      </c>
      <c r="B64" s="28" t="s">
        <v>133</v>
      </c>
      <c r="C64" s="28"/>
      <c r="D64" s="28" t="s">
        <v>146</v>
      </c>
      <c r="E64" s="28" t="s">
        <v>160</v>
      </c>
      <c r="F64" s="28" t="s">
        <v>603</v>
      </c>
      <c r="G64" s="28" t="s">
        <v>595</v>
      </c>
      <c r="H64" s="28"/>
      <c r="I64" s="28"/>
      <c r="J64" s="28"/>
      <c r="K64" s="28"/>
      <c r="L64" s="28" t="s">
        <v>796</v>
      </c>
      <c r="M64" s="28"/>
      <c r="N64" s="28"/>
      <c r="O64" s="28" t="s">
        <v>795</v>
      </c>
      <c r="P64" s="32" t="s">
        <v>552</v>
      </c>
    </row>
    <row r="65" spans="1:16" ht="81" customHeight="1">
      <c r="A65" s="27" t="s">
        <v>48</v>
      </c>
      <c r="B65" s="28" t="s">
        <v>131</v>
      </c>
      <c r="C65" s="28"/>
      <c r="D65" s="28" t="s">
        <v>146</v>
      </c>
      <c r="E65" s="28" t="s">
        <v>156</v>
      </c>
      <c r="F65" s="28" t="s">
        <v>603</v>
      </c>
      <c r="G65" s="28" t="s">
        <v>157</v>
      </c>
      <c r="H65" s="28"/>
      <c r="I65" s="28"/>
      <c r="J65" s="28"/>
      <c r="K65" s="28"/>
      <c r="L65" s="28" t="s">
        <v>796</v>
      </c>
      <c r="M65" s="28"/>
      <c r="N65" s="28"/>
      <c r="O65" s="28" t="s">
        <v>797</v>
      </c>
      <c r="P65" s="27" t="s">
        <v>552</v>
      </c>
    </row>
    <row r="66" spans="1:16" ht="81" customHeight="1">
      <c r="A66" s="27" t="s">
        <v>48</v>
      </c>
      <c r="B66" s="28" t="s">
        <v>137</v>
      </c>
      <c r="C66" s="28"/>
      <c r="D66" s="28" t="s">
        <v>145</v>
      </c>
      <c r="E66" s="28" t="s">
        <v>706</v>
      </c>
      <c r="F66" s="28" t="s">
        <v>157</v>
      </c>
      <c r="G66" s="28" t="s">
        <v>157</v>
      </c>
      <c r="H66" s="28" t="s">
        <v>619</v>
      </c>
      <c r="I66" s="28" t="s">
        <v>608</v>
      </c>
      <c r="J66" s="28" t="s">
        <v>209</v>
      </c>
      <c r="K66" s="28" t="s">
        <v>554</v>
      </c>
      <c r="L66" s="28" t="s">
        <v>511</v>
      </c>
      <c r="M66" s="28" t="s">
        <v>372</v>
      </c>
      <c r="N66" s="28" t="s">
        <v>555</v>
      </c>
      <c r="O66" s="28" t="s">
        <v>797</v>
      </c>
      <c r="P66" s="27" t="s">
        <v>552</v>
      </c>
    </row>
    <row r="67" spans="1:16" ht="81" customHeight="1">
      <c r="A67" s="27" t="s">
        <v>48</v>
      </c>
      <c r="B67" s="28" t="s">
        <v>137</v>
      </c>
      <c r="C67" s="28"/>
      <c r="D67" s="28" t="s">
        <v>145</v>
      </c>
      <c r="E67" s="28" t="s">
        <v>210</v>
      </c>
      <c r="F67" s="28" t="s">
        <v>157</v>
      </c>
      <c r="G67" s="28" t="s">
        <v>157</v>
      </c>
      <c r="H67" s="28" t="s">
        <v>211</v>
      </c>
      <c r="I67" s="28" t="s">
        <v>605</v>
      </c>
      <c r="J67" s="28" t="s">
        <v>209</v>
      </c>
      <c r="K67" s="28" t="s">
        <v>554</v>
      </c>
      <c r="L67" s="28" t="s">
        <v>511</v>
      </c>
      <c r="M67" s="28" t="s">
        <v>372</v>
      </c>
      <c r="N67" s="28" t="s">
        <v>555</v>
      </c>
      <c r="O67" s="28" t="s">
        <v>797</v>
      </c>
      <c r="P67" s="27" t="s">
        <v>552</v>
      </c>
    </row>
    <row r="68" spans="1:16" ht="81" customHeight="1">
      <c r="A68" s="23" t="s">
        <v>49</v>
      </c>
      <c r="B68" s="24" t="s">
        <v>137</v>
      </c>
      <c r="C68" s="24"/>
      <c r="D68" s="24" t="s">
        <v>145</v>
      </c>
      <c r="E68" s="24" t="s">
        <v>160</v>
      </c>
      <c r="F68" s="24" t="s">
        <v>198</v>
      </c>
      <c r="G68" s="24" t="s">
        <v>512</v>
      </c>
      <c r="H68" s="24" t="s">
        <v>212</v>
      </c>
      <c r="I68" s="24" t="s">
        <v>605</v>
      </c>
      <c r="J68" s="31" t="s">
        <v>620</v>
      </c>
      <c r="K68" s="24" t="s">
        <v>213</v>
      </c>
      <c r="L68" s="24" t="s">
        <v>214</v>
      </c>
      <c r="M68" s="24" t="s">
        <v>215</v>
      </c>
      <c r="N68" s="24" t="s">
        <v>216</v>
      </c>
      <c r="O68" s="24" t="s">
        <v>217</v>
      </c>
      <c r="P68" s="26" t="s">
        <v>218</v>
      </c>
    </row>
    <row r="69" spans="1:16" ht="81" customHeight="1">
      <c r="A69" s="23" t="s">
        <v>49</v>
      </c>
      <c r="B69" s="24" t="s">
        <v>139</v>
      </c>
      <c r="C69" s="24" t="s">
        <v>226</v>
      </c>
      <c r="D69" s="24" t="s">
        <v>145</v>
      </c>
      <c r="E69" s="24" t="s">
        <v>156</v>
      </c>
      <c r="F69" s="24" t="s">
        <v>219</v>
      </c>
      <c r="G69" s="24" t="s">
        <v>512</v>
      </c>
      <c r="H69" s="34">
        <v>0.25</v>
      </c>
      <c r="I69" s="24" t="s">
        <v>608</v>
      </c>
      <c r="J69" s="24" t="s">
        <v>220</v>
      </c>
      <c r="K69" s="24" t="s">
        <v>221</v>
      </c>
      <c r="L69" s="24" t="s">
        <v>160</v>
      </c>
      <c r="M69" s="24" t="s">
        <v>215</v>
      </c>
      <c r="N69" s="24" t="s">
        <v>216</v>
      </c>
      <c r="O69" s="24" t="s">
        <v>217</v>
      </c>
      <c r="P69" s="23" t="s">
        <v>222</v>
      </c>
    </row>
    <row r="70" spans="1:16" ht="81" customHeight="1">
      <c r="A70" s="23" t="s">
        <v>49</v>
      </c>
      <c r="B70" s="24" t="s">
        <v>131</v>
      </c>
      <c r="C70" s="24"/>
      <c r="D70" s="24" t="s">
        <v>145</v>
      </c>
      <c r="E70" s="24" t="s">
        <v>156</v>
      </c>
      <c r="F70" s="24" t="s">
        <v>223</v>
      </c>
      <c r="G70" s="24" t="s">
        <v>512</v>
      </c>
      <c r="H70" s="24"/>
      <c r="I70" s="24"/>
      <c r="J70" s="24"/>
      <c r="K70" s="24"/>
      <c r="L70" s="24"/>
      <c r="M70" s="24"/>
      <c r="N70" s="24"/>
      <c r="O70" s="24" t="s">
        <v>224</v>
      </c>
      <c r="P70" s="23" t="s">
        <v>225</v>
      </c>
    </row>
    <row r="71" spans="1:16" ht="175">
      <c r="A71" s="27" t="s">
        <v>626</v>
      </c>
      <c r="B71" s="28" t="s">
        <v>131</v>
      </c>
      <c r="C71" s="28" t="s">
        <v>227</v>
      </c>
      <c r="D71" s="28" t="s">
        <v>146</v>
      </c>
      <c r="E71" s="28" t="s">
        <v>156</v>
      </c>
      <c r="F71" s="28" t="s">
        <v>622</v>
      </c>
      <c r="G71" s="35" t="s">
        <v>228</v>
      </c>
      <c r="H71" s="29">
        <v>0.06</v>
      </c>
      <c r="I71" s="28" t="s">
        <v>605</v>
      </c>
      <c r="J71" s="30" t="s">
        <v>621</v>
      </c>
      <c r="K71" s="28" t="s">
        <v>372</v>
      </c>
      <c r="L71" s="28" t="s">
        <v>798</v>
      </c>
      <c r="M71" s="28" t="s">
        <v>372</v>
      </c>
      <c r="N71" s="28" t="s">
        <v>372</v>
      </c>
      <c r="O71" s="28" t="s">
        <v>229</v>
      </c>
      <c r="P71" s="27" t="s">
        <v>556</v>
      </c>
    </row>
    <row r="72" spans="1:16" ht="81" customHeight="1">
      <c r="A72" s="23" t="s">
        <v>51</v>
      </c>
      <c r="B72" s="24" t="s">
        <v>131</v>
      </c>
      <c r="C72" s="24"/>
      <c r="D72" s="24" t="s">
        <v>145</v>
      </c>
      <c r="E72" s="24" t="s">
        <v>156</v>
      </c>
      <c r="F72" s="24" t="s">
        <v>157</v>
      </c>
      <c r="G72" s="24" t="s">
        <v>157</v>
      </c>
      <c r="H72" s="24" t="s">
        <v>623</v>
      </c>
      <c r="I72" s="24"/>
      <c r="J72" s="31"/>
      <c r="K72" s="24"/>
      <c r="L72" s="24"/>
      <c r="M72" s="24"/>
      <c r="N72" s="24"/>
      <c r="O72" s="24" t="s">
        <v>557</v>
      </c>
      <c r="P72" s="23" t="s">
        <v>230</v>
      </c>
    </row>
    <row r="73" spans="1:16" ht="81" customHeight="1">
      <c r="A73" s="23" t="s">
        <v>51</v>
      </c>
      <c r="B73" s="24" t="s">
        <v>133</v>
      </c>
      <c r="C73" s="24"/>
      <c r="D73" s="24" t="s">
        <v>146</v>
      </c>
      <c r="E73" s="24" t="s">
        <v>160</v>
      </c>
      <c r="F73" s="24" t="s">
        <v>157</v>
      </c>
      <c r="G73" s="24" t="s">
        <v>157</v>
      </c>
      <c r="H73" s="24" t="s">
        <v>624</v>
      </c>
      <c r="I73" s="24"/>
      <c r="J73" s="24"/>
      <c r="K73" s="24"/>
      <c r="L73" s="24"/>
      <c r="M73" s="24"/>
      <c r="N73" s="24"/>
      <c r="O73" s="24" t="s">
        <v>558</v>
      </c>
      <c r="P73" s="23" t="s">
        <v>539</v>
      </c>
    </row>
    <row r="74" spans="1:16" ht="229.5" customHeight="1">
      <c r="A74" s="27" t="s">
        <v>52</v>
      </c>
      <c r="B74" s="28" t="s">
        <v>131</v>
      </c>
      <c r="C74" s="28"/>
      <c r="D74" s="28" t="s">
        <v>145</v>
      </c>
      <c r="E74" s="28" t="s">
        <v>156</v>
      </c>
      <c r="F74" s="28" t="s">
        <v>625</v>
      </c>
      <c r="G74" s="28" t="s">
        <v>157</v>
      </c>
      <c r="H74" s="28"/>
      <c r="I74" s="28"/>
      <c r="J74" s="30"/>
      <c r="K74" s="28"/>
      <c r="L74" s="28"/>
      <c r="M74" s="28"/>
      <c r="N74" s="28"/>
      <c r="O74" s="36" t="s">
        <v>513</v>
      </c>
      <c r="P74" s="27"/>
    </row>
    <row r="75" spans="1:16" ht="302.25" customHeight="1">
      <c r="A75" s="27" t="s">
        <v>52</v>
      </c>
      <c r="B75" s="28" t="s">
        <v>133</v>
      </c>
      <c r="C75" s="28"/>
      <c r="D75" s="28" t="s">
        <v>146</v>
      </c>
      <c r="E75" s="28" t="s">
        <v>160</v>
      </c>
      <c r="F75" s="28" t="s">
        <v>625</v>
      </c>
      <c r="G75" s="28" t="s">
        <v>157</v>
      </c>
      <c r="H75" s="28"/>
      <c r="I75" s="28"/>
      <c r="J75" s="28"/>
      <c r="K75" s="28"/>
      <c r="L75" s="28"/>
      <c r="M75" s="28"/>
      <c r="N75" s="28"/>
      <c r="O75" s="36" t="s">
        <v>253</v>
      </c>
      <c r="P75" s="27"/>
    </row>
    <row r="76" spans="1:16" ht="81" customHeight="1">
      <c r="A76" s="37" t="s">
        <v>54</v>
      </c>
      <c r="B76" s="38" t="s">
        <v>133</v>
      </c>
      <c r="C76" s="38"/>
      <c r="D76" s="38" t="s">
        <v>146</v>
      </c>
      <c r="E76" s="38" t="s">
        <v>160</v>
      </c>
      <c r="F76" s="38" t="s">
        <v>231</v>
      </c>
      <c r="G76" s="38" t="s">
        <v>627</v>
      </c>
      <c r="H76" s="38" t="s">
        <v>542</v>
      </c>
      <c r="I76" s="38"/>
      <c r="J76" s="39" t="s">
        <v>542</v>
      </c>
      <c r="K76" s="38" t="s">
        <v>542</v>
      </c>
      <c r="L76" s="38" t="s">
        <v>542</v>
      </c>
      <c r="M76" s="38" t="s">
        <v>542</v>
      </c>
      <c r="N76" s="38" t="s">
        <v>542</v>
      </c>
      <c r="O76" s="38" t="s">
        <v>539</v>
      </c>
      <c r="P76" s="37" t="s">
        <v>542</v>
      </c>
    </row>
    <row r="77" spans="1:16" ht="81" customHeight="1">
      <c r="A77" s="37" t="s">
        <v>54</v>
      </c>
      <c r="B77" s="38" t="s">
        <v>131</v>
      </c>
      <c r="C77" s="38"/>
      <c r="D77" s="38" t="s">
        <v>146</v>
      </c>
      <c r="E77" s="38" t="s">
        <v>156</v>
      </c>
      <c r="F77" s="38" t="s">
        <v>231</v>
      </c>
      <c r="G77" s="38" t="s">
        <v>627</v>
      </c>
      <c r="H77" s="40" t="s">
        <v>539</v>
      </c>
      <c r="I77" s="38"/>
      <c r="J77" s="38"/>
      <c r="K77" s="38" t="s">
        <v>539</v>
      </c>
      <c r="L77" s="38" t="s">
        <v>539</v>
      </c>
      <c r="M77" s="38" t="s">
        <v>539</v>
      </c>
      <c r="N77" s="38" t="s">
        <v>542</v>
      </c>
      <c r="O77" s="38" t="s">
        <v>539</v>
      </c>
      <c r="P77" s="37" t="s">
        <v>542</v>
      </c>
    </row>
    <row r="78" spans="1:16" ht="81" customHeight="1">
      <c r="A78" s="27" t="s">
        <v>56</v>
      </c>
      <c r="B78" s="28" t="s">
        <v>133</v>
      </c>
      <c r="C78" s="28"/>
      <c r="D78" s="28" t="s">
        <v>146</v>
      </c>
      <c r="E78" s="28" t="s">
        <v>160</v>
      </c>
      <c r="F78" s="28" t="s">
        <v>232</v>
      </c>
      <c r="G78" s="28" t="s">
        <v>233</v>
      </c>
      <c r="H78" s="28"/>
      <c r="I78" s="28"/>
      <c r="J78" s="30"/>
      <c r="K78" s="28"/>
      <c r="L78" s="28"/>
      <c r="M78" s="28"/>
      <c r="N78" s="28"/>
      <c r="O78" s="28" t="s">
        <v>234</v>
      </c>
      <c r="P78" s="27"/>
    </row>
    <row r="79" spans="1:16" ht="81" customHeight="1">
      <c r="A79" s="27" t="s">
        <v>56</v>
      </c>
      <c r="B79" s="28" t="s">
        <v>131</v>
      </c>
      <c r="C79" s="28"/>
      <c r="D79" s="28" t="s">
        <v>146</v>
      </c>
      <c r="E79" s="28" t="s">
        <v>156</v>
      </c>
      <c r="F79" s="28" t="s">
        <v>232</v>
      </c>
      <c r="G79" s="28" t="s">
        <v>235</v>
      </c>
      <c r="H79" s="28"/>
      <c r="I79" s="28"/>
      <c r="J79" s="28"/>
      <c r="K79" s="28"/>
      <c r="L79" s="28"/>
      <c r="M79" s="28"/>
      <c r="N79" s="28"/>
      <c r="O79" s="28" t="s">
        <v>234</v>
      </c>
      <c r="P79" s="27"/>
    </row>
    <row r="80" spans="1:16" ht="52.5">
      <c r="A80" s="23" t="s">
        <v>57</v>
      </c>
      <c r="B80" s="24" t="s">
        <v>131</v>
      </c>
      <c r="C80" s="24"/>
      <c r="D80" s="24" t="s">
        <v>145</v>
      </c>
      <c r="E80" s="24" t="s">
        <v>156</v>
      </c>
      <c r="F80" s="24" t="s">
        <v>157</v>
      </c>
      <c r="G80" s="24" t="s">
        <v>157</v>
      </c>
      <c r="H80" s="24" t="s">
        <v>236</v>
      </c>
      <c r="I80" s="24"/>
      <c r="J80" s="31"/>
      <c r="K80" s="24"/>
      <c r="L80" s="24"/>
      <c r="M80" s="24"/>
      <c r="N80" s="24"/>
      <c r="O80" s="24" t="s">
        <v>559</v>
      </c>
      <c r="P80" s="23" t="s">
        <v>237</v>
      </c>
    </row>
    <row r="81" spans="1:16" ht="157.5">
      <c r="A81" s="23" t="s">
        <v>57</v>
      </c>
      <c r="B81" s="24" t="s">
        <v>133</v>
      </c>
      <c r="C81" s="24"/>
      <c r="D81" s="24" t="s">
        <v>146</v>
      </c>
      <c r="E81" s="24" t="s">
        <v>238</v>
      </c>
      <c r="F81" s="24" t="s">
        <v>157</v>
      </c>
      <c r="G81" s="24" t="s">
        <v>157</v>
      </c>
      <c r="H81" s="24" t="s">
        <v>239</v>
      </c>
      <c r="I81" s="24"/>
      <c r="J81" s="24"/>
      <c r="K81" s="24"/>
      <c r="L81" s="24"/>
      <c r="M81" s="24"/>
      <c r="N81" s="24"/>
      <c r="O81" s="24" t="s">
        <v>561</v>
      </c>
      <c r="P81" s="23" t="s">
        <v>240</v>
      </c>
    </row>
    <row r="82" spans="1:16" ht="122.5">
      <c r="A82" s="23" t="s">
        <v>57</v>
      </c>
      <c r="B82" s="24" t="s">
        <v>138</v>
      </c>
      <c r="C82" s="24"/>
      <c r="D82" s="24" t="s">
        <v>145</v>
      </c>
      <c r="E82" s="24" t="s">
        <v>241</v>
      </c>
      <c r="F82" s="24" t="s">
        <v>157</v>
      </c>
      <c r="G82" s="24" t="s">
        <v>157</v>
      </c>
      <c r="H82" s="24" t="s">
        <v>630</v>
      </c>
      <c r="I82" s="24" t="s">
        <v>605</v>
      </c>
      <c r="J82" s="24" t="s">
        <v>628</v>
      </c>
      <c r="K82" s="24" t="s">
        <v>563</v>
      </c>
      <c r="L82" s="24" t="s">
        <v>242</v>
      </c>
      <c r="M82" s="24" t="s">
        <v>562</v>
      </c>
      <c r="N82" s="24"/>
      <c r="O82" s="24" t="s">
        <v>560</v>
      </c>
      <c r="P82" s="23" t="s">
        <v>243</v>
      </c>
    </row>
    <row r="83" spans="1:16" ht="70">
      <c r="A83" s="23" t="s">
        <v>57</v>
      </c>
      <c r="B83" s="24" t="s">
        <v>138</v>
      </c>
      <c r="C83" s="24"/>
      <c r="D83" s="24" t="s">
        <v>145</v>
      </c>
      <c r="E83" s="24" t="s">
        <v>161</v>
      </c>
      <c r="F83" s="24" t="s">
        <v>231</v>
      </c>
      <c r="G83" s="24" t="s">
        <v>157</v>
      </c>
      <c r="H83" s="24" t="s">
        <v>631</v>
      </c>
      <c r="I83" s="24" t="s">
        <v>605</v>
      </c>
      <c r="J83" s="24" t="s">
        <v>629</v>
      </c>
      <c r="K83" s="24" t="s">
        <v>563</v>
      </c>
      <c r="L83" s="24" t="s">
        <v>564</v>
      </c>
      <c r="M83" s="24" t="s">
        <v>562</v>
      </c>
      <c r="N83" s="24"/>
      <c r="O83" s="24" t="s">
        <v>567</v>
      </c>
      <c r="P83" s="23" t="s">
        <v>243</v>
      </c>
    </row>
    <row r="84" spans="1:16" ht="70">
      <c r="A84" s="23" t="s">
        <v>57</v>
      </c>
      <c r="B84" s="24" t="s">
        <v>138</v>
      </c>
      <c r="C84" s="24"/>
      <c r="D84" s="24" t="s">
        <v>145</v>
      </c>
      <c r="E84" s="24" t="s">
        <v>161</v>
      </c>
      <c r="F84" s="24" t="s">
        <v>244</v>
      </c>
      <c r="G84" s="24" t="s">
        <v>245</v>
      </c>
      <c r="H84" s="24" t="s">
        <v>633</v>
      </c>
      <c r="I84" s="24" t="s">
        <v>605</v>
      </c>
      <c r="J84" s="24" t="s">
        <v>629</v>
      </c>
      <c r="K84" s="24" t="s">
        <v>563</v>
      </c>
      <c r="L84" s="24" t="s">
        <v>564</v>
      </c>
      <c r="M84" s="24" t="s">
        <v>562</v>
      </c>
      <c r="N84" s="24"/>
      <c r="O84" s="24" t="s">
        <v>567</v>
      </c>
      <c r="P84" s="23" t="s">
        <v>243</v>
      </c>
    </row>
    <row r="85" spans="1:16" ht="210">
      <c r="A85" s="23" t="s">
        <v>57</v>
      </c>
      <c r="B85" s="24" t="s">
        <v>137</v>
      </c>
      <c r="C85" s="24"/>
      <c r="D85" s="24" t="s">
        <v>146</v>
      </c>
      <c r="E85" s="24" t="s">
        <v>238</v>
      </c>
      <c r="F85" s="41" t="s">
        <v>246</v>
      </c>
      <c r="G85" s="24" t="s">
        <v>247</v>
      </c>
      <c r="H85" s="24" t="s">
        <v>632</v>
      </c>
      <c r="I85" s="24" t="s">
        <v>605</v>
      </c>
      <c r="J85" s="24" t="s">
        <v>634</v>
      </c>
      <c r="K85" s="24" t="s">
        <v>563</v>
      </c>
      <c r="L85" s="24" t="s">
        <v>248</v>
      </c>
      <c r="M85" s="24" t="s">
        <v>562</v>
      </c>
      <c r="N85" s="24" t="s">
        <v>514</v>
      </c>
      <c r="O85" s="24" t="s">
        <v>565</v>
      </c>
      <c r="P85" s="23" t="s">
        <v>249</v>
      </c>
    </row>
    <row r="86" spans="1:16" ht="70">
      <c r="A86" s="23" t="s">
        <v>57</v>
      </c>
      <c r="B86" s="24" t="s">
        <v>136</v>
      </c>
      <c r="C86" s="24"/>
      <c r="D86" s="24" t="s">
        <v>146</v>
      </c>
      <c r="E86" s="24" t="s">
        <v>238</v>
      </c>
      <c r="F86" s="24" t="s">
        <v>157</v>
      </c>
      <c r="G86" s="24" t="s">
        <v>157</v>
      </c>
      <c r="H86" s="24"/>
      <c r="I86" s="24"/>
      <c r="J86" s="24"/>
      <c r="K86" s="24"/>
      <c r="L86" s="24"/>
      <c r="M86" s="24"/>
      <c r="N86" s="24"/>
      <c r="O86" s="24" t="s">
        <v>566</v>
      </c>
      <c r="P86" s="23" t="s">
        <v>243</v>
      </c>
    </row>
    <row r="87" spans="1:16" ht="192.5">
      <c r="A87" s="27" t="s">
        <v>58</v>
      </c>
      <c r="B87" s="28" t="s">
        <v>133</v>
      </c>
      <c r="C87" s="28" t="s">
        <v>254</v>
      </c>
      <c r="D87" s="28" t="s">
        <v>146</v>
      </c>
      <c r="E87" s="28" t="s">
        <v>160</v>
      </c>
      <c r="F87" s="28" t="s">
        <v>255</v>
      </c>
      <c r="G87" s="28" t="s">
        <v>256</v>
      </c>
      <c r="H87" s="28" t="s">
        <v>539</v>
      </c>
      <c r="I87" s="28" t="s">
        <v>539</v>
      </c>
      <c r="J87" s="28" t="s">
        <v>539</v>
      </c>
      <c r="K87" s="28" t="s">
        <v>539</v>
      </c>
      <c r="L87" s="28" t="s">
        <v>539</v>
      </c>
      <c r="M87" s="28" t="s">
        <v>539</v>
      </c>
      <c r="N87" s="28" t="s">
        <v>568</v>
      </c>
      <c r="O87" s="28" t="s">
        <v>258</v>
      </c>
      <c r="P87" s="76" t="s">
        <v>799</v>
      </c>
    </row>
    <row r="88" spans="1:16" ht="157.5">
      <c r="A88" s="27" t="s">
        <v>58</v>
      </c>
      <c r="B88" s="28" t="s">
        <v>131</v>
      </c>
      <c r="C88" s="28" t="s">
        <v>254</v>
      </c>
      <c r="D88" s="28" t="s">
        <v>146</v>
      </c>
      <c r="E88" s="28" t="s">
        <v>156</v>
      </c>
      <c r="F88" s="28" t="s">
        <v>255</v>
      </c>
      <c r="G88" s="28" t="s">
        <v>256</v>
      </c>
      <c r="H88" s="28" t="s">
        <v>539</v>
      </c>
      <c r="I88" s="28" t="s">
        <v>539</v>
      </c>
      <c r="J88" s="28" t="s">
        <v>539</v>
      </c>
      <c r="K88" s="28" t="s">
        <v>539</v>
      </c>
      <c r="L88" s="28" t="s">
        <v>539</v>
      </c>
      <c r="M88" s="28" t="s">
        <v>539</v>
      </c>
      <c r="N88" s="28" t="s">
        <v>568</v>
      </c>
      <c r="O88" s="28" t="s">
        <v>259</v>
      </c>
      <c r="P88" s="77"/>
    </row>
    <row r="89" spans="1:16" ht="105">
      <c r="A89" s="27" t="s">
        <v>58</v>
      </c>
      <c r="B89" s="28" t="s">
        <v>136</v>
      </c>
      <c r="C89" s="28" t="s">
        <v>254</v>
      </c>
      <c r="D89" s="28" t="s">
        <v>146</v>
      </c>
      <c r="E89" s="28" t="s">
        <v>160</v>
      </c>
      <c r="F89" s="28" t="s">
        <v>255</v>
      </c>
      <c r="G89" s="28" t="s">
        <v>256</v>
      </c>
      <c r="H89" s="28" t="s">
        <v>636</v>
      </c>
      <c r="I89" s="28" t="s">
        <v>635</v>
      </c>
      <c r="J89" s="28" t="s">
        <v>637</v>
      </c>
      <c r="K89" s="28" t="s">
        <v>539</v>
      </c>
      <c r="L89" s="28" t="s">
        <v>257</v>
      </c>
      <c r="M89" s="28" t="s">
        <v>569</v>
      </c>
      <c r="N89" s="28" t="s">
        <v>568</v>
      </c>
      <c r="O89" s="28"/>
      <c r="P89" s="77"/>
    </row>
    <row r="90" spans="1:16" ht="122.5">
      <c r="A90" s="27" t="s">
        <v>58</v>
      </c>
      <c r="B90" s="28" t="s">
        <v>134</v>
      </c>
      <c r="C90" s="28" t="s">
        <v>254</v>
      </c>
      <c r="D90" s="28" t="s">
        <v>146</v>
      </c>
      <c r="E90" s="28" t="s">
        <v>775</v>
      </c>
      <c r="F90" s="28" t="s">
        <v>255</v>
      </c>
      <c r="G90" s="28" t="s">
        <v>256</v>
      </c>
      <c r="H90" s="28" t="s">
        <v>539</v>
      </c>
      <c r="I90" s="28" t="s">
        <v>539</v>
      </c>
      <c r="J90" s="28" t="s">
        <v>539</v>
      </c>
      <c r="K90" s="28" t="s">
        <v>539</v>
      </c>
      <c r="L90" s="28" t="s">
        <v>539</v>
      </c>
      <c r="M90" s="28" t="s">
        <v>539</v>
      </c>
      <c r="N90" s="28" t="s">
        <v>570</v>
      </c>
      <c r="O90" s="28" t="s">
        <v>800</v>
      </c>
      <c r="P90" s="78"/>
    </row>
    <row r="91" spans="1:16" ht="280">
      <c r="A91" s="23" t="s">
        <v>59</v>
      </c>
      <c r="B91" s="24" t="s">
        <v>260</v>
      </c>
      <c r="C91" s="24"/>
      <c r="D91" s="24" t="s">
        <v>261</v>
      </c>
      <c r="E91" s="24" t="s">
        <v>156</v>
      </c>
      <c r="F91" s="24" t="s">
        <v>515</v>
      </c>
      <c r="G91" s="24" t="s">
        <v>516</v>
      </c>
      <c r="H91" s="34" t="s">
        <v>639</v>
      </c>
      <c r="I91" s="24" t="s">
        <v>608</v>
      </c>
      <c r="J91" s="31" t="s">
        <v>638</v>
      </c>
      <c r="K91" s="24" t="s">
        <v>539</v>
      </c>
      <c r="L91" s="24" t="s">
        <v>571</v>
      </c>
      <c r="M91" s="24" t="s">
        <v>539</v>
      </c>
      <c r="N91" s="24" t="s">
        <v>539</v>
      </c>
      <c r="O91" s="24" t="s">
        <v>262</v>
      </c>
      <c r="P91" s="23" t="s">
        <v>263</v>
      </c>
    </row>
    <row r="92" spans="1:16" ht="70">
      <c r="A92" s="23" t="s">
        <v>59</v>
      </c>
      <c r="B92" s="24" t="s">
        <v>136</v>
      </c>
      <c r="C92" s="24"/>
      <c r="D92" s="24" t="s">
        <v>146</v>
      </c>
      <c r="E92" s="24" t="s">
        <v>160</v>
      </c>
      <c r="F92" s="24" t="s">
        <v>515</v>
      </c>
      <c r="G92" s="24" t="s">
        <v>516</v>
      </c>
      <c r="H92" s="24" t="s">
        <v>640</v>
      </c>
      <c r="I92" s="24" t="s">
        <v>605</v>
      </c>
      <c r="J92" s="24" t="s">
        <v>641</v>
      </c>
      <c r="K92" s="24" t="s">
        <v>539</v>
      </c>
      <c r="L92" s="24" t="s">
        <v>264</v>
      </c>
      <c r="M92" s="24" t="s">
        <v>539</v>
      </c>
      <c r="N92" s="24" t="s">
        <v>539</v>
      </c>
      <c r="O92" s="24" t="s">
        <v>801</v>
      </c>
      <c r="P92" s="23" t="s">
        <v>539</v>
      </c>
    </row>
    <row r="93" spans="1:16" ht="105">
      <c r="A93" s="23" t="s">
        <v>59</v>
      </c>
      <c r="B93" s="24" t="s">
        <v>133</v>
      </c>
      <c r="C93" s="24"/>
      <c r="D93" s="24" t="s">
        <v>146</v>
      </c>
      <c r="E93" s="24" t="s">
        <v>160</v>
      </c>
      <c r="F93" s="24" t="s">
        <v>515</v>
      </c>
      <c r="G93" s="24" t="s">
        <v>516</v>
      </c>
      <c r="H93" s="34" t="s">
        <v>265</v>
      </c>
      <c r="I93" s="24" t="s">
        <v>608</v>
      </c>
      <c r="J93" s="31" t="s">
        <v>642</v>
      </c>
      <c r="K93" s="24" t="s">
        <v>539</v>
      </c>
      <c r="L93" s="24" t="s">
        <v>266</v>
      </c>
      <c r="M93" s="24" t="s">
        <v>539</v>
      </c>
      <c r="N93" s="24" t="s">
        <v>539</v>
      </c>
      <c r="O93" s="24" t="s">
        <v>267</v>
      </c>
      <c r="P93" s="23" t="s">
        <v>539</v>
      </c>
    </row>
    <row r="94" spans="1:16" ht="122.5">
      <c r="A94" s="23" t="s">
        <v>59</v>
      </c>
      <c r="B94" s="24" t="s">
        <v>138</v>
      </c>
      <c r="C94" s="24"/>
      <c r="D94" s="24" t="s">
        <v>268</v>
      </c>
      <c r="E94" s="24" t="s">
        <v>161</v>
      </c>
      <c r="F94" s="24" t="s">
        <v>515</v>
      </c>
      <c r="G94" s="24" t="s">
        <v>516</v>
      </c>
      <c r="H94" s="34" t="s">
        <v>269</v>
      </c>
      <c r="I94" s="24" t="s">
        <v>141</v>
      </c>
      <c r="J94" s="24" t="s">
        <v>270</v>
      </c>
      <c r="K94" s="24" t="s">
        <v>539</v>
      </c>
      <c r="L94" s="24" t="s">
        <v>802</v>
      </c>
      <c r="M94" s="24" t="s">
        <v>539</v>
      </c>
      <c r="N94" s="24" t="s">
        <v>539</v>
      </c>
      <c r="O94" s="24" t="s">
        <v>262</v>
      </c>
      <c r="P94" s="23" t="s">
        <v>539</v>
      </c>
    </row>
    <row r="95" spans="1:16" ht="122.5">
      <c r="A95" s="21" t="s">
        <v>60</v>
      </c>
      <c r="B95" s="22" t="s">
        <v>133</v>
      </c>
      <c r="C95" s="22"/>
      <c r="D95" s="22" t="s">
        <v>146</v>
      </c>
      <c r="E95" s="22" t="s">
        <v>160</v>
      </c>
      <c r="F95" s="22" t="s">
        <v>196</v>
      </c>
      <c r="G95" s="22" t="s">
        <v>271</v>
      </c>
      <c r="H95" s="22"/>
      <c r="I95" s="22"/>
      <c r="J95" s="22"/>
      <c r="K95" s="22" t="s">
        <v>272</v>
      </c>
      <c r="L95" s="22"/>
      <c r="M95" s="22"/>
      <c r="N95" s="22"/>
      <c r="O95" s="22" t="s">
        <v>274</v>
      </c>
      <c r="P95" s="42">
        <v>0.04</v>
      </c>
    </row>
    <row r="96" spans="1:16" ht="157.5">
      <c r="A96" s="21" t="s">
        <v>60</v>
      </c>
      <c r="B96" s="22" t="s">
        <v>138</v>
      </c>
      <c r="C96" s="22"/>
      <c r="D96" s="22" t="s">
        <v>146</v>
      </c>
      <c r="E96" s="22" t="s">
        <v>161</v>
      </c>
      <c r="F96" s="22" t="s">
        <v>196</v>
      </c>
      <c r="G96" s="22" t="s">
        <v>271</v>
      </c>
      <c r="H96" s="22"/>
      <c r="I96" s="22" t="s">
        <v>608</v>
      </c>
      <c r="J96" s="22"/>
      <c r="K96" s="22" t="s">
        <v>272</v>
      </c>
      <c r="L96" s="22" t="s">
        <v>517</v>
      </c>
      <c r="M96" s="22" t="s">
        <v>803</v>
      </c>
      <c r="N96" s="22" t="s">
        <v>273</v>
      </c>
      <c r="O96" s="22" t="s">
        <v>275</v>
      </c>
      <c r="P96" s="43">
        <v>3.0000000000000001E-3</v>
      </c>
    </row>
    <row r="97" spans="1:16" ht="81" customHeight="1">
      <c r="A97" s="21" t="s">
        <v>60</v>
      </c>
      <c r="B97" s="22" t="s">
        <v>131</v>
      </c>
      <c r="C97" s="22"/>
      <c r="D97" s="22" t="s">
        <v>146</v>
      </c>
      <c r="E97" s="22" t="s">
        <v>156</v>
      </c>
      <c r="F97" s="22" t="s">
        <v>196</v>
      </c>
      <c r="G97" s="22" t="s">
        <v>271</v>
      </c>
      <c r="H97" s="22"/>
      <c r="I97" s="22"/>
      <c r="J97" s="22"/>
      <c r="K97" s="22" t="s">
        <v>272</v>
      </c>
      <c r="L97" s="22"/>
      <c r="M97" s="22"/>
      <c r="N97" s="22"/>
      <c r="O97" s="22"/>
      <c r="P97" s="43">
        <v>3.4000000000000002E-2</v>
      </c>
    </row>
    <row r="98" spans="1:16" ht="81" customHeight="1">
      <c r="A98" s="23" t="s">
        <v>64</v>
      </c>
      <c r="B98" s="24" t="s">
        <v>138</v>
      </c>
      <c r="C98" s="24"/>
      <c r="D98" s="24" t="s">
        <v>146</v>
      </c>
      <c r="E98" s="24" t="s">
        <v>161</v>
      </c>
      <c r="F98" s="24" t="s">
        <v>157</v>
      </c>
      <c r="G98" s="24" t="s">
        <v>157</v>
      </c>
      <c r="H98" s="24" t="s">
        <v>643</v>
      </c>
      <c r="I98" s="24" t="s">
        <v>605</v>
      </c>
      <c r="J98" s="31" t="s">
        <v>644</v>
      </c>
      <c r="K98" s="24" t="s">
        <v>276</v>
      </c>
      <c r="L98" s="24" t="s">
        <v>277</v>
      </c>
      <c r="M98" s="24" t="s">
        <v>278</v>
      </c>
      <c r="N98" s="24" t="s">
        <v>279</v>
      </c>
      <c r="O98" s="24" t="s">
        <v>280</v>
      </c>
      <c r="P98" s="25">
        <v>1E-3</v>
      </c>
    </row>
    <row r="99" spans="1:16" ht="81" customHeight="1">
      <c r="A99" s="23" t="s">
        <v>64</v>
      </c>
      <c r="B99" s="24" t="s">
        <v>133</v>
      </c>
      <c r="C99" s="24"/>
      <c r="D99" s="24" t="s">
        <v>146</v>
      </c>
      <c r="E99" s="24" t="s">
        <v>160</v>
      </c>
      <c r="F99" s="24" t="s">
        <v>157</v>
      </c>
      <c r="G99" s="24" t="s">
        <v>157</v>
      </c>
      <c r="H99" s="34">
        <v>0.15</v>
      </c>
      <c r="I99" s="24"/>
      <c r="J99" s="24"/>
      <c r="K99" s="24"/>
      <c r="L99" s="24"/>
      <c r="M99" s="24"/>
      <c r="N99" s="24"/>
      <c r="O99" s="24" t="s">
        <v>281</v>
      </c>
      <c r="P99" s="26">
        <v>7.0000000000000007E-2</v>
      </c>
    </row>
    <row r="100" spans="1:16" ht="81" customHeight="1">
      <c r="A100" s="23" t="s">
        <v>64</v>
      </c>
      <c r="B100" s="24" t="s">
        <v>131</v>
      </c>
      <c r="C100" s="24"/>
      <c r="D100" s="24" t="s">
        <v>145</v>
      </c>
      <c r="E100" s="24" t="s">
        <v>156</v>
      </c>
      <c r="F100" s="24" t="s">
        <v>157</v>
      </c>
      <c r="G100" s="24" t="s">
        <v>157</v>
      </c>
      <c r="H100" s="34">
        <v>0.15</v>
      </c>
      <c r="I100" s="24"/>
      <c r="J100" s="24"/>
      <c r="K100" s="24"/>
      <c r="L100" s="24"/>
      <c r="M100" s="24"/>
      <c r="N100" s="24"/>
      <c r="O100" s="24" t="s">
        <v>281</v>
      </c>
      <c r="P100" s="25">
        <v>2.6599999999999999E-2</v>
      </c>
    </row>
    <row r="101" spans="1:16" ht="81" customHeight="1">
      <c r="A101" s="27" t="s">
        <v>65</v>
      </c>
      <c r="B101" s="28" t="s">
        <v>138</v>
      </c>
      <c r="C101" s="28"/>
      <c r="D101" s="28" t="s">
        <v>146</v>
      </c>
      <c r="E101" s="28" t="s">
        <v>282</v>
      </c>
      <c r="F101" s="28" t="s">
        <v>157</v>
      </c>
      <c r="G101" s="28" t="s">
        <v>157</v>
      </c>
      <c r="H101" s="28" t="s">
        <v>645</v>
      </c>
      <c r="I101" s="28" t="s">
        <v>605</v>
      </c>
      <c r="J101" s="30" t="s">
        <v>646</v>
      </c>
      <c r="K101" s="28" t="s">
        <v>405</v>
      </c>
      <c r="L101" s="28" t="s">
        <v>283</v>
      </c>
      <c r="M101" s="28" t="s">
        <v>284</v>
      </c>
      <c r="N101" s="28" t="s">
        <v>254</v>
      </c>
      <c r="O101" s="28" t="s">
        <v>572</v>
      </c>
      <c r="P101" s="27" t="s">
        <v>254</v>
      </c>
    </row>
    <row r="102" spans="1:16" ht="81" customHeight="1">
      <c r="A102" s="27" t="s">
        <v>65</v>
      </c>
      <c r="B102" s="28" t="s">
        <v>133</v>
      </c>
      <c r="C102" s="28"/>
      <c r="D102" s="28" t="s">
        <v>146</v>
      </c>
      <c r="E102" s="28" t="s">
        <v>238</v>
      </c>
      <c r="F102" s="28" t="s">
        <v>157</v>
      </c>
      <c r="G102" s="28" t="s">
        <v>157</v>
      </c>
      <c r="H102" s="29">
        <v>0.1</v>
      </c>
      <c r="I102" s="28" t="s">
        <v>605</v>
      </c>
      <c r="J102" s="28"/>
      <c r="K102" s="28"/>
      <c r="L102" s="28" t="s">
        <v>285</v>
      </c>
      <c r="M102" s="28" t="s">
        <v>254</v>
      </c>
      <c r="N102" s="28" t="s">
        <v>804</v>
      </c>
      <c r="O102" s="28" t="s">
        <v>573</v>
      </c>
      <c r="P102" s="27" t="s">
        <v>254</v>
      </c>
    </row>
    <row r="103" spans="1:16" ht="81" customHeight="1">
      <c r="A103" s="27" t="s">
        <v>65</v>
      </c>
      <c r="B103" s="28" t="s">
        <v>131</v>
      </c>
      <c r="C103" s="28"/>
      <c r="D103" s="28" t="s">
        <v>146</v>
      </c>
      <c r="E103" s="28" t="s">
        <v>156</v>
      </c>
      <c r="F103" s="28" t="s">
        <v>157</v>
      </c>
      <c r="G103" s="28" t="s">
        <v>157</v>
      </c>
      <c r="H103" s="28" t="s">
        <v>286</v>
      </c>
      <c r="I103" s="28" t="s">
        <v>605</v>
      </c>
      <c r="J103" s="28"/>
      <c r="K103" s="28"/>
      <c r="L103" s="28" t="s">
        <v>285</v>
      </c>
      <c r="M103" s="28" t="s">
        <v>254</v>
      </c>
      <c r="N103" s="28"/>
      <c r="O103" s="28" t="s">
        <v>572</v>
      </c>
      <c r="P103" s="27" t="s">
        <v>254</v>
      </c>
    </row>
    <row r="104" spans="1:16" ht="140">
      <c r="A104" s="23" t="s">
        <v>66</v>
      </c>
      <c r="B104" s="24" t="s">
        <v>131</v>
      </c>
      <c r="C104" s="24"/>
      <c r="D104" s="24" t="s">
        <v>145</v>
      </c>
      <c r="E104" s="24" t="s">
        <v>156</v>
      </c>
      <c r="F104" s="24" t="s">
        <v>196</v>
      </c>
      <c r="G104" s="24" t="s">
        <v>157</v>
      </c>
      <c r="H104" s="24"/>
      <c r="I104" s="24"/>
      <c r="J104" s="31"/>
      <c r="K104" s="24"/>
      <c r="L104" s="24"/>
      <c r="M104" s="24"/>
      <c r="N104" s="24"/>
      <c r="O104" s="24" t="s">
        <v>287</v>
      </c>
      <c r="P104" s="23" t="s">
        <v>288</v>
      </c>
    </row>
    <row r="105" spans="1:16" ht="192.5">
      <c r="A105" s="23" t="s">
        <v>66</v>
      </c>
      <c r="B105" s="24" t="s">
        <v>133</v>
      </c>
      <c r="C105" s="24"/>
      <c r="D105" s="24" t="s">
        <v>146</v>
      </c>
      <c r="E105" s="24" t="s">
        <v>160</v>
      </c>
      <c r="F105" s="24" t="s">
        <v>289</v>
      </c>
      <c r="G105" s="24" t="s">
        <v>290</v>
      </c>
      <c r="H105" s="24"/>
      <c r="I105" s="24"/>
      <c r="J105" s="24"/>
      <c r="K105" s="24"/>
      <c r="L105" s="24"/>
      <c r="M105" s="24"/>
      <c r="N105" s="24"/>
      <c r="O105" s="24" t="s">
        <v>291</v>
      </c>
      <c r="P105" s="23" t="s">
        <v>292</v>
      </c>
    </row>
    <row r="106" spans="1:16" ht="245">
      <c r="A106" s="23" t="s">
        <v>66</v>
      </c>
      <c r="B106" s="24" t="s">
        <v>138</v>
      </c>
      <c r="C106" s="24"/>
      <c r="D106" s="24" t="s">
        <v>146</v>
      </c>
      <c r="E106" s="24" t="s">
        <v>161</v>
      </c>
      <c r="F106" s="24" t="s">
        <v>293</v>
      </c>
      <c r="G106" s="24" t="s">
        <v>157</v>
      </c>
      <c r="H106" s="24" t="s">
        <v>647</v>
      </c>
      <c r="I106" s="24" t="s">
        <v>605</v>
      </c>
      <c r="J106" s="24" t="s">
        <v>294</v>
      </c>
      <c r="K106" s="24" t="s">
        <v>295</v>
      </c>
      <c r="L106" s="24" t="s">
        <v>296</v>
      </c>
      <c r="M106" s="24" t="s">
        <v>539</v>
      </c>
      <c r="N106" s="24" t="s">
        <v>297</v>
      </c>
      <c r="O106" s="24" t="s">
        <v>298</v>
      </c>
      <c r="P106" s="23" t="s">
        <v>299</v>
      </c>
    </row>
    <row r="107" spans="1:16" ht="87.5">
      <c r="A107" s="27" t="s">
        <v>67</v>
      </c>
      <c r="B107" s="28" t="s">
        <v>133</v>
      </c>
      <c r="C107" s="28"/>
      <c r="D107" s="28" t="s">
        <v>300</v>
      </c>
      <c r="E107" s="28" t="s">
        <v>774</v>
      </c>
      <c r="F107" s="28" t="s">
        <v>196</v>
      </c>
      <c r="G107" s="28" t="s">
        <v>157</v>
      </c>
      <c r="H107" s="28"/>
      <c r="I107" s="28"/>
      <c r="J107" s="30"/>
      <c r="K107" s="28"/>
      <c r="L107" s="28"/>
      <c r="M107" s="28"/>
      <c r="N107" s="28"/>
      <c r="O107" s="28" t="s">
        <v>301</v>
      </c>
      <c r="P107" s="27" t="s">
        <v>574</v>
      </c>
    </row>
    <row r="108" spans="1:16" ht="81" customHeight="1">
      <c r="A108" s="27" t="s">
        <v>67</v>
      </c>
      <c r="B108" s="28" t="s">
        <v>131</v>
      </c>
      <c r="C108" s="28"/>
      <c r="D108" s="28" t="s">
        <v>146</v>
      </c>
      <c r="E108" s="28" t="s">
        <v>156</v>
      </c>
      <c r="F108" s="28" t="s">
        <v>196</v>
      </c>
      <c r="G108" s="28" t="s">
        <v>157</v>
      </c>
      <c r="H108" s="28"/>
      <c r="I108" s="28"/>
      <c r="J108" s="28"/>
      <c r="K108" s="28"/>
      <c r="L108" s="28"/>
      <c r="M108" s="28"/>
      <c r="N108" s="28"/>
      <c r="O108" s="28"/>
      <c r="P108" s="27"/>
    </row>
    <row r="109" spans="1:16" ht="81" customHeight="1">
      <c r="A109" s="27" t="s">
        <v>67</v>
      </c>
      <c r="B109" s="28" t="s">
        <v>133</v>
      </c>
      <c r="C109" s="28"/>
      <c r="D109" s="28" t="s">
        <v>145</v>
      </c>
      <c r="E109" s="28" t="s">
        <v>160</v>
      </c>
      <c r="F109" s="28" t="s">
        <v>648</v>
      </c>
      <c r="G109" s="28" t="s">
        <v>157</v>
      </c>
      <c r="H109" s="28"/>
      <c r="I109" s="28"/>
      <c r="J109" s="28"/>
      <c r="K109" s="28"/>
      <c r="L109" s="28"/>
      <c r="M109" s="28"/>
      <c r="N109" s="28"/>
      <c r="O109" s="28"/>
      <c r="P109" s="27"/>
    </row>
    <row r="110" spans="1:16" ht="81" customHeight="1">
      <c r="A110" s="27" t="s">
        <v>67</v>
      </c>
      <c r="B110" s="28" t="s">
        <v>131</v>
      </c>
      <c r="C110" s="28"/>
      <c r="D110" s="28" t="s">
        <v>145</v>
      </c>
      <c r="E110" s="28" t="s">
        <v>156</v>
      </c>
      <c r="F110" s="28" t="s">
        <v>648</v>
      </c>
      <c r="G110" s="28" t="s">
        <v>157</v>
      </c>
      <c r="H110" s="28"/>
      <c r="I110" s="28"/>
      <c r="J110" s="28"/>
      <c r="K110" s="28"/>
      <c r="L110" s="28"/>
      <c r="M110" s="28"/>
      <c r="N110" s="28"/>
      <c r="O110" s="28"/>
      <c r="P110" s="27"/>
    </row>
    <row r="111" spans="1:16" ht="81" customHeight="1">
      <c r="A111" s="44" t="s">
        <v>68</v>
      </c>
      <c r="B111" s="45" t="s">
        <v>133</v>
      </c>
      <c r="C111" s="45"/>
      <c r="D111" s="45" t="s">
        <v>773</v>
      </c>
      <c r="E111" s="45" t="s">
        <v>160</v>
      </c>
      <c r="F111" s="45" t="s">
        <v>304</v>
      </c>
      <c r="G111" s="45" t="s">
        <v>157</v>
      </c>
      <c r="H111" s="45"/>
      <c r="I111" s="45" t="s">
        <v>608</v>
      </c>
      <c r="J111" s="45"/>
      <c r="K111" s="45"/>
      <c r="L111" s="45" t="s">
        <v>306</v>
      </c>
      <c r="M111" s="45" t="s">
        <v>307</v>
      </c>
      <c r="N111" s="45" t="s">
        <v>308</v>
      </c>
      <c r="O111" s="45"/>
      <c r="P111" s="71" t="s">
        <v>310</v>
      </c>
    </row>
    <row r="112" spans="1:16" ht="81" customHeight="1">
      <c r="A112" s="44" t="s">
        <v>68</v>
      </c>
      <c r="B112" s="45" t="s">
        <v>131</v>
      </c>
      <c r="C112" s="45" t="s">
        <v>303</v>
      </c>
      <c r="D112" s="45" t="s">
        <v>145</v>
      </c>
      <c r="E112" s="45" t="s">
        <v>156</v>
      </c>
      <c r="F112" s="45" t="s">
        <v>304</v>
      </c>
      <c r="G112" s="45" t="s">
        <v>157</v>
      </c>
      <c r="H112" s="45"/>
      <c r="I112" s="45"/>
      <c r="J112" s="45"/>
      <c r="K112" s="45"/>
      <c r="L112" s="45"/>
      <c r="M112" s="45"/>
      <c r="N112" s="45" t="s">
        <v>309</v>
      </c>
      <c r="O112" s="45"/>
      <c r="P112" s="72"/>
    </row>
    <row r="113" spans="1:16" ht="192.5">
      <c r="A113" s="21" t="s">
        <v>69</v>
      </c>
      <c r="B113" s="22" t="s">
        <v>133</v>
      </c>
      <c r="C113" s="22"/>
      <c r="D113" s="22" t="s">
        <v>311</v>
      </c>
      <c r="E113" s="22" t="s">
        <v>160</v>
      </c>
      <c r="F113" s="22"/>
      <c r="G113" s="22" t="s">
        <v>312</v>
      </c>
      <c r="H113" s="22" t="s">
        <v>313</v>
      </c>
      <c r="I113" s="22"/>
      <c r="J113" s="22"/>
      <c r="K113" s="22"/>
      <c r="L113" s="22"/>
      <c r="M113" s="22" t="s">
        <v>315</v>
      </c>
      <c r="N113" s="22"/>
      <c r="O113" s="22" t="s">
        <v>302</v>
      </c>
      <c r="P113" s="21" t="s">
        <v>575</v>
      </c>
    </row>
    <row r="114" spans="1:16" ht="81" customHeight="1">
      <c r="A114" s="21" t="s">
        <v>69</v>
      </c>
      <c r="B114" s="22" t="s">
        <v>131</v>
      </c>
      <c r="C114" s="22"/>
      <c r="D114" s="22" t="s">
        <v>145</v>
      </c>
      <c r="E114" s="22" t="s">
        <v>156</v>
      </c>
      <c r="F114" s="22"/>
      <c r="G114" s="22" t="s">
        <v>312</v>
      </c>
      <c r="H114" s="22" t="s">
        <v>314</v>
      </c>
      <c r="I114" s="22"/>
      <c r="J114" s="22"/>
      <c r="K114" s="22"/>
      <c r="L114" s="22"/>
      <c r="M114" s="22"/>
      <c r="N114" s="22"/>
      <c r="O114" s="22"/>
      <c r="P114" s="21" t="s">
        <v>576</v>
      </c>
    </row>
    <row r="115" spans="1:16" ht="272.25" customHeight="1">
      <c r="A115" s="23" t="s">
        <v>70</v>
      </c>
      <c r="B115" s="24" t="s">
        <v>131</v>
      </c>
      <c r="C115" s="24" t="s">
        <v>539</v>
      </c>
      <c r="D115" s="24" t="s">
        <v>146</v>
      </c>
      <c r="E115" s="24" t="s">
        <v>156</v>
      </c>
      <c r="F115" s="24" t="s">
        <v>316</v>
      </c>
      <c r="G115" s="24" t="s">
        <v>318</v>
      </c>
      <c r="H115" s="24" t="s">
        <v>539</v>
      </c>
      <c r="I115" s="24"/>
      <c r="J115" s="31" t="s">
        <v>539</v>
      </c>
      <c r="K115" s="24" t="s">
        <v>539</v>
      </c>
      <c r="L115" s="24" t="s">
        <v>539</v>
      </c>
      <c r="M115" s="24" t="s">
        <v>539</v>
      </c>
      <c r="N115" s="24" t="s">
        <v>539</v>
      </c>
      <c r="O115" s="46" t="s">
        <v>518</v>
      </c>
      <c r="P115" s="25" t="s">
        <v>317</v>
      </c>
    </row>
    <row r="116" spans="1:16" ht="81" customHeight="1">
      <c r="A116" s="27" t="s">
        <v>71</v>
      </c>
      <c r="B116" s="28" t="s">
        <v>131</v>
      </c>
      <c r="C116" s="28"/>
      <c r="D116" s="28" t="s">
        <v>146</v>
      </c>
      <c r="E116" s="28" t="s">
        <v>156</v>
      </c>
      <c r="F116" s="28" t="s">
        <v>157</v>
      </c>
      <c r="G116" s="28" t="s">
        <v>157</v>
      </c>
      <c r="H116" s="28"/>
      <c r="I116" s="28"/>
      <c r="J116" s="30"/>
      <c r="K116" s="28"/>
      <c r="L116" s="28"/>
      <c r="M116" s="28"/>
      <c r="N116" s="28"/>
      <c r="O116" s="28" t="s">
        <v>577</v>
      </c>
      <c r="P116" s="32">
        <v>7.0000000000000007E-2</v>
      </c>
    </row>
    <row r="117" spans="1:16" ht="81" customHeight="1">
      <c r="A117" s="27" t="s">
        <v>71</v>
      </c>
      <c r="B117" s="28" t="s">
        <v>133</v>
      </c>
      <c r="C117" s="28"/>
      <c r="D117" s="28" t="s">
        <v>146</v>
      </c>
      <c r="E117" s="28" t="s">
        <v>160</v>
      </c>
      <c r="F117" s="28" t="s">
        <v>157</v>
      </c>
      <c r="G117" s="28" t="s">
        <v>157</v>
      </c>
      <c r="H117" s="28"/>
      <c r="I117" s="28"/>
      <c r="J117" s="28"/>
      <c r="K117" s="28"/>
      <c r="L117" s="28"/>
      <c r="M117" s="28"/>
      <c r="N117" s="28"/>
      <c r="O117" s="28" t="s">
        <v>577</v>
      </c>
      <c r="P117" s="27" t="s">
        <v>319</v>
      </c>
    </row>
    <row r="118" spans="1:16" ht="81" customHeight="1">
      <c r="A118" s="27" t="s">
        <v>71</v>
      </c>
      <c r="B118" s="28" t="s">
        <v>134</v>
      </c>
      <c r="C118" s="28"/>
      <c r="D118" s="28" t="s">
        <v>146</v>
      </c>
      <c r="E118" s="28" t="s">
        <v>775</v>
      </c>
      <c r="F118" s="28" t="s">
        <v>157</v>
      </c>
      <c r="G118" s="28" t="s">
        <v>157</v>
      </c>
      <c r="H118" s="28"/>
      <c r="I118" s="28"/>
      <c r="J118" s="28"/>
      <c r="K118" s="28"/>
      <c r="L118" s="28"/>
      <c r="M118" s="28"/>
      <c r="N118" s="28"/>
      <c r="O118" s="28" t="s">
        <v>577</v>
      </c>
      <c r="P118" s="27"/>
    </row>
    <row r="119" spans="1:16" ht="81" customHeight="1">
      <c r="A119" s="23" t="s">
        <v>72</v>
      </c>
      <c r="B119" s="24" t="s">
        <v>131</v>
      </c>
      <c r="C119" s="24"/>
      <c r="D119" s="24" t="s">
        <v>146</v>
      </c>
      <c r="E119" s="24" t="s">
        <v>156</v>
      </c>
      <c r="F119" s="24" t="s">
        <v>157</v>
      </c>
      <c r="G119" s="24" t="s">
        <v>157</v>
      </c>
      <c r="H119" s="24"/>
      <c r="I119" s="24"/>
      <c r="J119" s="24"/>
      <c r="K119" s="24"/>
      <c r="L119" s="24"/>
      <c r="M119" s="24"/>
      <c r="N119" s="24"/>
      <c r="O119" s="24" t="s">
        <v>577</v>
      </c>
      <c r="P119" s="26">
        <v>0.02</v>
      </c>
    </row>
    <row r="120" spans="1:16" ht="81" customHeight="1">
      <c r="A120" s="23" t="s">
        <v>72</v>
      </c>
      <c r="B120" s="24" t="s">
        <v>133</v>
      </c>
      <c r="C120" s="24"/>
      <c r="D120" s="24" t="s">
        <v>146</v>
      </c>
      <c r="E120" s="24" t="s">
        <v>160</v>
      </c>
      <c r="F120" s="24" t="s">
        <v>157</v>
      </c>
      <c r="G120" s="24" t="s">
        <v>157</v>
      </c>
      <c r="H120" s="24"/>
      <c r="I120" s="24"/>
      <c r="J120" s="24"/>
      <c r="K120" s="24"/>
      <c r="L120" s="24"/>
      <c r="M120" s="24"/>
      <c r="N120" s="24"/>
      <c r="O120" s="24" t="s">
        <v>577</v>
      </c>
      <c r="P120" s="26">
        <v>0.01</v>
      </c>
    </row>
    <row r="121" spans="1:16" ht="157.5">
      <c r="A121" s="27" t="s">
        <v>73</v>
      </c>
      <c r="B121" s="28" t="s">
        <v>133</v>
      </c>
      <c r="C121" s="28"/>
      <c r="D121" s="28" t="s">
        <v>146</v>
      </c>
      <c r="E121" s="28" t="s">
        <v>160</v>
      </c>
      <c r="F121" s="28" t="s">
        <v>519</v>
      </c>
      <c r="G121" s="28" t="s">
        <v>157</v>
      </c>
      <c r="H121" s="28" t="s">
        <v>250</v>
      </c>
      <c r="I121" s="28"/>
      <c r="J121" s="28"/>
      <c r="K121" s="28"/>
      <c r="L121" s="28"/>
      <c r="M121" s="28"/>
      <c r="N121" s="28"/>
      <c r="O121" s="28" t="s">
        <v>578</v>
      </c>
      <c r="P121" s="27" t="s">
        <v>251</v>
      </c>
    </row>
    <row r="122" spans="1:16" ht="81" customHeight="1">
      <c r="A122" s="27" t="s">
        <v>73</v>
      </c>
      <c r="B122" s="28" t="s">
        <v>131</v>
      </c>
      <c r="C122" s="28"/>
      <c r="D122" s="28" t="s">
        <v>145</v>
      </c>
      <c r="E122" s="28" t="s">
        <v>156</v>
      </c>
      <c r="F122" s="28" t="s">
        <v>157</v>
      </c>
      <c r="G122" s="28" t="s">
        <v>157</v>
      </c>
      <c r="H122" s="28" t="s">
        <v>236</v>
      </c>
      <c r="I122" s="28"/>
      <c r="J122" s="28"/>
      <c r="K122" s="28"/>
      <c r="L122" s="28"/>
      <c r="M122" s="28"/>
      <c r="N122" s="28"/>
      <c r="O122" s="28" t="s">
        <v>578</v>
      </c>
      <c r="P122" s="27" t="s">
        <v>240</v>
      </c>
    </row>
    <row r="123" spans="1:16" ht="81" customHeight="1">
      <c r="A123" s="23" t="s">
        <v>74</v>
      </c>
      <c r="B123" s="24" t="s">
        <v>131</v>
      </c>
      <c r="C123" s="24"/>
      <c r="D123" s="24" t="s">
        <v>146</v>
      </c>
      <c r="E123" s="24" t="s">
        <v>156</v>
      </c>
      <c r="F123" s="24" t="s">
        <v>198</v>
      </c>
      <c r="G123" s="24" t="s">
        <v>512</v>
      </c>
      <c r="H123" s="24"/>
      <c r="I123" s="24"/>
      <c r="J123" s="31"/>
      <c r="K123" s="24"/>
      <c r="L123" s="24"/>
      <c r="M123" s="24"/>
      <c r="N123" s="24"/>
      <c r="O123" s="24" t="s">
        <v>579</v>
      </c>
      <c r="P123" s="23"/>
    </row>
    <row r="124" spans="1:16" ht="70">
      <c r="A124" s="23" t="s">
        <v>74</v>
      </c>
      <c r="B124" s="24" t="s">
        <v>133</v>
      </c>
      <c r="C124" s="24"/>
      <c r="D124" s="24" t="s">
        <v>146</v>
      </c>
      <c r="E124" s="24" t="s">
        <v>160</v>
      </c>
      <c r="F124" s="24" t="s">
        <v>198</v>
      </c>
      <c r="G124" s="24" t="s">
        <v>512</v>
      </c>
      <c r="H124" s="24"/>
      <c r="I124" s="24"/>
      <c r="J124" s="24"/>
      <c r="K124" s="24"/>
      <c r="L124" s="24"/>
      <c r="M124" s="24"/>
      <c r="N124" s="24"/>
      <c r="O124" s="24" t="s">
        <v>580</v>
      </c>
      <c r="P124" s="23"/>
    </row>
    <row r="125" spans="1:16" ht="81" customHeight="1">
      <c r="A125" s="27" t="s">
        <v>75</v>
      </c>
      <c r="B125" s="28" t="s">
        <v>131</v>
      </c>
      <c r="C125" s="28"/>
      <c r="D125" s="28" t="s">
        <v>145</v>
      </c>
      <c r="E125" s="28" t="s">
        <v>156</v>
      </c>
      <c r="F125" s="28" t="s">
        <v>157</v>
      </c>
      <c r="G125" s="28" t="s">
        <v>157</v>
      </c>
      <c r="H125" s="28"/>
      <c r="I125" s="28"/>
      <c r="J125" s="30"/>
      <c r="K125" s="28"/>
      <c r="L125" s="28"/>
      <c r="M125" s="28"/>
      <c r="N125" s="28"/>
      <c r="O125" s="28" t="s">
        <v>581</v>
      </c>
      <c r="P125" s="27"/>
    </row>
    <row r="126" spans="1:16" ht="81" customHeight="1">
      <c r="A126" s="27" t="s">
        <v>75</v>
      </c>
      <c r="B126" s="28" t="s">
        <v>133</v>
      </c>
      <c r="C126" s="28"/>
      <c r="D126" s="28" t="s">
        <v>146</v>
      </c>
      <c r="E126" s="28" t="s">
        <v>160</v>
      </c>
      <c r="F126" s="28" t="s">
        <v>157</v>
      </c>
      <c r="G126" s="28" t="s">
        <v>520</v>
      </c>
      <c r="H126" s="28"/>
      <c r="I126" s="28"/>
      <c r="J126" s="28"/>
      <c r="K126" s="28"/>
      <c r="L126" s="28"/>
      <c r="M126" s="28"/>
      <c r="N126" s="28"/>
      <c r="O126" s="28" t="s">
        <v>581</v>
      </c>
      <c r="P126" s="27"/>
    </row>
    <row r="127" spans="1:16" ht="81" customHeight="1">
      <c r="A127" s="27" t="s">
        <v>75</v>
      </c>
      <c r="B127" s="28" t="s">
        <v>136</v>
      </c>
      <c r="C127" s="28"/>
      <c r="D127" s="28" t="s">
        <v>146</v>
      </c>
      <c r="E127" s="28" t="s">
        <v>160</v>
      </c>
      <c r="F127" s="28" t="s">
        <v>521</v>
      </c>
      <c r="G127" s="28" t="s">
        <v>522</v>
      </c>
      <c r="H127" s="28"/>
      <c r="I127" s="28"/>
      <c r="J127" s="28"/>
      <c r="K127" s="28"/>
      <c r="L127" s="28"/>
      <c r="M127" s="28"/>
      <c r="N127" s="28"/>
      <c r="O127" s="28" t="s">
        <v>582</v>
      </c>
      <c r="P127" s="27"/>
    </row>
    <row r="128" spans="1:16" ht="81" customHeight="1">
      <c r="A128" s="23" t="s">
        <v>76</v>
      </c>
      <c r="B128" s="24" t="s">
        <v>131</v>
      </c>
      <c r="C128" s="24"/>
      <c r="D128" s="24" t="s">
        <v>146</v>
      </c>
      <c r="E128" s="24" t="s">
        <v>156</v>
      </c>
      <c r="F128" s="24" t="s">
        <v>198</v>
      </c>
      <c r="G128" s="24" t="s">
        <v>512</v>
      </c>
      <c r="H128" s="24"/>
      <c r="I128" s="24"/>
      <c r="J128" s="31"/>
      <c r="K128" s="24"/>
      <c r="L128" s="24"/>
      <c r="M128" s="24"/>
      <c r="N128" s="24"/>
      <c r="O128" s="24" t="s">
        <v>579</v>
      </c>
      <c r="P128" s="23"/>
    </row>
    <row r="129" spans="1:16" ht="70">
      <c r="A129" s="23" t="s">
        <v>76</v>
      </c>
      <c r="B129" s="24" t="s">
        <v>133</v>
      </c>
      <c r="C129" s="24"/>
      <c r="D129" s="24" t="s">
        <v>146</v>
      </c>
      <c r="E129" s="24" t="s">
        <v>160</v>
      </c>
      <c r="F129" s="24" t="s">
        <v>198</v>
      </c>
      <c r="G129" s="24" t="s">
        <v>512</v>
      </c>
      <c r="H129" s="24"/>
      <c r="I129" s="24"/>
      <c r="J129" s="24"/>
      <c r="K129" s="24"/>
      <c r="L129" s="24"/>
      <c r="M129" s="24"/>
      <c r="N129" s="24"/>
      <c r="O129" s="24" t="s">
        <v>580</v>
      </c>
      <c r="P129" s="23"/>
    </row>
    <row r="130" spans="1:16" ht="81" customHeight="1">
      <c r="A130" s="23" t="s">
        <v>33</v>
      </c>
      <c r="B130" s="24" t="s">
        <v>138</v>
      </c>
      <c r="C130" s="24"/>
      <c r="D130" s="24" t="s">
        <v>146</v>
      </c>
      <c r="E130" s="24" t="s">
        <v>161</v>
      </c>
      <c r="F130" s="24" t="s">
        <v>198</v>
      </c>
      <c r="G130" s="24" t="s">
        <v>512</v>
      </c>
      <c r="H130" s="24"/>
      <c r="I130" s="24"/>
      <c r="J130" s="24"/>
      <c r="K130" s="24"/>
      <c r="L130" s="24"/>
      <c r="M130" s="24"/>
      <c r="N130" s="24"/>
      <c r="O130" s="24" t="s">
        <v>583</v>
      </c>
      <c r="P130" s="23"/>
    </row>
    <row r="131" spans="1:16" ht="81" customHeight="1">
      <c r="A131" s="27" t="s">
        <v>80</v>
      </c>
      <c r="B131" s="28" t="s">
        <v>131</v>
      </c>
      <c r="C131" s="28"/>
      <c r="D131" s="28" t="s">
        <v>146</v>
      </c>
      <c r="E131" s="28" t="s">
        <v>156</v>
      </c>
      <c r="F131" s="28" t="s">
        <v>196</v>
      </c>
      <c r="G131" s="28" t="s">
        <v>649</v>
      </c>
      <c r="H131" s="28"/>
      <c r="I131" s="28"/>
      <c r="J131" s="30"/>
      <c r="K131" s="28"/>
      <c r="L131" s="28"/>
      <c r="M131" s="28"/>
      <c r="N131" s="28"/>
      <c r="O131" s="28" t="s">
        <v>320</v>
      </c>
      <c r="P131" s="32">
        <v>0.1</v>
      </c>
    </row>
    <row r="132" spans="1:16" ht="81" customHeight="1">
      <c r="A132" s="27" t="s">
        <v>80</v>
      </c>
      <c r="B132" s="28" t="s">
        <v>138</v>
      </c>
      <c r="C132" s="28"/>
      <c r="D132" s="28" t="s">
        <v>145</v>
      </c>
      <c r="E132" s="28" t="s">
        <v>161</v>
      </c>
      <c r="F132" s="28" t="s">
        <v>648</v>
      </c>
      <c r="G132" s="28" t="s">
        <v>321</v>
      </c>
      <c r="H132" s="28"/>
      <c r="I132" s="28"/>
      <c r="J132" s="28"/>
      <c r="K132" s="28"/>
      <c r="L132" s="28"/>
      <c r="M132" s="28"/>
      <c r="N132" s="28"/>
      <c r="O132" s="28" t="s">
        <v>320</v>
      </c>
      <c r="P132" s="27" t="s">
        <v>319</v>
      </c>
    </row>
    <row r="133" spans="1:16" ht="81" customHeight="1">
      <c r="A133" s="23" t="s">
        <v>81</v>
      </c>
      <c r="B133" s="24" t="s">
        <v>131</v>
      </c>
      <c r="C133" s="24"/>
      <c r="D133" s="24"/>
      <c r="E133" s="24" t="s">
        <v>156</v>
      </c>
      <c r="F133" s="24" t="s">
        <v>157</v>
      </c>
      <c r="G133" s="24" t="s">
        <v>157</v>
      </c>
      <c r="H133" s="24"/>
      <c r="I133" s="24"/>
      <c r="J133" s="31"/>
      <c r="K133" s="24"/>
      <c r="L133" s="24"/>
      <c r="M133" s="24"/>
      <c r="N133" s="24"/>
      <c r="O133" s="24"/>
      <c r="P133" s="23"/>
    </row>
    <row r="134" spans="1:16" ht="81" customHeight="1">
      <c r="A134" s="23" t="s">
        <v>81</v>
      </c>
      <c r="B134" s="24" t="s">
        <v>136</v>
      </c>
      <c r="C134" s="24"/>
      <c r="D134" s="24"/>
      <c r="E134" s="24" t="s">
        <v>160</v>
      </c>
      <c r="F134" s="24" t="s">
        <v>157</v>
      </c>
      <c r="G134" s="24" t="s">
        <v>157</v>
      </c>
      <c r="H134" s="24"/>
      <c r="I134" s="24"/>
      <c r="J134" s="24"/>
      <c r="K134" s="24"/>
      <c r="L134" s="24"/>
      <c r="M134" s="24"/>
      <c r="N134" s="24"/>
      <c r="O134" s="24"/>
      <c r="P134" s="23"/>
    </row>
    <row r="135" spans="1:16" ht="81" customHeight="1">
      <c r="A135" s="27" t="s">
        <v>82</v>
      </c>
      <c r="B135" s="28" t="s">
        <v>131</v>
      </c>
      <c r="C135" s="28"/>
      <c r="D135" s="28" t="s">
        <v>145</v>
      </c>
      <c r="E135" s="28" t="s">
        <v>156</v>
      </c>
      <c r="F135" s="28" t="s">
        <v>157</v>
      </c>
      <c r="G135" s="28" t="s">
        <v>157</v>
      </c>
      <c r="H135" s="28"/>
      <c r="I135" s="28"/>
      <c r="J135" s="30"/>
      <c r="K135" s="28"/>
      <c r="L135" s="28"/>
      <c r="M135" s="28"/>
      <c r="N135" s="28"/>
      <c r="O135" s="28" t="s">
        <v>322</v>
      </c>
      <c r="P135" s="27"/>
    </row>
    <row r="136" spans="1:16" ht="81" customHeight="1">
      <c r="A136" s="27" t="s">
        <v>82</v>
      </c>
      <c r="B136" s="28" t="s">
        <v>134</v>
      </c>
      <c r="C136" s="28"/>
      <c r="D136" s="28" t="s">
        <v>146</v>
      </c>
      <c r="E136" s="28" t="s">
        <v>775</v>
      </c>
      <c r="F136" s="28" t="s">
        <v>157</v>
      </c>
      <c r="G136" s="28" t="s">
        <v>157</v>
      </c>
      <c r="H136" s="28"/>
      <c r="I136" s="28"/>
      <c r="J136" s="28"/>
      <c r="K136" s="28"/>
      <c r="L136" s="28"/>
      <c r="M136" s="28"/>
      <c r="N136" s="28"/>
      <c r="O136" s="28" t="s">
        <v>322</v>
      </c>
      <c r="P136" s="27"/>
    </row>
    <row r="137" spans="1:16" ht="81" customHeight="1">
      <c r="A137" s="27" t="s">
        <v>82</v>
      </c>
      <c r="B137" s="28" t="s">
        <v>136</v>
      </c>
      <c r="C137" s="28"/>
      <c r="D137" s="28" t="s">
        <v>145</v>
      </c>
      <c r="E137" s="28" t="s">
        <v>160</v>
      </c>
      <c r="F137" s="28" t="s">
        <v>157</v>
      </c>
      <c r="G137" s="28" t="s">
        <v>157</v>
      </c>
      <c r="H137" s="28"/>
      <c r="I137" s="28"/>
      <c r="J137" s="28"/>
      <c r="K137" s="28"/>
      <c r="L137" s="28"/>
      <c r="M137" s="28"/>
      <c r="N137" s="28"/>
      <c r="O137" s="28" t="s">
        <v>322</v>
      </c>
      <c r="P137" s="27"/>
    </row>
    <row r="138" spans="1:16" ht="81" customHeight="1">
      <c r="A138" s="27" t="s">
        <v>82</v>
      </c>
      <c r="B138" s="28" t="s">
        <v>138</v>
      </c>
      <c r="C138" s="28"/>
      <c r="D138" s="28" t="s">
        <v>146</v>
      </c>
      <c r="E138" s="28" t="s">
        <v>651</v>
      </c>
      <c r="F138" s="28" t="s">
        <v>650</v>
      </c>
      <c r="G138" s="28" t="s">
        <v>157</v>
      </c>
      <c r="H138" s="28"/>
      <c r="I138" s="28"/>
      <c r="J138" s="28"/>
      <c r="K138" s="28"/>
      <c r="L138" s="28"/>
      <c r="M138" s="28"/>
      <c r="N138" s="28"/>
      <c r="O138" s="28" t="s">
        <v>322</v>
      </c>
      <c r="P138" s="27"/>
    </row>
    <row r="139" spans="1:16" ht="81" customHeight="1">
      <c r="A139" s="23" t="s">
        <v>83</v>
      </c>
      <c r="B139" s="24" t="s">
        <v>131</v>
      </c>
      <c r="C139" s="24"/>
      <c r="D139" s="24" t="s">
        <v>145</v>
      </c>
      <c r="E139" s="24" t="s">
        <v>156</v>
      </c>
      <c r="F139" s="24" t="s">
        <v>157</v>
      </c>
      <c r="G139" s="24" t="s">
        <v>157</v>
      </c>
      <c r="H139" s="24"/>
      <c r="I139" s="24"/>
      <c r="J139" s="31"/>
      <c r="K139" s="24"/>
      <c r="L139" s="24"/>
      <c r="M139" s="24"/>
      <c r="N139" s="24"/>
      <c r="O139" s="24" t="s">
        <v>375</v>
      </c>
      <c r="P139" s="23"/>
    </row>
    <row r="140" spans="1:16" ht="81" customHeight="1">
      <c r="A140" s="23" t="s">
        <v>83</v>
      </c>
      <c r="B140" s="24" t="s">
        <v>134</v>
      </c>
      <c r="C140" s="24"/>
      <c r="D140" s="24" t="s">
        <v>145</v>
      </c>
      <c r="E140" s="24" t="s">
        <v>775</v>
      </c>
      <c r="F140" s="24" t="s">
        <v>776</v>
      </c>
      <c r="G140" s="24" t="s">
        <v>157</v>
      </c>
      <c r="H140" s="24"/>
      <c r="I140" s="24"/>
      <c r="J140" s="24"/>
      <c r="K140" s="24"/>
      <c r="L140" s="24"/>
      <c r="M140" s="24"/>
      <c r="N140" s="24"/>
      <c r="O140" s="24" t="s">
        <v>375</v>
      </c>
      <c r="P140" s="23"/>
    </row>
    <row r="141" spans="1:16" ht="81" customHeight="1">
      <c r="A141" s="23" t="s">
        <v>83</v>
      </c>
      <c r="B141" s="24" t="s">
        <v>138</v>
      </c>
      <c r="C141" s="24"/>
      <c r="D141" s="24" t="s">
        <v>146</v>
      </c>
      <c r="E141" s="24" t="s">
        <v>161</v>
      </c>
      <c r="F141" s="24" t="s">
        <v>648</v>
      </c>
      <c r="G141" s="24" t="s">
        <v>157</v>
      </c>
      <c r="H141" s="24"/>
      <c r="I141" s="24"/>
      <c r="J141" s="24"/>
      <c r="K141" s="24"/>
      <c r="L141" s="24"/>
      <c r="M141" s="24"/>
      <c r="N141" s="24"/>
      <c r="O141" s="24" t="s">
        <v>375</v>
      </c>
      <c r="P141" s="23"/>
    </row>
    <row r="142" spans="1:16" ht="105">
      <c r="A142" s="27" t="s">
        <v>84</v>
      </c>
      <c r="B142" s="28" t="s">
        <v>131</v>
      </c>
      <c r="C142" s="28"/>
      <c r="D142" s="28" t="s">
        <v>145</v>
      </c>
      <c r="E142" s="28" t="s">
        <v>156</v>
      </c>
      <c r="F142" s="28" t="s">
        <v>323</v>
      </c>
      <c r="G142" s="28" t="s">
        <v>157</v>
      </c>
      <c r="H142" s="28" t="s">
        <v>539</v>
      </c>
      <c r="I142" s="28" t="s">
        <v>539</v>
      </c>
      <c r="J142" s="28" t="s">
        <v>539</v>
      </c>
      <c r="K142" s="28" t="s">
        <v>539</v>
      </c>
      <c r="L142" s="28" t="s">
        <v>539</v>
      </c>
      <c r="M142" s="28" t="s">
        <v>539</v>
      </c>
      <c r="N142" s="28" t="s">
        <v>539</v>
      </c>
      <c r="O142" s="28"/>
      <c r="P142" s="27" t="s">
        <v>324</v>
      </c>
    </row>
    <row r="143" spans="1:16" ht="105">
      <c r="A143" s="27" t="s">
        <v>84</v>
      </c>
      <c r="B143" s="28" t="s">
        <v>136</v>
      </c>
      <c r="C143" s="28"/>
      <c r="D143" s="28" t="s">
        <v>145</v>
      </c>
      <c r="E143" s="28" t="s">
        <v>160</v>
      </c>
      <c r="F143" s="28" t="s">
        <v>325</v>
      </c>
      <c r="G143" s="28" t="s">
        <v>157</v>
      </c>
      <c r="H143" s="28" t="s">
        <v>539</v>
      </c>
      <c r="I143" s="28" t="s">
        <v>539</v>
      </c>
      <c r="J143" s="28" t="s">
        <v>539</v>
      </c>
      <c r="K143" s="28" t="s">
        <v>539</v>
      </c>
      <c r="L143" s="28" t="s">
        <v>539</v>
      </c>
      <c r="M143" s="28" t="s">
        <v>539</v>
      </c>
      <c r="N143" s="28" t="s">
        <v>539</v>
      </c>
      <c r="O143" s="28"/>
      <c r="P143" s="27" t="s">
        <v>324</v>
      </c>
    </row>
    <row r="144" spans="1:16" ht="81" customHeight="1">
      <c r="A144" s="27" t="s">
        <v>84</v>
      </c>
      <c r="B144" s="28" t="s">
        <v>135</v>
      </c>
      <c r="C144" s="28" t="s">
        <v>326</v>
      </c>
      <c r="D144" s="28" t="s">
        <v>145</v>
      </c>
      <c r="E144" s="28" t="s">
        <v>156</v>
      </c>
      <c r="F144" s="28" t="s">
        <v>327</v>
      </c>
      <c r="G144" s="28" t="s">
        <v>328</v>
      </c>
      <c r="H144" s="28" t="s">
        <v>329</v>
      </c>
      <c r="I144" s="28" t="s">
        <v>608</v>
      </c>
      <c r="J144" s="28"/>
      <c r="K144" s="28" t="s">
        <v>330</v>
      </c>
      <c r="L144" s="28" t="s">
        <v>331</v>
      </c>
      <c r="M144" s="28" t="s">
        <v>332</v>
      </c>
      <c r="N144" s="28" t="s">
        <v>206</v>
      </c>
      <c r="O144" s="73" t="s">
        <v>333</v>
      </c>
      <c r="P144" s="76" t="s">
        <v>324</v>
      </c>
    </row>
    <row r="145" spans="1:16" ht="81" customHeight="1">
      <c r="A145" s="27" t="s">
        <v>84</v>
      </c>
      <c r="B145" s="28" t="s">
        <v>137</v>
      </c>
      <c r="C145" s="28" t="s">
        <v>334</v>
      </c>
      <c r="D145" s="28" t="s">
        <v>145</v>
      </c>
      <c r="E145" s="28" t="s">
        <v>335</v>
      </c>
      <c r="F145" s="28" t="s">
        <v>327</v>
      </c>
      <c r="G145" s="28" t="s">
        <v>328</v>
      </c>
      <c r="H145" s="28" t="s">
        <v>347</v>
      </c>
      <c r="I145" s="28" t="s">
        <v>612</v>
      </c>
      <c r="J145" s="28"/>
      <c r="K145" s="28" t="s">
        <v>330</v>
      </c>
      <c r="L145" s="28" t="s">
        <v>331</v>
      </c>
      <c r="M145" s="28" t="s">
        <v>332</v>
      </c>
      <c r="N145" s="28" t="s">
        <v>206</v>
      </c>
      <c r="O145" s="74"/>
      <c r="P145" s="77"/>
    </row>
    <row r="146" spans="1:16" ht="81" customHeight="1">
      <c r="A146" s="27" t="s">
        <v>84</v>
      </c>
      <c r="B146" s="28" t="s">
        <v>137</v>
      </c>
      <c r="C146" s="28" t="s">
        <v>336</v>
      </c>
      <c r="D146" s="28" t="s">
        <v>145</v>
      </c>
      <c r="E146" s="28" t="s">
        <v>335</v>
      </c>
      <c r="F146" s="28" t="s">
        <v>327</v>
      </c>
      <c r="G146" s="28" t="s">
        <v>328</v>
      </c>
      <c r="H146" s="28" t="s">
        <v>652</v>
      </c>
      <c r="I146" s="28" t="s">
        <v>612</v>
      </c>
      <c r="J146" s="28"/>
      <c r="K146" s="28" t="s">
        <v>330</v>
      </c>
      <c r="L146" s="28" t="s">
        <v>331</v>
      </c>
      <c r="M146" s="28" t="s">
        <v>332</v>
      </c>
      <c r="N146" s="28" t="s">
        <v>206</v>
      </c>
      <c r="O146" s="74"/>
      <c r="P146" s="77"/>
    </row>
    <row r="147" spans="1:16" ht="136.5" customHeight="1">
      <c r="A147" s="27" t="s">
        <v>84</v>
      </c>
      <c r="B147" s="28" t="s">
        <v>137</v>
      </c>
      <c r="C147" s="28" t="s">
        <v>337</v>
      </c>
      <c r="D147" s="28" t="s">
        <v>145</v>
      </c>
      <c r="E147" s="28" t="s">
        <v>335</v>
      </c>
      <c r="F147" s="28" t="s">
        <v>327</v>
      </c>
      <c r="G147" s="28" t="s">
        <v>328</v>
      </c>
      <c r="H147" s="28" t="s">
        <v>653</v>
      </c>
      <c r="I147" s="28" t="s">
        <v>608</v>
      </c>
      <c r="J147" s="28"/>
      <c r="K147" s="28" t="s">
        <v>330</v>
      </c>
      <c r="L147" s="28" t="s">
        <v>331</v>
      </c>
      <c r="M147" s="28" t="s">
        <v>332</v>
      </c>
      <c r="N147" s="28" t="s">
        <v>206</v>
      </c>
      <c r="O147" s="74"/>
      <c r="P147" s="77"/>
    </row>
    <row r="148" spans="1:16" ht="81" customHeight="1">
      <c r="A148" s="27" t="s">
        <v>84</v>
      </c>
      <c r="B148" s="28" t="s">
        <v>137</v>
      </c>
      <c r="C148" s="28" t="s">
        <v>338</v>
      </c>
      <c r="D148" s="28" t="s">
        <v>145</v>
      </c>
      <c r="E148" s="28" t="s">
        <v>335</v>
      </c>
      <c r="F148" s="28" t="s">
        <v>339</v>
      </c>
      <c r="G148" s="28" t="s">
        <v>328</v>
      </c>
      <c r="H148" s="28" t="s">
        <v>348</v>
      </c>
      <c r="I148" s="28" t="s">
        <v>605</v>
      </c>
      <c r="J148" s="28"/>
      <c r="K148" s="28" t="s">
        <v>330</v>
      </c>
      <c r="L148" s="28" t="s">
        <v>331</v>
      </c>
      <c r="M148" s="28" t="s">
        <v>332</v>
      </c>
      <c r="N148" s="28" t="s">
        <v>340</v>
      </c>
      <c r="O148" s="74"/>
      <c r="P148" s="77"/>
    </row>
    <row r="149" spans="1:16" ht="81" customHeight="1">
      <c r="A149" s="27" t="s">
        <v>84</v>
      </c>
      <c r="B149" s="28" t="s">
        <v>137</v>
      </c>
      <c r="C149" s="28" t="s">
        <v>341</v>
      </c>
      <c r="D149" s="28" t="s">
        <v>145</v>
      </c>
      <c r="E149" s="28" t="s">
        <v>335</v>
      </c>
      <c r="F149" s="28" t="s">
        <v>339</v>
      </c>
      <c r="G149" s="28" t="s">
        <v>328</v>
      </c>
      <c r="H149" s="28" t="s">
        <v>349</v>
      </c>
      <c r="I149" s="28" t="s">
        <v>605</v>
      </c>
      <c r="J149" s="28"/>
      <c r="K149" s="28" t="s">
        <v>330</v>
      </c>
      <c r="L149" s="28" t="s">
        <v>331</v>
      </c>
      <c r="M149" s="28" t="s">
        <v>332</v>
      </c>
      <c r="N149" s="28" t="s">
        <v>206</v>
      </c>
      <c r="O149" s="74"/>
      <c r="P149" s="77"/>
    </row>
    <row r="150" spans="1:16" ht="81" customHeight="1">
      <c r="A150" s="27" t="s">
        <v>84</v>
      </c>
      <c r="B150" s="28" t="s">
        <v>137</v>
      </c>
      <c r="C150" s="28" t="s">
        <v>342</v>
      </c>
      <c r="D150" s="28" t="s">
        <v>145</v>
      </c>
      <c r="E150" s="28" t="s">
        <v>335</v>
      </c>
      <c r="F150" s="28" t="s">
        <v>339</v>
      </c>
      <c r="G150" s="28" t="s">
        <v>328</v>
      </c>
      <c r="H150" s="28" t="s">
        <v>654</v>
      </c>
      <c r="I150" s="28" t="s">
        <v>605</v>
      </c>
      <c r="J150" s="28"/>
      <c r="K150" s="28" t="s">
        <v>330</v>
      </c>
      <c r="L150" s="28" t="s">
        <v>331</v>
      </c>
      <c r="M150" s="28" t="s">
        <v>332</v>
      </c>
      <c r="N150" s="28" t="s">
        <v>206</v>
      </c>
      <c r="O150" s="74"/>
      <c r="P150" s="77"/>
    </row>
    <row r="151" spans="1:16" ht="81" customHeight="1">
      <c r="A151" s="27" t="s">
        <v>84</v>
      </c>
      <c r="B151" s="28" t="s">
        <v>137</v>
      </c>
      <c r="C151" s="28" t="s">
        <v>343</v>
      </c>
      <c r="D151" s="28" t="s">
        <v>145</v>
      </c>
      <c r="E151" s="28" t="s">
        <v>335</v>
      </c>
      <c r="F151" s="28" t="s">
        <v>344</v>
      </c>
      <c r="G151" s="28" t="s">
        <v>328</v>
      </c>
      <c r="H151" s="47">
        <v>8.65</v>
      </c>
      <c r="I151" s="28" t="s">
        <v>605</v>
      </c>
      <c r="J151" s="28"/>
      <c r="K151" s="28" t="s">
        <v>330</v>
      </c>
      <c r="L151" s="28" t="s">
        <v>331</v>
      </c>
      <c r="M151" s="28" t="s">
        <v>332</v>
      </c>
      <c r="N151" s="28" t="s">
        <v>206</v>
      </c>
      <c r="O151" s="74"/>
      <c r="P151" s="77"/>
    </row>
    <row r="152" spans="1:16" ht="81" customHeight="1">
      <c r="A152" s="27" t="s">
        <v>84</v>
      </c>
      <c r="B152" s="28" t="s">
        <v>137</v>
      </c>
      <c r="C152" s="28" t="s">
        <v>345</v>
      </c>
      <c r="D152" s="28" t="s">
        <v>145</v>
      </c>
      <c r="E152" s="28" t="s">
        <v>335</v>
      </c>
      <c r="F152" s="28" t="s">
        <v>344</v>
      </c>
      <c r="G152" s="28" t="s">
        <v>328</v>
      </c>
      <c r="H152" s="47">
        <v>19.75</v>
      </c>
      <c r="I152" s="28" t="s">
        <v>605</v>
      </c>
      <c r="J152" s="28"/>
      <c r="K152" s="28" t="s">
        <v>330</v>
      </c>
      <c r="L152" s="28" t="s">
        <v>331</v>
      </c>
      <c r="M152" s="28" t="s">
        <v>332</v>
      </c>
      <c r="N152" s="28" t="s">
        <v>206</v>
      </c>
      <c r="O152" s="74"/>
      <c r="P152" s="77"/>
    </row>
    <row r="153" spans="1:16" ht="81" customHeight="1">
      <c r="A153" s="27" t="s">
        <v>84</v>
      </c>
      <c r="B153" s="28" t="s">
        <v>137</v>
      </c>
      <c r="C153" s="28" t="s">
        <v>346</v>
      </c>
      <c r="D153" s="28" t="s">
        <v>145</v>
      </c>
      <c r="E153" s="28" t="s">
        <v>335</v>
      </c>
      <c r="F153" s="28" t="s">
        <v>344</v>
      </c>
      <c r="G153" s="28" t="s">
        <v>328</v>
      </c>
      <c r="H153" s="47">
        <v>5.21</v>
      </c>
      <c r="I153" s="28" t="s">
        <v>605</v>
      </c>
      <c r="J153" s="28"/>
      <c r="K153" s="28" t="s">
        <v>330</v>
      </c>
      <c r="L153" s="28" t="s">
        <v>331</v>
      </c>
      <c r="M153" s="28" t="s">
        <v>332</v>
      </c>
      <c r="N153" s="28" t="s">
        <v>206</v>
      </c>
      <c r="O153" s="75"/>
      <c r="P153" s="78"/>
    </row>
    <row r="154" spans="1:16" ht="117" customHeight="1">
      <c r="A154" s="23" t="s">
        <v>86</v>
      </c>
      <c r="B154" s="24" t="s">
        <v>131</v>
      </c>
      <c r="C154" s="24"/>
      <c r="D154" s="24" t="s">
        <v>145</v>
      </c>
      <c r="E154" s="24" t="s">
        <v>156</v>
      </c>
      <c r="F154" s="24" t="s">
        <v>350</v>
      </c>
      <c r="G154" s="24" t="s">
        <v>157</v>
      </c>
      <c r="H154" s="24" t="s">
        <v>539</v>
      </c>
      <c r="I154" s="24" t="s">
        <v>539</v>
      </c>
      <c r="J154" s="24" t="s">
        <v>539</v>
      </c>
      <c r="K154" s="24" t="s">
        <v>539</v>
      </c>
      <c r="L154" s="24" t="s">
        <v>539</v>
      </c>
      <c r="M154" s="24" t="s">
        <v>539</v>
      </c>
      <c r="N154" s="24" t="s">
        <v>539</v>
      </c>
      <c r="O154" s="24"/>
      <c r="P154" s="65" t="s">
        <v>351</v>
      </c>
    </row>
    <row r="155" spans="1:16" ht="117" customHeight="1">
      <c r="A155" s="23" t="s">
        <v>86</v>
      </c>
      <c r="B155" s="24" t="s">
        <v>136</v>
      </c>
      <c r="C155" s="24"/>
      <c r="D155" s="24" t="s">
        <v>145</v>
      </c>
      <c r="E155" s="24" t="s">
        <v>160</v>
      </c>
      <c r="F155" s="24" t="s">
        <v>352</v>
      </c>
      <c r="G155" s="24" t="s">
        <v>157</v>
      </c>
      <c r="H155" s="24" t="s">
        <v>539</v>
      </c>
      <c r="I155" s="24" t="s">
        <v>539</v>
      </c>
      <c r="J155" s="24" t="s">
        <v>539</v>
      </c>
      <c r="K155" s="24" t="s">
        <v>539</v>
      </c>
      <c r="L155" s="24" t="s">
        <v>539</v>
      </c>
      <c r="M155" s="24" t="s">
        <v>539</v>
      </c>
      <c r="N155" s="24" t="s">
        <v>539</v>
      </c>
      <c r="O155" s="24"/>
      <c r="P155" s="66"/>
    </row>
    <row r="156" spans="1:16" ht="105">
      <c r="A156" s="23" t="s">
        <v>86</v>
      </c>
      <c r="B156" s="24" t="s">
        <v>137</v>
      </c>
      <c r="C156" s="24" t="s">
        <v>353</v>
      </c>
      <c r="D156" s="24" t="s">
        <v>145</v>
      </c>
      <c r="E156" s="24" t="s">
        <v>335</v>
      </c>
      <c r="F156" s="24" t="s">
        <v>354</v>
      </c>
      <c r="G156" s="24" t="s">
        <v>355</v>
      </c>
      <c r="H156" s="24" t="s">
        <v>360</v>
      </c>
      <c r="I156" s="24" t="s">
        <v>605</v>
      </c>
      <c r="J156" s="24"/>
      <c r="K156" s="24" t="s">
        <v>330</v>
      </c>
      <c r="L156" s="24" t="s">
        <v>331</v>
      </c>
      <c r="M156" s="24" t="s">
        <v>332</v>
      </c>
      <c r="N156" s="24" t="s">
        <v>805</v>
      </c>
      <c r="O156" s="24" t="s">
        <v>333</v>
      </c>
      <c r="P156" s="66"/>
    </row>
    <row r="157" spans="1:16" ht="81" customHeight="1">
      <c r="A157" s="23" t="s">
        <v>86</v>
      </c>
      <c r="B157" s="24" t="s">
        <v>134</v>
      </c>
      <c r="C157" s="24"/>
      <c r="D157" s="24" t="s">
        <v>145</v>
      </c>
      <c r="E157" s="24" t="s">
        <v>777</v>
      </c>
      <c r="F157" s="24" t="s">
        <v>356</v>
      </c>
      <c r="G157" s="24"/>
      <c r="H157" s="24" t="s">
        <v>539</v>
      </c>
      <c r="I157" s="24" t="s">
        <v>539</v>
      </c>
      <c r="J157" s="24" t="s">
        <v>539</v>
      </c>
      <c r="K157" s="24" t="s">
        <v>539</v>
      </c>
      <c r="L157" s="24" t="s">
        <v>539</v>
      </c>
      <c r="M157" s="24" t="s">
        <v>539</v>
      </c>
      <c r="N157" s="24" t="s">
        <v>539</v>
      </c>
      <c r="O157" s="24"/>
      <c r="P157" s="66"/>
    </row>
    <row r="158" spans="1:16" ht="81" customHeight="1">
      <c r="A158" s="23" t="s">
        <v>86</v>
      </c>
      <c r="B158" s="24" t="s">
        <v>133</v>
      </c>
      <c r="C158" s="24" t="s">
        <v>357</v>
      </c>
      <c r="D158" s="24" t="s">
        <v>145</v>
      </c>
      <c r="E158" s="24" t="s">
        <v>160</v>
      </c>
      <c r="F158" s="24" t="s">
        <v>358</v>
      </c>
      <c r="G158" s="24" t="s">
        <v>359</v>
      </c>
      <c r="H158" s="24" t="s">
        <v>539</v>
      </c>
      <c r="I158" s="24"/>
      <c r="J158" s="24" t="s">
        <v>539</v>
      </c>
      <c r="K158" s="24" t="s">
        <v>539</v>
      </c>
      <c r="L158" s="24" t="s">
        <v>539</v>
      </c>
      <c r="M158" s="24" t="s">
        <v>539</v>
      </c>
      <c r="N158" s="24" t="s">
        <v>539</v>
      </c>
      <c r="O158" s="24"/>
      <c r="P158" s="67"/>
    </row>
    <row r="159" spans="1:16" ht="81" customHeight="1">
      <c r="A159" s="21" t="s">
        <v>87</v>
      </c>
      <c r="B159" s="22" t="s">
        <v>138</v>
      </c>
      <c r="C159" s="22"/>
      <c r="D159" s="22" t="s">
        <v>30</v>
      </c>
      <c r="E159" s="22" t="s">
        <v>161</v>
      </c>
      <c r="F159" s="22"/>
      <c r="G159" s="22"/>
      <c r="H159" s="22" t="s">
        <v>363</v>
      </c>
      <c r="I159" s="22"/>
      <c r="J159" s="22"/>
      <c r="K159" s="22"/>
      <c r="L159" s="22"/>
      <c r="M159" s="22"/>
      <c r="N159" s="22"/>
      <c r="O159" s="22"/>
      <c r="P159" s="21"/>
    </row>
    <row r="160" spans="1:16" ht="81" customHeight="1">
      <c r="A160" s="21" t="s">
        <v>87</v>
      </c>
      <c r="B160" s="22" t="s">
        <v>133</v>
      </c>
      <c r="C160" s="22"/>
      <c r="D160" s="22" t="s">
        <v>29</v>
      </c>
      <c r="E160" s="22" t="s">
        <v>160</v>
      </c>
      <c r="F160" s="22"/>
      <c r="G160" s="22"/>
      <c r="H160" s="22"/>
      <c r="I160" s="22"/>
      <c r="J160" s="22"/>
      <c r="K160" s="22"/>
      <c r="L160" s="22"/>
      <c r="M160" s="22"/>
      <c r="N160" s="22"/>
      <c r="O160" s="22"/>
      <c r="P160" s="21"/>
    </row>
    <row r="161" spans="1:16" ht="81" customHeight="1">
      <c r="A161" s="21" t="s">
        <v>87</v>
      </c>
      <c r="B161" s="22" t="s">
        <v>131</v>
      </c>
      <c r="C161" s="22"/>
      <c r="D161" s="22" t="s">
        <v>29</v>
      </c>
      <c r="E161" s="22" t="s">
        <v>156</v>
      </c>
      <c r="F161" s="22"/>
      <c r="G161" s="22"/>
      <c r="H161" s="48">
        <v>0.1</v>
      </c>
      <c r="I161" s="22"/>
      <c r="J161" s="22"/>
      <c r="K161" s="22"/>
      <c r="L161" s="22"/>
      <c r="M161" s="22"/>
      <c r="N161" s="22"/>
      <c r="O161" s="22"/>
      <c r="P161" s="21"/>
    </row>
    <row r="162" spans="1:16" ht="122.5">
      <c r="A162" s="23" t="s">
        <v>88</v>
      </c>
      <c r="B162" s="24" t="s">
        <v>131</v>
      </c>
      <c r="C162" s="24"/>
      <c r="D162" s="24" t="s">
        <v>145</v>
      </c>
      <c r="E162" s="24" t="s">
        <v>156</v>
      </c>
      <c r="F162" s="24" t="s">
        <v>157</v>
      </c>
      <c r="G162" s="24" t="s">
        <v>157</v>
      </c>
      <c r="H162" s="24"/>
      <c r="I162" s="24"/>
      <c r="J162" s="31"/>
      <c r="K162" s="24"/>
      <c r="L162" s="24"/>
      <c r="M162" s="24"/>
      <c r="N162" s="24"/>
      <c r="O162" s="24" t="s">
        <v>364</v>
      </c>
      <c r="P162" s="25" t="s">
        <v>365</v>
      </c>
    </row>
    <row r="163" spans="1:16" ht="157.5">
      <c r="A163" s="23" t="s">
        <v>88</v>
      </c>
      <c r="B163" s="24" t="s">
        <v>133</v>
      </c>
      <c r="C163" s="24"/>
      <c r="D163" s="24" t="s">
        <v>146</v>
      </c>
      <c r="E163" s="24" t="s">
        <v>160</v>
      </c>
      <c r="F163" s="24" t="s">
        <v>157</v>
      </c>
      <c r="G163" s="24" t="s">
        <v>157</v>
      </c>
      <c r="H163" s="24"/>
      <c r="I163" s="24"/>
      <c r="J163" s="24"/>
      <c r="K163" s="24"/>
      <c r="L163" s="24"/>
      <c r="M163" s="24"/>
      <c r="N163" s="24"/>
      <c r="O163" s="24" t="s">
        <v>523</v>
      </c>
      <c r="P163" s="23" t="s">
        <v>366</v>
      </c>
    </row>
    <row r="164" spans="1:16" ht="105">
      <c r="A164" s="23" t="s">
        <v>88</v>
      </c>
      <c r="B164" s="24" t="s">
        <v>138</v>
      </c>
      <c r="C164" s="24"/>
      <c r="D164" s="24" t="s">
        <v>146</v>
      </c>
      <c r="E164" s="24" t="s">
        <v>161</v>
      </c>
      <c r="F164" s="24" t="s">
        <v>157</v>
      </c>
      <c r="G164" s="24" t="s">
        <v>157</v>
      </c>
      <c r="H164" s="24" t="s">
        <v>655</v>
      </c>
      <c r="I164" s="24" t="s">
        <v>605</v>
      </c>
      <c r="J164" s="24" t="s">
        <v>367</v>
      </c>
      <c r="K164" s="24" t="s">
        <v>372</v>
      </c>
      <c r="L164" s="24" t="s">
        <v>586</v>
      </c>
      <c r="M164" s="24" t="s">
        <v>585</v>
      </c>
      <c r="N164" s="24" t="s">
        <v>584</v>
      </c>
      <c r="O164" s="24" t="s">
        <v>368</v>
      </c>
      <c r="P164" s="23" t="s">
        <v>369</v>
      </c>
    </row>
    <row r="165" spans="1:16" ht="210">
      <c r="A165" s="27" t="s">
        <v>91</v>
      </c>
      <c r="B165" s="28" t="s">
        <v>131</v>
      </c>
      <c r="C165" s="28"/>
      <c r="D165" s="28" t="s">
        <v>146</v>
      </c>
      <c r="E165" s="28" t="s">
        <v>156</v>
      </c>
      <c r="F165" s="28" t="s">
        <v>157</v>
      </c>
      <c r="G165" s="28" t="s">
        <v>157</v>
      </c>
      <c r="H165" s="29">
        <v>0.15</v>
      </c>
      <c r="I165" s="28" t="s">
        <v>609</v>
      </c>
      <c r="J165" s="30" t="s">
        <v>656</v>
      </c>
      <c r="K165" s="28" t="s">
        <v>539</v>
      </c>
      <c r="L165" s="28" t="s">
        <v>370</v>
      </c>
      <c r="M165" s="28" t="s">
        <v>371</v>
      </c>
      <c r="N165" s="28" t="s">
        <v>372</v>
      </c>
      <c r="O165" s="28" t="s">
        <v>373</v>
      </c>
      <c r="P165" s="33">
        <v>2.6200000000000001E-2</v>
      </c>
    </row>
    <row r="166" spans="1:16" ht="105">
      <c r="A166" s="27" t="s">
        <v>91</v>
      </c>
      <c r="B166" s="28" t="s">
        <v>134</v>
      </c>
      <c r="C166" s="28"/>
      <c r="D166" s="28" t="s">
        <v>146</v>
      </c>
      <c r="E166" s="28" t="s">
        <v>160</v>
      </c>
      <c r="F166" s="28" t="s">
        <v>157</v>
      </c>
      <c r="G166" s="28" t="s">
        <v>157</v>
      </c>
      <c r="H166" s="29">
        <v>0.2</v>
      </c>
      <c r="I166" s="28" t="s">
        <v>609</v>
      </c>
      <c r="J166" s="30" t="s">
        <v>657</v>
      </c>
      <c r="K166" s="28" t="s">
        <v>539</v>
      </c>
      <c r="L166" s="28" t="s">
        <v>370</v>
      </c>
      <c r="M166" s="28" t="s">
        <v>371</v>
      </c>
      <c r="N166" s="28" t="s">
        <v>372</v>
      </c>
      <c r="O166" s="28" t="s">
        <v>374</v>
      </c>
      <c r="P166" s="27" t="s">
        <v>539</v>
      </c>
    </row>
    <row r="167" spans="1:16" ht="81" customHeight="1">
      <c r="A167" s="23" t="s">
        <v>92</v>
      </c>
      <c r="B167" s="24" t="s">
        <v>138</v>
      </c>
      <c r="C167" s="24"/>
      <c r="D167" s="24" t="s">
        <v>146</v>
      </c>
      <c r="E167" s="24" t="s">
        <v>161</v>
      </c>
      <c r="F167" s="24" t="s">
        <v>196</v>
      </c>
      <c r="G167" s="24" t="s">
        <v>157</v>
      </c>
      <c r="H167" s="24" t="s">
        <v>658</v>
      </c>
      <c r="I167" s="24" t="s">
        <v>605</v>
      </c>
      <c r="J167" s="31" t="s">
        <v>376</v>
      </c>
      <c r="K167" s="24" t="s">
        <v>377</v>
      </c>
      <c r="L167" s="24" t="s">
        <v>378</v>
      </c>
      <c r="M167" s="24" t="s">
        <v>377</v>
      </c>
      <c r="N167" s="24" t="s">
        <v>587</v>
      </c>
      <c r="O167" s="24" t="s">
        <v>379</v>
      </c>
      <c r="P167" s="65" t="s">
        <v>524</v>
      </c>
    </row>
    <row r="168" spans="1:16" ht="81" customHeight="1">
      <c r="A168" s="23" t="s">
        <v>92</v>
      </c>
      <c r="B168" s="24" t="s">
        <v>131</v>
      </c>
      <c r="C168" s="24"/>
      <c r="D168" s="24" t="s">
        <v>145</v>
      </c>
      <c r="E168" s="24" t="s">
        <v>156</v>
      </c>
      <c r="F168" s="24" t="s">
        <v>196</v>
      </c>
      <c r="G168" s="24" t="s">
        <v>157</v>
      </c>
      <c r="H168" s="34"/>
      <c r="I168" s="24"/>
      <c r="J168" s="24"/>
      <c r="K168" s="24"/>
      <c r="L168" s="24"/>
      <c r="M168" s="24"/>
      <c r="N168" s="24"/>
      <c r="O168" s="24" t="s">
        <v>379</v>
      </c>
      <c r="P168" s="66"/>
    </row>
    <row r="169" spans="1:16" ht="280">
      <c r="A169" s="23" t="s">
        <v>92</v>
      </c>
      <c r="B169" s="24" t="s">
        <v>138</v>
      </c>
      <c r="C169" s="24"/>
      <c r="D169" s="24" t="s">
        <v>145</v>
      </c>
      <c r="E169" s="24" t="s">
        <v>157</v>
      </c>
      <c r="F169" s="24" t="s">
        <v>380</v>
      </c>
      <c r="G169" s="24" t="s">
        <v>381</v>
      </c>
      <c r="H169" s="24" t="s">
        <v>659</v>
      </c>
      <c r="I169" s="24" t="s">
        <v>605</v>
      </c>
      <c r="J169" s="24" t="s">
        <v>382</v>
      </c>
      <c r="K169" s="24" t="s">
        <v>383</v>
      </c>
      <c r="L169" s="24" t="s">
        <v>384</v>
      </c>
      <c r="M169" s="24" t="s">
        <v>383</v>
      </c>
      <c r="N169" s="24" t="s">
        <v>587</v>
      </c>
      <c r="O169" s="24" t="s">
        <v>385</v>
      </c>
      <c r="P169" s="66"/>
    </row>
    <row r="170" spans="1:16" ht="81" customHeight="1">
      <c r="A170" s="23" t="s">
        <v>92</v>
      </c>
      <c r="B170" s="24" t="s">
        <v>137</v>
      </c>
      <c r="C170" s="24"/>
      <c r="D170" s="24" t="s">
        <v>146</v>
      </c>
      <c r="E170" s="24" t="s">
        <v>386</v>
      </c>
      <c r="F170" s="24" t="s">
        <v>196</v>
      </c>
      <c r="G170" s="24" t="s">
        <v>157</v>
      </c>
      <c r="H170" s="24" t="s">
        <v>387</v>
      </c>
      <c r="I170" s="24" t="s">
        <v>605</v>
      </c>
      <c r="J170" s="24" t="s">
        <v>388</v>
      </c>
      <c r="K170" s="24" t="s">
        <v>389</v>
      </c>
      <c r="L170" s="24" t="s">
        <v>390</v>
      </c>
      <c r="M170" s="24" t="s">
        <v>391</v>
      </c>
      <c r="N170" s="24" t="s">
        <v>587</v>
      </c>
      <c r="O170" s="24" t="s">
        <v>392</v>
      </c>
      <c r="P170" s="67"/>
    </row>
    <row r="171" spans="1:16" ht="81" customHeight="1">
      <c r="A171" s="27" t="s">
        <v>94</v>
      </c>
      <c r="B171" s="28" t="s">
        <v>131</v>
      </c>
      <c r="C171" s="28"/>
      <c r="D171" s="28" t="s">
        <v>145</v>
      </c>
      <c r="E171" s="28" t="s">
        <v>156</v>
      </c>
      <c r="F171" s="28" t="s">
        <v>157</v>
      </c>
      <c r="G171" s="28" t="s">
        <v>157</v>
      </c>
      <c r="H171" s="29">
        <v>0.15</v>
      </c>
      <c r="I171" s="28"/>
      <c r="J171" s="30"/>
      <c r="K171" s="28"/>
      <c r="L171" s="28"/>
      <c r="M171" s="28"/>
      <c r="N171" s="28"/>
      <c r="O171" s="28"/>
      <c r="P171" s="33">
        <v>8.8999999999999996E-2</v>
      </c>
    </row>
    <row r="172" spans="1:16" ht="81" customHeight="1">
      <c r="A172" s="27" t="s">
        <v>94</v>
      </c>
      <c r="B172" s="28" t="s">
        <v>133</v>
      </c>
      <c r="C172" s="28"/>
      <c r="D172" s="28" t="s">
        <v>146</v>
      </c>
      <c r="E172" s="28" t="s">
        <v>160</v>
      </c>
      <c r="F172" s="28" t="s">
        <v>157</v>
      </c>
      <c r="G172" s="28" t="s">
        <v>157</v>
      </c>
      <c r="H172" s="29">
        <v>0.2</v>
      </c>
      <c r="I172" s="28"/>
      <c r="J172" s="28"/>
      <c r="K172" s="28"/>
      <c r="L172" s="28"/>
      <c r="M172" s="28"/>
      <c r="N172" s="28"/>
      <c r="O172" s="28"/>
      <c r="P172" s="33">
        <v>3.7000000000000002E-3</v>
      </c>
    </row>
    <row r="173" spans="1:16" ht="157.5">
      <c r="A173" s="27" t="s">
        <v>94</v>
      </c>
      <c r="B173" s="28" t="s">
        <v>138</v>
      </c>
      <c r="C173" s="28"/>
      <c r="D173" s="28" t="s">
        <v>146</v>
      </c>
      <c r="E173" s="28" t="s">
        <v>161</v>
      </c>
      <c r="F173" s="28" t="s">
        <v>157</v>
      </c>
      <c r="G173" s="28" t="s">
        <v>157</v>
      </c>
      <c r="H173" s="28" t="s">
        <v>660</v>
      </c>
      <c r="I173" s="28" t="s">
        <v>605</v>
      </c>
      <c r="J173" s="28" t="s">
        <v>393</v>
      </c>
      <c r="K173" s="28" t="s">
        <v>394</v>
      </c>
      <c r="L173" s="28" t="s">
        <v>395</v>
      </c>
      <c r="M173" s="28" t="s">
        <v>396</v>
      </c>
      <c r="N173" s="28" t="s">
        <v>397</v>
      </c>
      <c r="O173" s="28" t="s">
        <v>525</v>
      </c>
      <c r="P173" s="33">
        <v>8.0000000000000002E-3</v>
      </c>
    </row>
    <row r="174" spans="1:16" ht="81" customHeight="1">
      <c r="A174" s="27" t="s">
        <v>94</v>
      </c>
      <c r="B174" s="28" t="s">
        <v>136</v>
      </c>
      <c r="C174" s="28"/>
      <c r="D174" s="28" t="s">
        <v>146</v>
      </c>
      <c r="E174" s="28" t="s">
        <v>160</v>
      </c>
      <c r="F174" s="28" t="s">
        <v>157</v>
      </c>
      <c r="G174" s="28" t="s">
        <v>157</v>
      </c>
      <c r="H174" s="28" t="s">
        <v>539</v>
      </c>
      <c r="I174" s="28"/>
      <c r="J174" s="28"/>
      <c r="K174" s="28"/>
      <c r="L174" s="28"/>
      <c r="M174" s="28"/>
      <c r="N174" s="28"/>
      <c r="O174" s="28"/>
      <c r="P174" s="27"/>
    </row>
    <row r="175" spans="1:16" ht="81" customHeight="1">
      <c r="A175" s="23" t="s">
        <v>97</v>
      </c>
      <c r="B175" s="24" t="s">
        <v>131</v>
      </c>
      <c r="C175" s="24"/>
      <c r="D175" s="24" t="s">
        <v>146</v>
      </c>
      <c r="E175" s="24" t="s">
        <v>156</v>
      </c>
      <c r="F175" s="24" t="s">
        <v>157</v>
      </c>
      <c r="G175" s="24" t="s">
        <v>157</v>
      </c>
      <c r="H175" s="24"/>
      <c r="I175" s="24"/>
      <c r="J175" s="31"/>
      <c r="K175" s="24"/>
      <c r="L175" s="24"/>
      <c r="M175" s="24"/>
      <c r="N175" s="24"/>
      <c r="O175" s="24"/>
      <c r="P175" s="23"/>
    </row>
    <row r="176" spans="1:16" ht="81" customHeight="1">
      <c r="A176" s="23" t="s">
        <v>97</v>
      </c>
      <c r="B176" s="24" t="s">
        <v>138</v>
      </c>
      <c r="C176" s="24"/>
      <c r="D176" s="24"/>
      <c r="E176" s="24" t="s">
        <v>161</v>
      </c>
      <c r="F176" s="24" t="s">
        <v>157</v>
      </c>
      <c r="G176" s="24" t="s">
        <v>157</v>
      </c>
      <c r="H176" s="24"/>
      <c r="I176" s="24"/>
      <c r="J176" s="24"/>
      <c r="K176" s="24"/>
      <c r="L176" s="24"/>
      <c r="M176" s="24"/>
      <c r="N176" s="24"/>
      <c r="O176" s="24"/>
      <c r="P176" s="23"/>
    </row>
    <row r="177" spans="1:16" ht="81" customHeight="1">
      <c r="A177" s="27" t="s">
        <v>98</v>
      </c>
      <c r="B177" s="28" t="s">
        <v>131</v>
      </c>
      <c r="C177" s="28"/>
      <c r="D177" s="28" t="s">
        <v>145</v>
      </c>
      <c r="E177" s="28" t="s">
        <v>156</v>
      </c>
      <c r="F177" s="28" t="s">
        <v>157</v>
      </c>
      <c r="G177" s="28" t="s">
        <v>157</v>
      </c>
      <c r="H177" s="28"/>
      <c r="I177" s="28"/>
      <c r="J177" s="30"/>
      <c r="K177" s="28"/>
      <c r="L177" s="28"/>
      <c r="M177" s="28"/>
      <c r="N177" s="28"/>
      <c r="O177" s="28"/>
      <c r="P177" s="27"/>
    </row>
    <row r="178" spans="1:16" ht="81" customHeight="1">
      <c r="A178" s="27" t="s">
        <v>98</v>
      </c>
      <c r="B178" s="28" t="s">
        <v>138</v>
      </c>
      <c r="C178" s="28"/>
      <c r="D178" s="28" t="s">
        <v>146</v>
      </c>
      <c r="E178" s="28" t="s">
        <v>161</v>
      </c>
      <c r="F178" s="28" t="s">
        <v>157</v>
      </c>
      <c r="G178" s="28" t="s">
        <v>157</v>
      </c>
      <c r="H178" s="28" t="s">
        <v>661</v>
      </c>
      <c r="I178" s="28" t="s">
        <v>605</v>
      </c>
      <c r="J178" s="28" t="s">
        <v>398</v>
      </c>
      <c r="K178" s="35" t="s">
        <v>399</v>
      </c>
      <c r="L178" s="28" t="s">
        <v>400</v>
      </c>
      <c r="M178" s="28" t="s">
        <v>401</v>
      </c>
      <c r="N178" s="35" t="s">
        <v>254</v>
      </c>
      <c r="O178" s="28" t="s">
        <v>402</v>
      </c>
      <c r="P178" s="27" t="s">
        <v>319</v>
      </c>
    </row>
    <row r="179" spans="1:16" ht="81" customHeight="1">
      <c r="A179" s="23" t="s">
        <v>99</v>
      </c>
      <c r="B179" s="24" t="s">
        <v>131</v>
      </c>
      <c r="C179" s="24"/>
      <c r="D179" s="24" t="s">
        <v>145</v>
      </c>
      <c r="E179" s="24" t="s">
        <v>156</v>
      </c>
      <c r="F179" s="24" t="s">
        <v>157</v>
      </c>
      <c r="G179" s="24" t="s">
        <v>157</v>
      </c>
      <c r="H179" s="34" t="s">
        <v>403</v>
      </c>
      <c r="I179" s="24"/>
      <c r="J179" s="31" t="s">
        <v>403</v>
      </c>
      <c r="K179" s="24" t="s">
        <v>403</v>
      </c>
      <c r="L179" s="24" t="s">
        <v>403</v>
      </c>
      <c r="M179" s="24" t="s">
        <v>404</v>
      </c>
      <c r="N179" s="24" t="s">
        <v>403</v>
      </c>
      <c r="O179" s="24" t="s">
        <v>405</v>
      </c>
      <c r="P179" s="23" t="s">
        <v>539</v>
      </c>
    </row>
    <row r="180" spans="1:16" ht="81" customHeight="1">
      <c r="A180" s="23" t="s">
        <v>99</v>
      </c>
      <c r="B180" s="24" t="s">
        <v>133</v>
      </c>
      <c r="C180" s="24"/>
      <c r="D180" s="24" t="s">
        <v>146</v>
      </c>
      <c r="E180" s="24" t="s">
        <v>160</v>
      </c>
      <c r="F180" s="24" t="s">
        <v>157</v>
      </c>
      <c r="G180" s="24" t="s">
        <v>157</v>
      </c>
      <c r="H180" s="34" t="s">
        <v>403</v>
      </c>
      <c r="I180" s="24"/>
      <c r="J180" s="24" t="s">
        <v>403</v>
      </c>
      <c r="K180" s="24" t="s">
        <v>403</v>
      </c>
      <c r="L180" s="24" t="s">
        <v>403</v>
      </c>
      <c r="M180" s="24" t="s">
        <v>404</v>
      </c>
      <c r="N180" s="24" t="s">
        <v>403</v>
      </c>
      <c r="O180" s="24" t="s">
        <v>406</v>
      </c>
      <c r="P180" s="23" t="s">
        <v>407</v>
      </c>
    </row>
    <row r="181" spans="1:16" ht="81" customHeight="1">
      <c r="A181" s="23" t="s">
        <v>99</v>
      </c>
      <c r="B181" s="24" t="s">
        <v>138</v>
      </c>
      <c r="C181" s="24"/>
      <c r="D181" s="24" t="s">
        <v>145</v>
      </c>
      <c r="E181" s="24" t="s">
        <v>161</v>
      </c>
      <c r="F181" s="24" t="s">
        <v>157</v>
      </c>
      <c r="G181" s="24" t="s">
        <v>157</v>
      </c>
      <c r="H181" s="24" t="s">
        <v>662</v>
      </c>
      <c r="I181" s="24" t="s">
        <v>605</v>
      </c>
      <c r="J181" s="24" t="s">
        <v>815</v>
      </c>
      <c r="K181" s="24" t="s">
        <v>372</v>
      </c>
      <c r="L181" s="24" t="s">
        <v>408</v>
      </c>
      <c r="M181" s="24" t="s">
        <v>404</v>
      </c>
      <c r="N181" s="24" t="s">
        <v>587</v>
      </c>
      <c r="O181" s="24" t="s">
        <v>409</v>
      </c>
      <c r="P181" s="23" t="s">
        <v>410</v>
      </c>
    </row>
    <row r="182" spans="1:16" ht="81" customHeight="1">
      <c r="A182" s="23" t="s">
        <v>99</v>
      </c>
      <c r="B182" s="24" t="s">
        <v>136</v>
      </c>
      <c r="C182" s="24"/>
      <c r="D182" s="24" t="s">
        <v>146</v>
      </c>
      <c r="E182" s="24" t="s">
        <v>160</v>
      </c>
      <c r="F182" s="24" t="s">
        <v>157</v>
      </c>
      <c r="G182" s="24" t="s">
        <v>157</v>
      </c>
      <c r="H182" s="24" t="s">
        <v>403</v>
      </c>
      <c r="I182" s="24"/>
      <c r="J182" s="24" t="s">
        <v>403</v>
      </c>
      <c r="K182" s="24" t="s">
        <v>403</v>
      </c>
      <c r="L182" s="24" t="s">
        <v>403</v>
      </c>
      <c r="M182" s="24" t="s">
        <v>411</v>
      </c>
      <c r="N182" s="24" t="s">
        <v>403</v>
      </c>
      <c r="O182" s="24" t="s">
        <v>372</v>
      </c>
      <c r="P182" s="23" t="s">
        <v>539</v>
      </c>
    </row>
    <row r="183" spans="1:16" ht="81" customHeight="1">
      <c r="A183" s="27" t="s">
        <v>100</v>
      </c>
      <c r="B183" s="28" t="s">
        <v>131</v>
      </c>
      <c r="C183" s="28"/>
      <c r="D183" s="28"/>
      <c r="E183" s="28" t="s">
        <v>156</v>
      </c>
      <c r="F183" s="28" t="s">
        <v>157</v>
      </c>
      <c r="G183" s="28" t="s">
        <v>157</v>
      </c>
      <c r="H183" s="28"/>
      <c r="I183" s="28"/>
      <c r="J183" s="30"/>
      <c r="K183" s="28"/>
      <c r="L183" s="28"/>
      <c r="M183" s="28"/>
      <c r="N183" s="28"/>
      <c r="O183" s="28"/>
      <c r="P183" s="27"/>
    </row>
    <row r="184" spans="1:16" ht="81" customHeight="1">
      <c r="A184" s="27" t="s">
        <v>100</v>
      </c>
      <c r="B184" s="28" t="s">
        <v>132</v>
      </c>
      <c r="C184" s="28"/>
      <c r="D184" s="28"/>
      <c r="E184" s="28" t="s">
        <v>156</v>
      </c>
      <c r="F184" s="28" t="s">
        <v>157</v>
      </c>
      <c r="G184" s="28" t="s">
        <v>157</v>
      </c>
      <c r="H184" s="28"/>
      <c r="I184" s="28"/>
      <c r="J184" s="28"/>
      <c r="K184" s="28"/>
      <c r="L184" s="28"/>
      <c r="M184" s="28"/>
      <c r="N184" s="28"/>
      <c r="O184" s="28"/>
      <c r="P184" s="32">
        <v>0</v>
      </c>
    </row>
    <row r="185" spans="1:16" ht="81" customHeight="1">
      <c r="A185" s="27" t="s">
        <v>100</v>
      </c>
      <c r="B185" s="28" t="s">
        <v>138</v>
      </c>
      <c r="C185" s="28"/>
      <c r="D185" s="28"/>
      <c r="E185" s="28" t="s">
        <v>161</v>
      </c>
      <c r="F185" s="28" t="s">
        <v>648</v>
      </c>
      <c r="G185" s="28" t="s">
        <v>157</v>
      </c>
      <c r="H185" s="28" t="s">
        <v>663</v>
      </c>
      <c r="I185" s="28"/>
      <c r="J185" s="28"/>
      <c r="K185" s="28"/>
      <c r="L185" s="28"/>
      <c r="M185" s="28"/>
      <c r="N185" s="28"/>
      <c r="O185" s="28"/>
      <c r="P185" s="33">
        <v>3.4000000000000002E-2</v>
      </c>
    </row>
    <row r="186" spans="1:16" ht="81" customHeight="1">
      <c r="A186" s="27" t="s">
        <v>100</v>
      </c>
      <c r="B186" s="28" t="s">
        <v>138</v>
      </c>
      <c r="C186" s="28"/>
      <c r="D186" s="28"/>
      <c r="E186" s="28" t="s">
        <v>664</v>
      </c>
      <c r="F186" s="28" t="s">
        <v>648</v>
      </c>
      <c r="G186" s="28" t="s">
        <v>157</v>
      </c>
      <c r="H186" s="28" t="s">
        <v>665</v>
      </c>
      <c r="I186" s="28"/>
      <c r="J186" s="28"/>
      <c r="K186" s="28"/>
      <c r="L186" s="28"/>
      <c r="M186" s="28"/>
      <c r="N186" s="28"/>
      <c r="O186" s="28"/>
      <c r="P186" s="27"/>
    </row>
    <row r="187" spans="1:16" ht="105">
      <c r="A187" s="23" t="s">
        <v>102</v>
      </c>
      <c r="B187" s="24" t="s">
        <v>136</v>
      </c>
      <c r="C187" s="24"/>
      <c r="D187" s="24" t="s">
        <v>146</v>
      </c>
      <c r="E187" s="24" t="s">
        <v>160</v>
      </c>
      <c r="F187" s="24" t="s">
        <v>157</v>
      </c>
      <c r="G187" s="24" t="s">
        <v>157</v>
      </c>
      <c r="H187" s="24"/>
      <c r="I187" s="24"/>
      <c r="J187" s="31"/>
      <c r="K187" s="24"/>
      <c r="L187" s="24"/>
      <c r="M187" s="24"/>
      <c r="N187" s="24"/>
      <c r="O187" s="24" t="s">
        <v>588</v>
      </c>
      <c r="P187" s="23"/>
    </row>
    <row r="188" spans="1:16" ht="81" customHeight="1">
      <c r="A188" s="27" t="s">
        <v>104</v>
      </c>
      <c r="B188" s="28" t="s">
        <v>131</v>
      </c>
      <c r="C188" s="28"/>
      <c r="D188" s="28" t="s">
        <v>146</v>
      </c>
      <c r="E188" s="28" t="s">
        <v>156</v>
      </c>
      <c r="F188" s="28" t="s">
        <v>157</v>
      </c>
      <c r="G188" s="28" t="s">
        <v>157</v>
      </c>
      <c r="H188" s="28"/>
      <c r="I188" s="28"/>
      <c r="J188" s="30"/>
      <c r="K188" s="28"/>
      <c r="L188" s="28"/>
      <c r="M188" s="28"/>
      <c r="N188" s="28"/>
      <c r="O188" s="28"/>
      <c r="P188" s="27"/>
    </row>
    <row r="189" spans="1:16" ht="81" customHeight="1">
      <c r="A189" s="27" t="s">
        <v>104</v>
      </c>
      <c r="B189" s="28" t="s">
        <v>138</v>
      </c>
      <c r="C189" s="28"/>
      <c r="D189" s="28"/>
      <c r="E189" s="28" t="s">
        <v>161</v>
      </c>
      <c r="F189" s="28" t="s">
        <v>157</v>
      </c>
      <c r="G189" s="28" t="s">
        <v>157</v>
      </c>
      <c r="H189" s="28" t="s">
        <v>660</v>
      </c>
      <c r="I189" s="28" t="s">
        <v>605</v>
      </c>
      <c r="J189" s="28" t="s">
        <v>412</v>
      </c>
      <c r="K189" s="28"/>
      <c r="L189" s="28"/>
      <c r="M189" s="28"/>
      <c r="N189" s="28"/>
      <c r="O189" s="28"/>
      <c r="P189" s="27"/>
    </row>
    <row r="190" spans="1:16" ht="81" customHeight="1">
      <c r="A190" s="27" t="s">
        <v>104</v>
      </c>
      <c r="B190" s="28" t="s">
        <v>138</v>
      </c>
      <c r="C190" s="28"/>
      <c r="D190" s="28"/>
      <c r="E190" s="28" t="s">
        <v>413</v>
      </c>
      <c r="F190" s="28" t="s">
        <v>414</v>
      </c>
      <c r="G190" s="28" t="s">
        <v>157</v>
      </c>
      <c r="H190" s="28" t="s">
        <v>666</v>
      </c>
      <c r="I190" s="28" t="s">
        <v>605</v>
      </c>
      <c r="J190" s="28" t="s">
        <v>415</v>
      </c>
      <c r="K190" s="28"/>
      <c r="L190" s="28"/>
      <c r="M190" s="28"/>
      <c r="N190" s="28"/>
      <c r="O190" s="28"/>
      <c r="P190" s="27"/>
    </row>
    <row r="191" spans="1:16" ht="81" customHeight="1">
      <c r="A191" s="27" t="s">
        <v>103</v>
      </c>
      <c r="B191" s="28" t="s">
        <v>131</v>
      </c>
      <c r="C191" s="28"/>
      <c r="D191" s="28" t="s">
        <v>145</v>
      </c>
      <c r="E191" s="28" t="s">
        <v>156</v>
      </c>
      <c r="F191" s="28" t="s">
        <v>157</v>
      </c>
      <c r="G191" s="28" t="s">
        <v>157</v>
      </c>
      <c r="H191" s="29">
        <v>0.15</v>
      </c>
      <c r="I191" s="28" t="s">
        <v>403</v>
      </c>
      <c r="J191" s="28"/>
      <c r="K191" s="28"/>
      <c r="L191" s="28"/>
      <c r="M191" s="28"/>
      <c r="N191" s="28"/>
      <c r="O191" s="28"/>
      <c r="P191" s="27"/>
    </row>
    <row r="192" spans="1:16" ht="122.5">
      <c r="A192" s="23" t="s">
        <v>105</v>
      </c>
      <c r="B192" s="24" t="s">
        <v>131</v>
      </c>
      <c r="C192" s="24" t="s">
        <v>416</v>
      </c>
      <c r="D192" s="24" t="s">
        <v>145</v>
      </c>
      <c r="E192" s="24" t="s">
        <v>156</v>
      </c>
      <c r="F192" s="24" t="s">
        <v>417</v>
      </c>
      <c r="G192" s="24" t="s">
        <v>418</v>
      </c>
      <c r="H192" s="24" t="s">
        <v>419</v>
      </c>
      <c r="I192" s="24" t="s">
        <v>605</v>
      </c>
      <c r="J192" s="31" t="s">
        <v>420</v>
      </c>
      <c r="K192" s="24" t="s">
        <v>372</v>
      </c>
      <c r="L192" s="24" t="s">
        <v>806</v>
      </c>
      <c r="M192" s="24" t="s">
        <v>372</v>
      </c>
      <c r="N192" s="24" t="s">
        <v>421</v>
      </c>
      <c r="O192" s="24" t="s">
        <v>422</v>
      </c>
      <c r="P192" s="23" t="s">
        <v>423</v>
      </c>
    </row>
    <row r="193" spans="1:16" ht="81" customHeight="1">
      <c r="A193" s="27" t="s">
        <v>106</v>
      </c>
      <c r="B193" s="28" t="s">
        <v>131</v>
      </c>
      <c r="C193" s="28"/>
      <c r="D193" s="28" t="s">
        <v>145</v>
      </c>
      <c r="E193" s="28" t="s">
        <v>156</v>
      </c>
      <c r="F193" s="28" t="s">
        <v>157</v>
      </c>
      <c r="G193" s="28" t="s">
        <v>157</v>
      </c>
      <c r="H193" s="28" t="s">
        <v>539</v>
      </c>
      <c r="I193" s="28" t="s">
        <v>539</v>
      </c>
      <c r="J193" s="28" t="s">
        <v>539</v>
      </c>
      <c r="K193" s="28" t="s">
        <v>539</v>
      </c>
      <c r="L193" s="28" t="s">
        <v>539</v>
      </c>
      <c r="M193" s="28" t="s">
        <v>539</v>
      </c>
      <c r="N193" s="28" t="s">
        <v>539</v>
      </c>
      <c r="O193" s="28" t="s">
        <v>424</v>
      </c>
      <c r="P193" s="32">
        <v>2.5000000000000001E-2</v>
      </c>
    </row>
    <row r="194" spans="1:16" ht="81" customHeight="1">
      <c r="A194" s="27" t="s">
        <v>106</v>
      </c>
      <c r="B194" s="28" t="s">
        <v>133</v>
      </c>
      <c r="C194" s="28"/>
      <c r="D194" s="28" t="s">
        <v>145</v>
      </c>
      <c r="E194" s="28" t="s">
        <v>160</v>
      </c>
      <c r="F194" s="28" t="s">
        <v>157</v>
      </c>
      <c r="G194" s="28" t="s">
        <v>157</v>
      </c>
      <c r="H194" s="28" t="s">
        <v>425</v>
      </c>
      <c r="I194" s="28" t="s">
        <v>539</v>
      </c>
      <c r="J194" s="28" t="s">
        <v>539</v>
      </c>
      <c r="K194" s="28" t="s">
        <v>539</v>
      </c>
      <c r="L194" s="28" t="s">
        <v>539</v>
      </c>
      <c r="M194" s="28" t="s">
        <v>539</v>
      </c>
      <c r="N194" s="28" t="s">
        <v>539</v>
      </c>
      <c r="O194" s="28" t="s">
        <v>424</v>
      </c>
      <c r="P194" s="32">
        <v>0.16</v>
      </c>
    </row>
    <row r="195" spans="1:16" ht="81" customHeight="1">
      <c r="A195" s="23" t="s">
        <v>107</v>
      </c>
      <c r="B195" s="24" t="s">
        <v>131</v>
      </c>
      <c r="C195" s="24"/>
      <c r="D195" s="24" t="s">
        <v>145</v>
      </c>
      <c r="E195" s="24" t="s">
        <v>156</v>
      </c>
      <c r="F195" s="24" t="s">
        <v>157</v>
      </c>
      <c r="G195" s="24" t="s">
        <v>157</v>
      </c>
      <c r="H195" s="24" t="s">
        <v>539</v>
      </c>
      <c r="I195" s="24" t="s">
        <v>539</v>
      </c>
      <c r="J195" s="24" t="s">
        <v>539</v>
      </c>
      <c r="K195" s="24" t="s">
        <v>539</v>
      </c>
      <c r="L195" s="24" t="s">
        <v>539</v>
      </c>
      <c r="M195" s="24" t="s">
        <v>539</v>
      </c>
      <c r="N195" s="24" t="s">
        <v>539</v>
      </c>
      <c r="O195" s="24" t="s">
        <v>424</v>
      </c>
      <c r="P195" s="26">
        <v>2.5000000000000001E-2</v>
      </c>
    </row>
    <row r="196" spans="1:16" ht="81" customHeight="1">
      <c r="A196" s="23" t="s">
        <v>107</v>
      </c>
      <c r="B196" s="24" t="s">
        <v>133</v>
      </c>
      <c r="C196" s="24"/>
      <c r="D196" s="24" t="s">
        <v>145</v>
      </c>
      <c r="E196" s="24" t="s">
        <v>160</v>
      </c>
      <c r="F196" s="24" t="s">
        <v>157</v>
      </c>
      <c r="G196" s="24" t="s">
        <v>157</v>
      </c>
      <c r="H196" s="24" t="s">
        <v>425</v>
      </c>
      <c r="I196" s="24" t="s">
        <v>539</v>
      </c>
      <c r="J196" s="24" t="s">
        <v>539</v>
      </c>
      <c r="K196" s="24" t="s">
        <v>539</v>
      </c>
      <c r="L196" s="24" t="s">
        <v>539</v>
      </c>
      <c r="M196" s="24" t="s">
        <v>539</v>
      </c>
      <c r="N196" s="24" t="s">
        <v>539</v>
      </c>
      <c r="O196" s="24" t="s">
        <v>424</v>
      </c>
      <c r="P196" s="26">
        <v>0.16</v>
      </c>
    </row>
    <row r="197" spans="1:16" ht="81" customHeight="1">
      <c r="A197" s="27" t="s">
        <v>108</v>
      </c>
      <c r="B197" s="28" t="s">
        <v>131</v>
      </c>
      <c r="C197" s="28"/>
      <c r="D197" s="28" t="s">
        <v>145</v>
      </c>
      <c r="E197" s="28" t="s">
        <v>156</v>
      </c>
      <c r="F197" s="28" t="s">
        <v>157</v>
      </c>
      <c r="G197" s="28" t="s">
        <v>157</v>
      </c>
      <c r="H197" s="28" t="s">
        <v>539</v>
      </c>
      <c r="I197" s="28" t="s">
        <v>539</v>
      </c>
      <c r="J197" s="28" t="s">
        <v>539</v>
      </c>
      <c r="K197" s="28" t="s">
        <v>539</v>
      </c>
      <c r="L197" s="28" t="s">
        <v>539</v>
      </c>
      <c r="M197" s="28" t="s">
        <v>539</v>
      </c>
      <c r="N197" s="28" t="s">
        <v>539</v>
      </c>
      <c r="O197" s="28" t="s">
        <v>424</v>
      </c>
      <c r="P197" s="32">
        <v>2.5000000000000001E-2</v>
      </c>
    </row>
    <row r="198" spans="1:16" ht="81" customHeight="1">
      <c r="A198" s="27" t="s">
        <v>108</v>
      </c>
      <c r="B198" s="28" t="s">
        <v>133</v>
      </c>
      <c r="C198" s="28"/>
      <c r="D198" s="28" t="s">
        <v>145</v>
      </c>
      <c r="E198" s="28" t="s">
        <v>160</v>
      </c>
      <c r="F198" s="28" t="s">
        <v>157</v>
      </c>
      <c r="G198" s="28" t="s">
        <v>157</v>
      </c>
      <c r="H198" s="28" t="s">
        <v>425</v>
      </c>
      <c r="I198" s="28" t="s">
        <v>539</v>
      </c>
      <c r="J198" s="28" t="s">
        <v>539</v>
      </c>
      <c r="K198" s="28" t="s">
        <v>539</v>
      </c>
      <c r="L198" s="28" t="s">
        <v>539</v>
      </c>
      <c r="M198" s="28" t="s">
        <v>539</v>
      </c>
      <c r="N198" s="28" t="s">
        <v>539</v>
      </c>
      <c r="O198" s="28" t="s">
        <v>424</v>
      </c>
      <c r="P198" s="32">
        <v>0.16</v>
      </c>
    </row>
    <row r="199" spans="1:16" ht="81" customHeight="1">
      <c r="A199" s="23" t="s">
        <v>109</v>
      </c>
      <c r="B199" s="24" t="s">
        <v>131</v>
      </c>
      <c r="C199" s="24"/>
      <c r="D199" s="24" t="s">
        <v>145</v>
      </c>
      <c r="E199" s="24" t="s">
        <v>156</v>
      </c>
      <c r="F199" s="24" t="s">
        <v>196</v>
      </c>
      <c r="G199" s="24" t="s">
        <v>512</v>
      </c>
      <c r="H199" s="24"/>
      <c r="I199" s="24"/>
      <c r="J199" s="31"/>
      <c r="K199" s="24"/>
      <c r="L199" s="24"/>
      <c r="M199" s="24"/>
      <c r="N199" s="24"/>
      <c r="O199" s="24" t="s">
        <v>426</v>
      </c>
      <c r="P199" s="23"/>
    </row>
    <row r="200" spans="1:16" ht="81" customHeight="1">
      <c r="A200" s="23" t="s">
        <v>109</v>
      </c>
      <c r="B200" s="24" t="s">
        <v>133</v>
      </c>
      <c r="C200" s="24"/>
      <c r="D200" s="24" t="s">
        <v>146</v>
      </c>
      <c r="E200" s="24" t="s">
        <v>160</v>
      </c>
      <c r="F200" s="24" t="s">
        <v>196</v>
      </c>
      <c r="G200" s="24" t="s">
        <v>512</v>
      </c>
      <c r="H200" s="24"/>
      <c r="I200" s="24"/>
      <c r="J200" s="24"/>
      <c r="K200" s="24"/>
      <c r="L200" s="24"/>
      <c r="M200" s="24"/>
      <c r="N200" s="24"/>
      <c r="O200" s="24" t="s">
        <v>427</v>
      </c>
      <c r="P200" s="23"/>
    </row>
    <row r="201" spans="1:16" ht="337.5">
      <c r="A201" s="23" t="s">
        <v>109</v>
      </c>
      <c r="B201" s="24" t="s">
        <v>138</v>
      </c>
      <c r="C201" s="24"/>
      <c r="D201" s="24" t="s">
        <v>145</v>
      </c>
      <c r="E201" s="24" t="s">
        <v>707</v>
      </c>
      <c r="F201" s="24" t="s">
        <v>196</v>
      </c>
      <c r="G201" s="24" t="s">
        <v>512</v>
      </c>
      <c r="H201" s="24" t="s">
        <v>667</v>
      </c>
      <c r="I201" s="24" t="s">
        <v>605</v>
      </c>
      <c r="J201" s="24" t="s">
        <v>430</v>
      </c>
      <c r="K201" s="24" t="s">
        <v>372</v>
      </c>
      <c r="L201" s="46" t="s">
        <v>431</v>
      </c>
      <c r="M201" s="24" t="s">
        <v>372</v>
      </c>
      <c r="N201" s="24" t="s">
        <v>539</v>
      </c>
      <c r="O201" s="24" t="s">
        <v>432</v>
      </c>
      <c r="P201" s="23"/>
    </row>
    <row r="202" spans="1:16" ht="81" customHeight="1">
      <c r="A202" s="27" t="s">
        <v>110</v>
      </c>
      <c r="B202" s="28" t="s">
        <v>131</v>
      </c>
      <c r="C202" s="28"/>
      <c r="D202" s="28" t="s">
        <v>145</v>
      </c>
      <c r="E202" s="28" t="s">
        <v>156</v>
      </c>
      <c r="F202" s="28" t="s">
        <v>196</v>
      </c>
      <c r="G202" s="28" t="s">
        <v>512</v>
      </c>
      <c r="H202" s="28"/>
      <c r="I202" s="28"/>
      <c r="J202" s="28"/>
      <c r="K202" s="28"/>
      <c r="L202" s="28"/>
      <c r="M202" s="28"/>
      <c r="N202" s="28"/>
      <c r="O202" s="28" t="s">
        <v>426</v>
      </c>
      <c r="P202" s="27"/>
    </row>
    <row r="203" spans="1:16" ht="81" customHeight="1">
      <c r="A203" s="27" t="s">
        <v>110</v>
      </c>
      <c r="B203" s="28" t="s">
        <v>133</v>
      </c>
      <c r="C203" s="28"/>
      <c r="D203" s="28" t="s">
        <v>146</v>
      </c>
      <c r="E203" s="28" t="s">
        <v>160</v>
      </c>
      <c r="F203" s="28" t="s">
        <v>196</v>
      </c>
      <c r="G203" s="28" t="s">
        <v>512</v>
      </c>
      <c r="H203" s="28"/>
      <c r="I203" s="28"/>
      <c r="J203" s="28"/>
      <c r="K203" s="28"/>
      <c r="L203" s="28"/>
      <c r="M203" s="28"/>
      <c r="N203" s="28"/>
      <c r="O203" s="28" t="s">
        <v>427</v>
      </c>
      <c r="P203" s="27"/>
    </row>
    <row r="204" spans="1:16" ht="339.75" customHeight="1">
      <c r="A204" s="27" t="s">
        <v>110</v>
      </c>
      <c r="B204" s="28" t="s">
        <v>138</v>
      </c>
      <c r="C204" s="28"/>
      <c r="D204" s="28" t="s">
        <v>145</v>
      </c>
      <c r="E204" s="28" t="s">
        <v>428</v>
      </c>
      <c r="F204" s="28" t="s">
        <v>196</v>
      </c>
      <c r="G204" s="28" t="s">
        <v>512</v>
      </c>
      <c r="H204" s="28" t="s">
        <v>429</v>
      </c>
      <c r="I204" s="28" t="s">
        <v>605</v>
      </c>
      <c r="J204" s="28" t="s">
        <v>430</v>
      </c>
      <c r="K204" s="28" t="s">
        <v>372</v>
      </c>
      <c r="L204" s="36" t="s">
        <v>433</v>
      </c>
      <c r="M204" s="28" t="s">
        <v>372</v>
      </c>
      <c r="N204" s="28" t="s">
        <v>539</v>
      </c>
      <c r="O204" s="28" t="s">
        <v>432</v>
      </c>
      <c r="P204" s="27"/>
    </row>
    <row r="205" spans="1:16" ht="87.5">
      <c r="A205" s="23" t="s">
        <v>111</v>
      </c>
      <c r="B205" s="24" t="s">
        <v>131</v>
      </c>
      <c r="C205" s="24"/>
      <c r="D205" s="24" t="s">
        <v>146</v>
      </c>
      <c r="E205" s="24" t="s">
        <v>156</v>
      </c>
      <c r="F205" s="24" t="s">
        <v>157</v>
      </c>
      <c r="G205" s="24" t="s">
        <v>157</v>
      </c>
      <c r="H205" s="24"/>
      <c r="I205" s="24"/>
      <c r="J205" s="31"/>
      <c r="K205" s="24"/>
      <c r="L205" s="24"/>
      <c r="M205" s="24"/>
      <c r="N205" s="24"/>
      <c r="O205" s="24" t="s">
        <v>434</v>
      </c>
      <c r="P205" s="23" t="s">
        <v>616</v>
      </c>
    </row>
    <row r="206" spans="1:16" ht="87.5">
      <c r="A206" s="27" t="s">
        <v>113</v>
      </c>
      <c r="B206" s="28" t="s">
        <v>133</v>
      </c>
      <c r="C206" s="28" t="s">
        <v>539</v>
      </c>
      <c r="D206" s="28" t="s">
        <v>146</v>
      </c>
      <c r="E206" s="28" t="s">
        <v>160</v>
      </c>
      <c r="F206" s="28" t="s">
        <v>668</v>
      </c>
      <c r="G206" s="28" t="s">
        <v>157</v>
      </c>
      <c r="H206" s="28" t="s">
        <v>435</v>
      </c>
      <c r="I206" s="30" t="s">
        <v>539</v>
      </c>
      <c r="J206" s="30" t="s">
        <v>539</v>
      </c>
      <c r="K206" s="28" t="s">
        <v>539</v>
      </c>
      <c r="L206" s="28" t="s">
        <v>539</v>
      </c>
      <c r="M206" s="28" t="s">
        <v>539</v>
      </c>
      <c r="N206" s="28" t="s">
        <v>539</v>
      </c>
      <c r="O206" s="28" t="s">
        <v>436</v>
      </c>
      <c r="P206" s="33">
        <v>3.3799999999999997E-2</v>
      </c>
    </row>
    <row r="207" spans="1:16" ht="81" customHeight="1">
      <c r="A207" s="27" t="s">
        <v>113</v>
      </c>
      <c r="B207" s="28" t="s">
        <v>131</v>
      </c>
      <c r="C207" s="28" t="s">
        <v>437</v>
      </c>
      <c r="D207" s="28" t="s">
        <v>145</v>
      </c>
      <c r="E207" s="28" t="s">
        <v>156</v>
      </c>
      <c r="F207" s="28" t="s">
        <v>526</v>
      </c>
      <c r="G207" s="28" t="s">
        <v>157</v>
      </c>
      <c r="H207" s="28" t="s">
        <v>438</v>
      </c>
      <c r="I207" s="28" t="s">
        <v>605</v>
      </c>
      <c r="J207" s="28" t="s">
        <v>305</v>
      </c>
      <c r="K207" s="28" t="s">
        <v>539</v>
      </c>
      <c r="L207" s="28" t="s">
        <v>589</v>
      </c>
      <c r="M207" s="28" t="s">
        <v>590</v>
      </c>
      <c r="N207" s="28" t="s">
        <v>539</v>
      </c>
      <c r="O207" s="28" t="s">
        <v>439</v>
      </c>
      <c r="P207" s="33">
        <v>4.0099999999999997E-2</v>
      </c>
    </row>
    <row r="208" spans="1:16" ht="81" customHeight="1">
      <c r="A208" s="23" t="s">
        <v>114</v>
      </c>
      <c r="B208" s="24" t="s">
        <v>131</v>
      </c>
      <c r="C208" s="24"/>
      <c r="D208" s="24" t="s">
        <v>146</v>
      </c>
      <c r="E208" s="24" t="s">
        <v>156</v>
      </c>
      <c r="F208" s="24" t="s">
        <v>669</v>
      </c>
      <c r="G208" s="24" t="s">
        <v>157</v>
      </c>
      <c r="H208" s="24"/>
      <c r="I208" s="24"/>
      <c r="J208" s="31"/>
      <c r="K208" s="24"/>
      <c r="L208" s="24"/>
      <c r="M208" s="24"/>
      <c r="N208" s="24"/>
      <c r="O208" s="24" t="s">
        <v>591</v>
      </c>
      <c r="P208" s="68" t="s">
        <v>527</v>
      </c>
    </row>
    <row r="209" spans="1:16" ht="105">
      <c r="A209" s="23" t="s">
        <v>114</v>
      </c>
      <c r="B209" s="24" t="s">
        <v>133</v>
      </c>
      <c r="C209" s="24"/>
      <c r="D209" s="24" t="s">
        <v>146</v>
      </c>
      <c r="E209" s="24" t="s">
        <v>160</v>
      </c>
      <c r="F209" s="24" t="s">
        <v>669</v>
      </c>
      <c r="G209" s="24" t="s">
        <v>157</v>
      </c>
      <c r="H209" s="24"/>
      <c r="I209" s="24"/>
      <c r="J209" s="24"/>
      <c r="K209" s="24"/>
      <c r="L209" s="24"/>
      <c r="M209" s="24"/>
      <c r="N209" s="24"/>
      <c r="O209" s="24" t="s">
        <v>440</v>
      </c>
      <c r="P209" s="69"/>
    </row>
    <row r="210" spans="1:16" ht="81" customHeight="1">
      <c r="A210" s="23" t="s">
        <v>114</v>
      </c>
      <c r="B210" s="24" t="s">
        <v>138</v>
      </c>
      <c r="C210" s="24"/>
      <c r="D210" s="24" t="s">
        <v>145</v>
      </c>
      <c r="E210" s="24" t="s">
        <v>708</v>
      </c>
      <c r="F210" s="24" t="s">
        <v>670</v>
      </c>
      <c r="G210" s="24" t="s">
        <v>157</v>
      </c>
      <c r="H210" s="49" t="s">
        <v>675</v>
      </c>
      <c r="I210" s="24" t="s">
        <v>605</v>
      </c>
      <c r="J210" s="24" t="s">
        <v>441</v>
      </c>
      <c r="K210" s="24"/>
      <c r="L210" s="24" t="s">
        <v>807</v>
      </c>
      <c r="M210" s="24"/>
      <c r="N210" s="24"/>
      <c r="O210" s="24" t="s">
        <v>591</v>
      </c>
      <c r="P210" s="69"/>
    </row>
    <row r="211" spans="1:16" ht="81" customHeight="1">
      <c r="A211" s="23" t="s">
        <v>114</v>
      </c>
      <c r="B211" s="24" t="s">
        <v>138</v>
      </c>
      <c r="C211" s="24"/>
      <c r="D211" s="24" t="s">
        <v>145</v>
      </c>
      <c r="E211" s="24" t="s">
        <v>708</v>
      </c>
      <c r="F211" s="24" t="s">
        <v>671</v>
      </c>
      <c r="G211" s="24" t="s">
        <v>157</v>
      </c>
      <c r="H211" s="49" t="s">
        <v>606</v>
      </c>
      <c r="I211" s="24" t="s">
        <v>605</v>
      </c>
      <c r="J211" s="24" t="s">
        <v>441</v>
      </c>
      <c r="K211" s="24"/>
      <c r="L211" s="24" t="s">
        <v>808</v>
      </c>
      <c r="M211" s="24"/>
      <c r="N211" s="24"/>
      <c r="O211" s="24" t="s">
        <v>591</v>
      </c>
      <c r="P211" s="69"/>
    </row>
    <row r="212" spans="1:16" ht="87.5">
      <c r="A212" s="23" t="s">
        <v>114</v>
      </c>
      <c r="B212" s="24" t="s">
        <v>138</v>
      </c>
      <c r="C212" s="24"/>
      <c r="D212" s="24" t="s">
        <v>145</v>
      </c>
      <c r="E212" s="24" t="s">
        <v>708</v>
      </c>
      <c r="F212" s="24" t="s">
        <v>672</v>
      </c>
      <c r="G212" s="24" t="s">
        <v>157</v>
      </c>
      <c r="H212" s="49" t="s">
        <v>676</v>
      </c>
      <c r="I212" s="24" t="s">
        <v>605</v>
      </c>
      <c r="J212" s="24" t="s">
        <v>442</v>
      </c>
      <c r="K212" s="24"/>
      <c r="L212" s="24" t="s">
        <v>443</v>
      </c>
      <c r="M212" s="24"/>
      <c r="N212" s="24"/>
      <c r="O212" s="24" t="s">
        <v>592</v>
      </c>
      <c r="P212" s="69"/>
    </row>
    <row r="213" spans="1:16" ht="87.5">
      <c r="A213" s="23" t="s">
        <v>114</v>
      </c>
      <c r="B213" s="24" t="s">
        <v>138</v>
      </c>
      <c r="C213" s="24"/>
      <c r="D213" s="24" t="s">
        <v>145</v>
      </c>
      <c r="E213" s="24" t="s">
        <v>708</v>
      </c>
      <c r="F213" s="24" t="s">
        <v>673</v>
      </c>
      <c r="G213" s="24" t="s">
        <v>157</v>
      </c>
      <c r="H213" s="49" t="s">
        <v>677</v>
      </c>
      <c r="I213" s="24" t="s">
        <v>605</v>
      </c>
      <c r="J213" s="24" t="s">
        <v>442</v>
      </c>
      <c r="K213" s="24"/>
      <c r="L213" s="24" t="s">
        <v>445</v>
      </c>
      <c r="M213" s="24"/>
      <c r="N213" s="24"/>
      <c r="O213" s="24" t="s">
        <v>444</v>
      </c>
      <c r="P213" s="69"/>
    </row>
    <row r="214" spans="1:16" ht="87.5">
      <c r="A214" s="23" t="s">
        <v>114</v>
      </c>
      <c r="B214" s="24" t="s">
        <v>138</v>
      </c>
      <c r="C214" s="24"/>
      <c r="D214" s="24" t="s">
        <v>145</v>
      </c>
      <c r="E214" s="24" t="s">
        <v>708</v>
      </c>
      <c r="F214" s="24" t="s">
        <v>674</v>
      </c>
      <c r="G214" s="24" t="s">
        <v>157</v>
      </c>
      <c r="H214" s="49" t="s">
        <v>606</v>
      </c>
      <c r="I214" s="24" t="s">
        <v>605</v>
      </c>
      <c r="J214" s="24" t="s">
        <v>442</v>
      </c>
      <c r="K214" s="24"/>
      <c r="L214" s="24" t="s">
        <v>807</v>
      </c>
      <c r="M214" s="24"/>
      <c r="N214" s="24"/>
      <c r="O214" s="24" t="s">
        <v>444</v>
      </c>
      <c r="P214" s="70"/>
    </row>
    <row r="215" spans="1:16" ht="105">
      <c r="A215" s="27" t="s">
        <v>115</v>
      </c>
      <c r="B215" s="28" t="s">
        <v>131</v>
      </c>
      <c r="C215" s="28" t="s">
        <v>446</v>
      </c>
      <c r="D215" s="28" t="s">
        <v>146</v>
      </c>
      <c r="E215" s="28" t="s">
        <v>156</v>
      </c>
      <c r="F215" s="28" t="s">
        <v>157</v>
      </c>
      <c r="G215" s="28" t="s">
        <v>157</v>
      </c>
      <c r="H215" s="28"/>
      <c r="I215" s="28"/>
      <c r="J215" s="30"/>
      <c r="K215" s="28"/>
      <c r="L215" s="28"/>
      <c r="M215" s="28"/>
      <c r="N215" s="28"/>
      <c r="O215" s="28" t="s">
        <v>447</v>
      </c>
      <c r="P215" s="27"/>
    </row>
    <row r="216" spans="1:16" ht="81" customHeight="1">
      <c r="A216" s="27" t="s">
        <v>115</v>
      </c>
      <c r="B216" s="28" t="s">
        <v>131</v>
      </c>
      <c r="C216" s="28"/>
      <c r="D216" s="28" t="s">
        <v>146</v>
      </c>
      <c r="E216" s="28" t="s">
        <v>156</v>
      </c>
      <c r="F216" s="28" t="s">
        <v>448</v>
      </c>
      <c r="G216" s="28" t="s">
        <v>449</v>
      </c>
      <c r="H216" s="28"/>
      <c r="I216" s="28"/>
      <c r="J216" s="28"/>
      <c r="K216" s="28"/>
      <c r="L216" s="28"/>
      <c r="M216" s="28"/>
      <c r="N216" s="28"/>
      <c r="O216" s="28"/>
      <c r="P216" s="27" t="s">
        <v>450</v>
      </c>
    </row>
    <row r="217" spans="1:16" ht="87.5">
      <c r="A217" s="23" t="s">
        <v>116</v>
      </c>
      <c r="B217" s="24" t="s">
        <v>139</v>
      </c>
      <c r="C217" s="24" t="s">
        <v>778</v>
      </c>
      <c r="D217" s="24" t="s">
        <v>145</v>
      </c>
      <c r="E217" s="24" t="s">
        <v>156</v>
      </c>
      <c r="F217" s="24" t="s">
        <v>679</v>
      </c>
      <c r="G217" s="24" t="s">
        <v>157</v>
      </c>
      <c r="H217" s="24"/>
      <c r="I217" s="24"/>
      <c r="J217" s="31" t="s">
        <v>678</v>
      </c>
      <c r="K217" s="24"/>
      <c r="L217" s="24"/>
      <c r="M217" s="24"/>
      <c r="N217" s="24"/>
      <c r="O217" s="24" t="s">
        <v>593</v>
      </c>
      <c r="P217" s="23"/>
    </row>
    <row r="218" spans="1:16" ht="192.5">
      <c r="A218" s="27" t="s">
        <v>117</v>
      </c>
      <c r="B218" s="28" t="s">
        <v>139</v>
      </c>
      <c r="C218" s="28" t="s">
        <v>451</v>
      </c>
      <c r="D218" s="28" t="s">
        <v>145</v>
      </c>
      <c r="E218" s="28" t="s">
        <v>709</v>
      </c>
      <c r="F218" s="28" t="s">
        <v>813</v>
      </c>
      <c r="G218" s="28" t="s">
        <v>452</v>
      </c>
      <c r="H218" s="28" t="s">
        <v>680</v>
      </c>
      <c r="I218" s="28"/>
      <c r="J218" s="30" t="s">
        <v>812</v>
      </c>
      <c r="K218" s="28" t="s">
        <v>542</v>
      </c>
      <c r="L218" s="28" t="s">
        <v>594</v>
      </c>
      <c r="M218" s="28" t="s">
        <v>453</v>
      </c>
      <c r="N218" s="28" t="s">
        <v>540</v>
      </c>
      <c r="O218" s="28" t="s">
        <v>528</v>
      </c>
      <c r="P218" s="27" t="s">
        <v>454</v>
      </c>
    </row>
    <row r="219" spans="1:16" ht="105">
      <c r="A219" s="27" t="s">
        <v>117</v>
      </c>
      <c r="B219" s="28"/>
      <c r="C219" s="28" t="s">
        <v>455</v>
      </c>
      <c r="D219" s="28" t="s">
        <v>145</v>
      </c>
      <c r="E219" s="28" t="s">
        <v>710</v>
      </c>
      <c r="F219" s="28" t="s">
        <v>814</v>
      </c>
      <c r="G219" s="28" t="s">
        <v>456</v>
      </c>
      <c r="H219" s="28" t="s">
        <v>681</v>
      </c>
      <c r="I219" s="28"/>
      <c r="J219" s="28" t="s">
        <v>457</v>
      </c>
      <c r="K219" s="28" t="s">
        <v>539</v>
      </c>
      <c r="L219" s="28" t="s">
        <v>458</v>
      </c>
      <c r="M219" s="28" t="s">
        <v>459</v>
      </c>
      <c r="N219" s="28" t="s">
        <v>542</v>
      </c>
      <c r="O219" s="28"/>
      <c r="P219" s="27"/>
    </row>
    <row r="220" spans="1:16" ht="105">
      <c r="A220" s="27" t="s">
        <v>117</v>
      </c>
      <c r="B220" s="28"/>
      <c r="C220" s="28" t="s">
        <v>529</v>
      </c>
      <c r="D220" s="28" t="s">
        <v>145</v>
      </c>
      <c r="E220" s="28" t="s">
        <v>160</v>
      </c>
      <c r="F220" s="28" t="s">
        <v>711</v>
      </c>
      <c r="G220" s="28" t="s">
        <v>460</v>
      </c>
      <c r="H220" s="28" t="s">
        <v>682</v>
      </c>
      <c r="I220" s="28"/>
      <c r="J220" s="28" t="s">
        <v>530</v>
      </c>
      <c r="K220" s="28" t="s">
        <v>539</v>
      </c>
      <c r="L220" s="28" t="s">
        <v>461</v>
      </c>
      <c r="M220" s="28" t="s">
        <v>462</v>
      </c>
      <c r="N220" s="28" t="s">
        <v>463</v>
      </c>
      <c r="O220" s="28"/>
      <c r="P220" s="27"/>
    </row>
    <row r="221" spans="1:16" ht="175">
      <c r="A221" s="23" t="s">
        <v>118</v>
      </c>
      <c r="B221" s="24" t="s">
        <v>139</v>
      </c>
      <c r="C221" s="24" t="s">
        <v>252</v>
      </c>
      <c r="D221" s="24" t="s">
        <v>146</v>
      </c>
      <c r="E221" s="24" t="s">
        <v>156</v>
      </c>
      <c r="F221" s="24" t="s">
        <v>157</v>
      </c>
      <c r="G221" s="24" t="s">
        <v>157</v>
      </c>
      <c r="H221" s="24" t="s">
        <v>684</v>
      </c>
      <c r="I221" s="24"/>
      <c r="J221" s="24" t="s">
        <v>683</v>
      </c>
      <c r="K221" s="24"/>
      <c r="L221" s="24"/>
      <c r="M221" s="24"/>
      <c r="N221" s="24"/>
      <c r="O221" s="24" t="s">
        <v>809</v>
      </c>
      <c r="P221" s="23" t="s">
        <v>243</v>
      </c>
    </row>
    <row r="222" spans="1:16" ht="81" customHeight="1">
      <c r="A222" s="21" t="s">
        <v>121</v>
      </c>
      <c r="B222" s="22"/>
      <c r="C222" s="22"/>
      <c r="D222" s="22"/>
      <c r="E222" s="22"/>
      <c r="F222" s="22"/>
      <c r="G222" s="22"/>
      <c r="H222" s="22"/>
      <c r="I222" s="22"/>
      <c r="J222" s="22"/>
      <c r="K222" s="22"/>
      <c r="L222" s="22"/>
      <c r="M222" s="22"/>
      <c r="N222" s="22"/>
      <c r="O222" s="22"/>
      <c r="P222" s="21"/>
    </row>
    <row r="223" spans="1:16" ht="105">
      <c r="A223" s="23" t="s">
        <v>122</v>
      </c>
      <c r="B223" s="24" t="s">
        <v>139</v>
      </c>
      <c r="C223" s="24" t="s">
        <v>464</v>
      </c>
      <c r="D223" s="24" t="s">
        <v>146</v>
      </c>
      <c r="E223" s="24" t="s">
        <v>156</v>
      </c>
      <c r="F223" s="24" t="s">
        <v>688</v>
      </c>
      <c r="G223" s="24" t="s">
        <v>154</v>
      </c>
      <c r="H223" s="34" t="s">
        <v>685</v>
      </c>
      <c r="I223" s="24"/>
      <c r="J223" s="24" t="s">
        <v>689</v>
      </c>
      <c r="K223" s="24" t="s">
        <v>465</v>
      </c>
      <c r="L223" s="24" t="s">
        <v>466</v>
      </c>
      <c r="M223" s="62" t="s">
        <v>467</v>
      </c>
      <c r="N223" s="24" t="s">
        <v>372</v>
      </c>
      <c r="O223" s="24" t="s">
        <v>531</v>
      </c>
      <c r="P223" s="25">
        <v>5.0000000000000001E-4</v>
      </c>
    </row>
    <row r="224" spans="1:16" ht="105">
      <c r="A224" s="23" t="s">
        <v>122</v>
      </c>
      <c r="B224" s="24" t="s">
        <v>139</v>
      </c>
      <c r="C224" s="24" t="s">
        <v>468</v>
      </c>
      <c r="D224" s="24" t="s">
        <v>146</v>
      </c>
      <c r="E224" s="24" t="s">
        <v>469</v>
      </c>
      <c r="F224" s="24" t="s">
        <v>687</v>
      </c>
      <c r="G224" s="24" t="s">
        <v>154</v>
      </c>
      <c r="H224" s="24" t="s">
        <v>686</v>
      </c>
      <c r="I224" s="24"/>
      <c r="J224" s="31" t="s">
        <v>470</v>
      </c>
      <c r="K224" s="24" t="s">
        <v>465</v>
      </c>
      <c r="L224" s="24" t="s">
        <v>471</v>
      </c>
      <c r="M224" s="63"/>
      <c r="N224" s="24" t="s">
        <v>372</v>
      </c>
      <c r="O224" s="24" t="s">
        <v>472</v>
      </c>
      <c r="P224" s="25" t="s">
        <v>473</v>
      </c>
    </row>
    <row r="225" spans="1:16" ht="192.5">
      <c r="A225" s="23" t="s">
        <v>122</v>
      </c>
      <c r="B225" s="24" t="s">
        <v>139</v>
      </c>
      <c r="C225" s="24" t="s">
        <v>474</v>
      </c>
      <c r="D225" s="24" t="s">
        <v>146</v>
      </c>
      <c r="E225" s="24" t="s">
        <v>475</v>
      </c>
      <c r="F225" s="24" t="s">
        <v>688</v>
      </c>
      <c r="G225" s="24" t="s">
        <v>154</v>
      </c>
      <c r="H225" s="24" t="s">
        <v>811</v>
      </c>
      <c r="I225" s="24"/>
      <c r="J225" s="24" t="s">
        <v>532</v>
      </c>
      <c r="K225" s="24" t="s">
        <v>465</v>
      </c>
      <c r="L225" s="24" t="s">
        <v>476</v>
      </c>
      <c r="M225" s="64"/>
      <c r="N225" s="24" t="s">
        <v>372</v>
      </c>
      <c r="O225" s="24" t="s">
        <v>477</v>
      </c>
      <c r="P225" s="25" t="s">
        <v>473</v>
      </c>
    </row>
    <row r="226" spans="1:16" ht="122.5">
      <c r="A226" s="27" t="s">
        <v>123</v>
      </c>
      <c r="B226" s="28" t="s">
        <v>139</v>
      </c>
      <c r="C226" s="28" t="s">
        <v>478</v>
      </c>
      <c r="D226" s="28" t="s">
        <v>146</v>
      </c>
      <c r="E226" s="28" t="s">
        <v>161</v>
      </c>
      <c r="F226" s="28" t="s">
        <v>157</v>
      </c>
      <c r="G226" s="28" t="s">
        <v>157</v>
      </c>
      <c r="H226" s="28" t="s">
        <v>690</v>
      </c>
      <c r="I226" s="28"/>
      <c r="J226" s="30" t="s">
        <v>479</v>
      </c>
      <c r="K226" s="28" t="s">
        <v>480</v>
      </c>
      <c r="L226" s="28" t="s">
        <v>481</v>
      </c>
      <c r="M226" s="28" t="s">
        <v>372</v>
      </c>
      <c r="N226" s="28" t="s">
        <v>482</v>
      </c>
      <c r="O226" s="28" t="s">
        <v>483</v>
      </c>
      <c r="P226" s="27" t="s">
        <v>484</v>
      </c>
    </row>
    <row r="227" spans="1:16" ht="87.5">
      <c r="A227" s="27" t="s">
        <v>123</v>
      </c>
      <c r="B227" s="28" t="s">
        <v>139</v>
      </c>
      <c r="C227" s="28" t="s">
        <v>485</v>
      </c>
      <c r="D227" s="28" t="s">
        <v>146</v>
      </c>
      <c r="E227" s="28" t="s">
        <v>156</v>
      </c>
      <c r="F227" s="28" t="s">
        <v>157</v>
      </c>
      <c r="G227" s="28" t="s">
        <v>157</v>
      </c>
      <c r="H227" s="28" t="s">
        <v>486</v>
      </c>
      <c r="I227" s="28"/>
      <c r="J227" s="28" t="s">
        <v>485</v>
      </c>
      <c r="K227" s="28" t="s">
        <v>539</v>
      </c>
      <c r="L227" s="28" t="s">
        <v>487</v>
      </c>
      <c r="M227" s="28" t="s">
        <v>539</v>
      </c>
      <c r="N227" s="28" t="s">
        <v>539</v>
      </c>
      <c r="O227" s="28" t="s">
        <v>488</v>
      </c>
      <c r="P227" s="27" t="s">
        <v>489</v>
      </c>
    </row>
    <row r="228" spans="1:16" ht="87.5">
      <c r="A228" s="50" t="s">
        <v>125</v>
      </c>
      <c r="B228" s="51" t="s">
        <v>139</v>
      </c>
      <c r="C228" s="51" t="s">
        <v>533</v>
      </c>
      <c r="D228" s="51" t="s">
        <v>146</v>
      </c>
      <c r="E228" s="51" t="s">
        <v>695</v>
      </c>
      <c r="F228" s="51" t="s">
        <v>694</v>
      </c>
      <c r="G228" s="51" t="s">
        <v>534</v>
      </c>
      <c r="H228" s="51" t="s">
        <v>693</v>
      </c>
      <c r="I228" s="51"/>
      <c r="J228" s="52" t="s">
        <v>691</v>
      </c>
      <c r="K228" s="51" t="s">
        <v>372</v>
      </c>
      <c r="L228" s="51" t="s">
        <v>535</v>
      </c>
      <c r="M228" s="51" t="s">
        <v>596</v>
      </c>
      <c r="N228" s="51" t="s">
        <v>539</v>
      </c>
      <c r="O228" s="51" t="s">
        <v>539</v>
      </c>
      <c r="P228" s="50" t="s">
        <v>539</v>
      </c>
    </row>
    <row r="229" spans="1:16" ht="81" customHeight="1">
      <c r="A229" s="50" t="s">
        <v>125</v>
      </c>
      <c r="B229" s="51" t="s">
        <v>139</v>
      </c>
      <c r="C229" s="51" t="s">
        <v>779</v>
      </c>
      <c r="D229" s="51" t="s">
        <v>145</v>
      </c>
      <c r="E229" s="51" t="s">
        <v>156</v>
      </c>
      <c r="F229" s="51" t="s">
        <v>694</v>
      </c>
      <c r="G229" s="51" t="s">
        <v>157</v>
      </c>
      <c r="H229" s="51" t="s">
        <v>490</v>
      </c>
      <c r="I229" s="51"/>
      <c r="J229" s="51" t="s">
        <v>692</v>
      </c>
      <c r="K229" s="51" t="s">
        <v>372</v>
      </c>
      <c r="L229" s="51" t="s">
        <v>810</v>
      </c>
      <c r="M229" s="51" t="s">
        <v>596</v>
      </c>
      <c r="N229" s="51" t="s">
        <v>539</v>
      </c>
      <c r="O229" s="51" t="s">
        <v>539</v>
      </c>
      <c r="P229" s="50" t="s">
        <v>539</v>
      </c>
    </row>
    <row r="230" spans="1:16" ht="81" customHeight="1">
      <c r="A230" s="27" t="s">
        <v>126</v>
      </c>
      <c r="B230" s="28" t="s">
        <v>138</v>
      </c>
      <c r="C230" s="28"/>
      <c r="D230" s="28" t="s">
        <v>145</v>
      </c>
      <c r="E230" s="28" t="s">
        <v>712</v>
      </c>
      <c r="F230" s="28" t="s">
        <v>648</v>
      </c>
      <c r="G230" s="28" t="s">
        <v>154</v>
      </c>
      <c r="H230" s="28" t="s">
        <v>696</v>
      </c>
      <c r="I230" s="28" t="s">
        <v>605</v>
      </c>
      <c r="J230" s="30" t="s">
        <v>697</v>
      </c>
      <c r="K230" s="28" t="s">
        <v>602</v>
      </c>
      <c r="L230" s="28" t="s">
        <v>599</v>
      </c>
      <c r="M230" s="28" t="s">
        <v>372</v>
      </c>
      <c r="N230" s="28" t="s">
        <v>372</v>
      </c>
      <c r="O230" s="28" t="s">
        <v>597</v>
      </c>
      <c r="P230" s="27"/>
    </row>
    <row r="231" spans="1:16" ht="87.5">
      <c r="A231" s="27" t="s">
        <v>126</v>
      </c>
      <c r="B231" s="28" t="s">
        <v>138</v>
      </c>
      <c r="C231" s="28"/>
      <c r="D231" s="28" t="s">
        <v>146</v>
      </c>
      <c r="E231" s="28" t="s">
        <v>701</v>
      </c>
      <c r="F231" s="28" t="s">
        <v>196</v>
      </c>
      <c r="G231" s="28" t="s">
        <v>157</v>
      </c>
      <c r="H231" s="28" t="s">
        <v>700</v>
      </c>
      <c r="I231" s="28" t="s">
        <v>605</v>
      </c>
      <c r="J231" s="30" t="s">
        <v>697</v>
      </c>
      <c r="K231" s="28" t="s">
        <v>602</v>
      </c>
      <c r="L231" s="28" t="s">
        <v>600</v>
      </c>
      <c r="M231" s="28" t="s">
        <v>372</v>
      </c>
      <c r="N231" s="28" t="s">
        <v>372</v>
      </c>
      <c r="O231" s="28" t="s">
        <v>598</v>
      </c>
      <c r="P231" s="27"/>
    </row>
    <row r="232" spans="1:16" ht="87.5">
      <c r="A232" s="27" t="s">
        <v>126</v>
      </c>
      <c r="B232" s="28" t="s">
        <v>132</v>
      </c>
      <c r="C232" s="28"/>
      <c r="D232" s="28" t="s">
        <v>146</v>
      </c>
      <c r="E232" s="28" t="s">
        <v>156</v>
      </c>
      <c r="F232" s="28" t="s">
        <v>157</v>
      </c>
      <c r="G232" s="28" t="s">
        <v>157</v>
      </c>
      <c r="H232" s="28" t="s">
        <v>699</v>
      </c>
      <c r="I232" s="28" t="s">
        <v>605</v>
      </c>
      <c r="J232" s="28" t="s">
        <v>698</v>
      </c>
      <c r="K232" s="28" t="s">
        <v>602</v>
      </c>
      <c r="L232" s="28" t="s">
        <v>601</v>
      </c>
      <c r="M232" s="28" t="s">
        <v>372</v>
      </c>
      <c r="N232" s="28" t="s">
        <v>372</v>
      </c>
      <c r="O232" s="28" t="s">
        <v>597</v>
      </c>
      <c r="P232" s="27"/>
    </row>
    <row r="233" spans="1:16" ht="227.5">
      <c r="A233" s="23" t="s">
        <v>127</v>
      </c>
      <c r="B233" s="24" t="s">
        <v>138</v>
      </c>
      <c r="C233" s="24"/>
      <c r="D233" s="24" t="s">
        <v>146</v>
      </c>
      <c r="E233" s="24" t="s">
        <v>160</v>
      </c>
      <c r="F233" s="24" t="s">
        <v>157</v>
      </c>
      <c r="G233" s="24" t="s">
        <v>157</v>
      </c>
      <c r="H233" s="24" t="s">
        <v>702</v>
      </c>
      <c r="I233" s="24" t="s">
        <v>605</v>
      </c>
      <c r="J233" s="24" t="s">
        <v>491</v>
      </c>
      <c r="K233" s="24" t="s">
        <v>539</v>
      </c>
      <c r="L233" s="24" t="s">
        <v>492</v>
      </c>
      <c r="M233" s="24" t="s">
        <v>493</v>
      </c>
      <c r="N233" s="24" t="s">
        <v>539</v>
      </c>
      <c r="O233" s="24" t="s">
        <v>494</v>
      </c>
      <c r="P233" s="65" t="s">
        <v>495</v>
      </c>
    </row>
    <row r="234" spans="1:16" ht="105">
      <c r="A234" s="23" t="s">
        <v>127</v>
      </c>
      <c r="B234" s="24" t="s">
        <v>138</v>
      </c>
      <c r="C234" s="24"/>
      <c r="D234" s="24" t="s">
        <v>146</v>
      </c>
      <c r="E234" s="24" t="s">
        <v>161</v>
      </c>
      <c r="F234" s="24" t="s">
        <v>157</v>
      </c>
      <c r="G234" s="24" t="s">
        <v>157</v>
      </c>
      <c r="H234" s="24" t="s">
        <v>703</v>
      </c>
      <c r="I234" s="24" t="s">
        <v>605</v>
      </c>
      <c r="J234" s="24" t="s">
        <v>496</v>
      </c>
      <c r="K234" s="24" t="s">
        <v>539</v>
      </c>
      <c r="L234" s="24" t="s">
        <v>497</v>
      </c>
      <c r="M234" s="24" t="s">
        <v>493</v>
      </c>
      <c r="N234" s="24" t="s">
        <v>539</v>
      </c>
      <c r="O234" s="24" t="s">
        <v>536</v>
      </c>
      <c r="P234" s="66"/>
    </row>
    <row r="235" spans="1:16" ht="140">
      <c r="A235" s="23" t="s">
        <v>127</v>
      </c>
      <c r="B235" s="24" t="s">
        <v>132</v>
      </c>
      <c r="C235" s="24"/>
      <c r="D235" s="24" t="s">
        <v>146</v>
      </c>
      <c r="E235" s="24" t="s">
        <v>156</v>
      </c>
      <c r="F235" s="24" t="s">
        <v>157</v>
      </c>
      <c r="G235" s="24" t="s">
        <v>157</v>
      </c>
      <c r="H235" s="24" t="s">
        <v>704</v>
      </c>
      <c r="I235" s="24" t="s">
        <v>605</v>
      </c>
      <c r="J235" s="24" t="s">
        <v>705</v>
      </c>
      <c r="K235" s="24" t="s">
        <v>539</v>
      </c>
      <c r="L235" s="24" t="s">
        <v>498</v>
      </c>
      <c r="M235" s="24" t="s">
        <v>493</v>
      </c>
      <c r="N235" s="24" t="s">
        <v>539</v>
      </c>
      <c r="O235" s="24" t="s">
        <v>499</v>
      </c>
      <c r="P235" s="67"/>
    </row>
    <row r="236" spans="1:16" ht="228" thickBot="1">
      <c r="A236" s="53" t="s">
        <v>130</v>
      </c>
      <c r="B236" s="54" t="s">
        <v>139</v>
      </c>
      <c r="C236" s="54" t="s">
        <v>500</v>
      </c>
      <c r="D236" s="54" t="s">
        <v>145</v>
      </c>
      <c r="E236" s="54" t="s">
        <v>156</v>
      </c>
      <c r="F236" s="54" t="s">
        <v>157</v>
      </c>
      <c r="G236" s="54" t="s">
        <v>157</v>
      </c>
      <c r="H236" s="54" t="s">
        <v>537</v>
      </c>
      <c r="I236" s="54"/>
      <c r="J236" s="55"/>
      <c r="K236" s="54"/>
      <c r="L236" s="54"/>
      <c r="M236" s="54"/>
      <c r="N236" s="54"/>
      <c r="O236" s="54" t="s">
        <v>538</v>
      </c>
      <c r="P236" s="56">
        <v>0.05</v>
      </c>
    </row>
    <row r="237" spans="1:16" ht="81" customHeight="1">
      <c r="A237" s="9"/>
      <c r="B237" s="9"/>
      <c r="C237" s="9"/>
      <c r="D237" s="9"/>
      <c r="E237" s="9"/>
      <c r="F237" s="9"/>
      <c r="G237" s="9"/>
      <c r="H237" s="9"/>
      <c r="I237" s="9"/>
      <c r="J237" s="9"/>
      <c r="K237" s="9"/>
      <c r="L237" s="9"/>
      <c r="M237" s="9"/>
      <c r="N237" s="9"/>
      <c r="O237" s="9"/>
      <c r="P237" s="9"/>
    </row>
    <row r="238" spans="1:16" ht="81" customHeight="1">
      <c r="A238" s="7"/>
      <c r="B238" s="7"/>
      <c r="C238" s="7"/>
      <c r="D238" s="7"/>
      <c r="E238" s="7"/>
      <c r="F238" s="7"/>
      <c r="G238" s="7"/>
      <c r="H238" s="7"/>
      <c r="I238" s="7"/>
      <c r="J238" s="7"/>
      <c r="K238" s="7"/>
      <c r="L238" s="7"/>
      <c r="M238" s="7"/>
      <c r="N238" s="7"/>
      <c r="O238" s="7"/>
      <c r="P238" s="7"/>
    </row>
    <row r="239" spans="1:16" ht="81" customHeight="1">
      <c r="A239" s="7"/>
      <c r="B239" s="7"/>
      <c r="C239" s="7"/>
      <c r="D239" s="7"/>
      <c r="E239" s="7"/>
      <c r="F239" s="7"/>
      <c r="G239" s="7"/>
      <c r="H239" s="7"/>
      <c r="I239" s="7"/>
      <c r="J239" s="7"/>
      <c r="K239" s="7"/>
      <c r="L239" s="7"/>
      <c r="M239" s="7"/>
      <c r="N239" s="7"/>
      <c r="O239" s="7"/>
      <c r="P239" s="7"/>
    </row>
    <row r="240" spans="1:16" ht="81" customHeight="1">
      <c r="A240" s="7"/>
      <c r="B240" s="7"/>
      <c r="C240" s="7"/>
      <c r="D240" s="7"/>
      <c r="E240" s="7"/>
      <c r="F240" s="7"/>
      <c r="G240" s="7"/>
      <c r="H240" s="7"/>
      <c r="I240" s="7"/>
      <c r="J240" s="7"/>
      <c r="K240" s="7"/>
      <c r="L240" s="7"/>
      <c r="M240" s="7"/>
      <c r="N240" s="7"/>
      <c r="O240" s="7"/>
      <c r="P240" s="7"/>
    </row>
    <row r="241" spans="1:16" ht="81" customHeight="1">
      <c r="A241" s="7"/>
      <c r="B241" s="7"/>
      <c r="C241" s="7"/>
      <c r="D241" s="7"/>
      <c r="E241" s="7"/>
      <c r="F241" s="7"/>
      <c r="G241" s="7"/>
      <c r="H241" s="7"/>
      <c r="I241" s="7"/>
      <c r="J241" s="7"/>
      <c r="K241" s="7"/>
      <c r="L241" s="7"/>
      <c r="M241" s="7"/>
      <c r="N241" s="7"/>
      <c r="O241" s="7"/>
      <c r="P241" s="7"/>
    </row>
    <row r="242" spans="1:16" ht="81" customHeight="1">
      <c r="A242" s="7"/>
      <c r="B242" s="7"/>
      <c r="C242" s="7"/>
      <c r="D242" s="7"/>
      <c r="E242" s="7"/>
      <c r="F242" s="7"/>
      <c r="G242" s="7"/>
      <c r="H242" s="7"/>
      <c r="I242" s="7"/>
      <c r="J242" s="7"/>
      <c r="K242" s="7"/>
      <c r="L242" s="7"/>
      <c r="M242" s="7"/>
      <c r="N242" s="7"/>
      <c r="O242" s="7"/>
      <c r="P242" s="7"/>
    </row>
    <row r="243" spans="1:16" ht="81" customHeight="1">
      <c r="A243" s="7"/>
      <c r="B243" s="7"/>
      <c r="C243" s="7"/>
      <c r="D243" s="7"/>
      <c r="E243" s="7"/>
      <c r="F243" s="7"/>
      <c r="G243" s="7"/>
      <c r="H243" s="7"/>
      <c r="I243" s="7"/>
      <c r="J243" s="7"/>
      <c r="K243" s="7"/>
      <c r="L243" s="7"/>
      <c r="M243" s="7"/>
      <c r="N243" s="7"/>
      <c r="O243" s="7"/>
      <c r="P243" s="7"/>
    </row>
    <row r="244" spans="1:16" ht="81" customHeight="1">
      <c r="A244" s="7"/>
      <c r="B244" s="7"/>
      <c r="C244" s="7"/>
      <c r="D244" s="7"/>
      <c r="E244" s="7"/>
      <c r="F244" s="7"/>
      <c r="G244" s="7"/>
      <c r="H244" s="7"/>
      <c r="I244" s="7"/>
      <c r="J244" s="7"/>
      <c r="K244" s="7"/>
      <c r="L244" s="7"/>
      <c r="M244" s="7"/>
      <c r="N244" s="7"/>
      <c r="O244" s="7"/>
      <c r="P244" s="7"/>
    </row>
    <row r="245" spans="1:16" ht="81" customHeight="1">
      <c r="A245" s="7"/>
      <c r="B245" s="7"/>
      <c r="C245" s="7"/>
      <c r="D245" s="7"/>
      <c r="E245" s="7"/>
      <c r="F245" s="7"/>
      <c r="G245" s="7"/>
      <c r="H245" s="7"/>
      <c r="I245" s="7"/>
      <c r="J245" s="7"/>
      <c r="K245" s="7"/>
      <c r="L245" s="7"/>
      <c r="M245" s="7"/>
      <c r="N245" s="7"/>
      <c r="O245" s="7"/>
      <c r="P245" s="7"/>
    </row>
    <row r="246" spans="1:16" ht="81" customHeight="1">
      <c r="A246" s="7"/>
      <c r="B246" s="7"/>
      <c r="C246" s="7"/>
      <c r="D246" s="7"/>
      <c r="E246" s="7"/>
      <c r="F246" s="7"/>
      <c r="G246" s="7"/>
      <c r="H246" s="7"/>
      <c r="I246" s="7"/>
      <c r="J246" s="7"/>
      <c r="K246" s="7"/>
      <c r="L246" s="7"/>
      <c r="M246" s="7"/>
      <c r="N246" s="7"/>
      <c r="O246" s="7"/>
      <c r="P246" s="7"/>
    </row>
    <row r="247" spans="1:16" ht="81" customHeight="1">
      <c r="A247" s="7"/>
      <c r="B247" s="7"/>
      <c r="C247" s="7"/>
      <c r="D247" s="7"/>
      <c r="E247" s="7"/>
      <c r="F247" s="7"/>
      <c r="G247" s="7"/>
      <c r="H247" s="7"/>
      <c r="I247" s="7"/>
      <c r="J247" s="7"/>
      <c r="K247" s="7"/>
      <c r="L247" s="7"/>
      <c r="M247" s="7"/>
      <c r="N247" s="7"/>
      <c r="O247" s="7"/>
      <c r="P247" s="7"/>
    </row>
    <row r="248" spans="1:16" ht="81" customHeight="1">
      <c r="A248" s="7"/>
      <c r="B248" s="7"/>
      <c r="C248" s="7"/>
      <c r="D248" s="7"/>
      <c r="E248" s="7"/>
      <c r="F248" s="7"/>
      <c r="G248" s="7"/>
      <c r="H248" s="7"/>
      <c r="I248" s="7"/>
      <c r="J248" s="7"/>
      <c r="K248" s="7"/>
      <c r="L248" s="7"/>
      <c r="M248" s="7"/>
      <c r="N248" s="7"/>
      <c r="O248" s="7"/>
      <c r="P248" s="7"/>
    </row>
    <row r="249" spans="1:16" ht="81" customHeight="1">
      <c r="A249" s="7"/>
      <c r="B249" s="7"/>
      <c r="C249" s="7"/>
      <c r="D249" s="7"/>
      <c r="E249" s="7"/>
      <c r="F249" s="7"/>
      <c r="G249" s="7"/>
      <c r="H249" s="7"/>
      <c r="I249" s="7"/>
      <c r="J249" s="7"/>
      <c r="K249" s="7"/>
      <c r="L249" s="7"/>
      <c r="M249" s="7"/>
      <c r="N249" s="7"/>
      <c r="O249" s="7"/>
      <c r="P249" s="7"/>
    </row>
    <row r="250" spans="1:16" ht="81" customHeight="1">
      <c r="A250" s="7"/>
      <c r="B250" s="7"/>
      <c r="C250" s="7"/>
      <c r="D250" s="7"/>
      <c r="E250" s="7"/>
      <c r="F250" s="7"/>
      <c r="G250" s="7"/>
      <c r="H250" s="7"/>
      <c r="I250" s="7"/>
      <c r="J250" s="7"/>
      <c r="K250" s="7"/>
      <c r="L250" s="7"/>
      <c r="M250" s="7"/>
      <c r="N250" s="7"/>
      <c r="O250" s="7"/>
      <c r="P250" s="7"/>
    </row>
    <row r="251" spans="1:16" ht="81" customHeight="1">
      <c r="A251" s="7"/>
      <c r="B251" s="7"/>
      <c r="C251" s="7"/>
      <c r="D251" s="7"/>
      <c r="E251" s="7"/>
      <c r="F251" s="7"/>
      <c r="G251" s="7"/>
      <c r="H251" s="7"/>
      <c r="I251" s="7"/>
      <c r="J251" s="7"/>
      <c r="K251" s="7"/>
      <c r="L251" s="7"/>
      <c r="M251" s="7"/>
      <c r="N251" s="7"/>
      <c r="O251" s="7"/>
      <c r="P251" s="7"/>
    </row>
    <row r="252" spans="1:16" ht="81" customHeight="1">
      <c r="A252" s="7"/>
      <c r="B252" s="7"/>
      <c r="C252" s="7"/>
      <c r="D252" s="7"/>
      <c r="E252" s="7"/>
      <c r="F252" s="7"/>
      <c r="G252" s="7"/>
      <c r="H252" s="7"/>
      <c r="I252" s="7"/>
      <c r="J252" s="7"/>
      <c r="K252" s="7"/>
      <c r="L252" s="7"/>
      <c r="M252" s="7"/>
      <c r="N252" s="7"/>
      <c r="O252" s="7"/>
      <c r="P252" s="7"/>
    </row>
    <row r="253" spans="1:16" ht="81" customHeight="1">
      <c r="A253" s="7"/>
      <c r="B253" s="7"/>
      <c r="C253" s="7"/>
      <c r="D253" s="7"/>
      <c r="E253" s="7"/>
      <c r="F253" s="7"/>
      <c r="G253" s="7"/>
      <c r="H253" s="7"/>
      <c r="I253" s="7"/>
      <c r="J253" s="7"/>
      <c r="K253" s="7"/>
      <c r="L253" s="7"/>
      <c r="M253" s="7"/>
      <c r="N253" s="7"/>
      <c r="O253" s="7"/>
      <c r="P253" s="7"/>
    </row>
    <row r="254" spans="1:16" ht="81" customHeight="1">
      <c r="A254" s="7"/>
      <c r="B254" s="7"/>
      <c r="C254" s="7"/>
      <c r="D254" s="7"/>
      <c r="E254" s="7"/>
      <c r="F254" s="7"/>
      <c r="G254" s="7"/>
      <c r="H254" s="7"/>
      <c r="I254" s="7"/>
      <c r="J254" s="7"/>
      <c r="K254" s="7"/>
      <c r="L254" s="7"/>
      <c r="M254" s="7"/>
      <c r="N254" s="7"/>
      <c r="O254" s="7"/>
      <c r="P254" s="7"/>
    </row>
    <row r="255" spans="1:16" ht="81" customHeight="1">
      <c r="A255" s="7"/>
      <c r="B255" s="7"/>
      <c r="C255" s="7"/>
      <c r="D255" s="7"/>
      <c r="E255" s="7"/>
      <c r="F255" s="7"/>
      <c r="G255" s="7"/>
      <c r="H255" s="7"/>
      <c r="I255" s="7"/>
      <c r="J255" s="7"/>
      <c r="K255" s="7"/>
      <c r="L255" s="7"/>
      <c r="M255" s="7"/>
      <c r="N255" s="7"/>
      <c r="O255" s="7"/>
      <c r="P255" s="7"/>
    </row>
    <row r="256" spans="1:16" ht="81" customHeight="1">
      <c r="A256" s="7"/>
      <c r="B256" s="7"/>
      <c r="C256" s="7"/>
      <c r="D256" s="7"/>
      <c r="E256" s="7"/>
      <c r="F256" s="7"/>
      <c r="G256" s="7"/>
      <c r="H256" s="7"/>
      <c r="I256" s="7"/>
      <c r="J256" s="7"/>
      <c r="K256" s="7"/>
      <c r="L256" s="7"/>
      <c r="M256" s="7"/>
      <c r="N256" s="7"/>
      <c r="O256" s="7"/>
      <c r="P256" s="7"/>
    </row>
    <row r="257" spans="1:16" ht="81" customHeight="1">
      <c r="A257" s="7"/>
      <c r="B257" s="7"/>
      <c r="C257" s="7"/>
      <c r="D257" s="7"/>
      <c r="E257" s="7"/>
      <c r="F257" s="7"/>
      <c r="G257" s="7"/>
      <c r="H257" s="7"/>
      <c r="I257" s="7"/>
      <c r="J257" s="7"/>
      <c r="K257" s="7"/>
      <c r="L257" s="7"/>
      <c r="M257" s="7"/>
      <c r="N257" s="7"/>
      <c r="O257" s="7"/>
      <c r="P257" s="7"/>
    </row>
    <row r="258" spans="1:16" ht="81" customHeight="1">
      <c r="A258" s="7"/>
      <c r="B258" s="7"/>
      <c r="C258" s="7"/>
      <c r="D258" s="7"/>
      <c r="E258" s="7"/>
      <c r="F258" s="7"/>
      <c r="G258" s="7"/>
      <c r="H258" s="7"/>
      <c r="I258" s="7"/>
      <c r="J258" s="7"/>
      <c r="K258" s="7"/>
      <c r="L258" s="7"/>
      <c r="M258" s="7"/>
      <c r="N258" s="7"/>
      <c r="O258" s="7"/>
      <c r="P258" s="7"/>
    </row>
    <row r="259" spans="1:16" ht="81" customHeight="1">
      <c r="A259" s="7"/>
      <c r="B259" s="7"/>
      <c r="C259" s="7"/>
      <c r="D259" s="7"/>
      <c r="E259" s="7"/>
      <c r="F259" s="7"/>
      <c r="G259" s="7"/>
      <c r="H259" s="7"/>
      <c r="I259" s="7"/>
      <c r="J259" s="7"/>
      <c r="K259" s="7"/>
      <c r="L259" s="7"/>
      <c r="M259" s="7"/>
      <c r="N259" s="7"/>
      <c r="O259" s="7"/>
      <c r="P259" s="7"/>
    </row>
    <row r="260" spans="1:16" ht="81" customHeight="1">
      <c r="A260" s="7"/>
      <c r="B260" s="7"/>
      <c r="C260" s="7"/>
      <c r="D260" s="7"/>
      <c r="E260" s="7"/>
      <c r="F260" s="7"/>
      <c r="G260" s="7"/>
      <c r="H260" s="7"/>
      <c r="I260" s="7"/>
      <c r="J260" s="7"/>
      <c r="K260" s="7"/>
      <c r="L260" s="7"/>
      <c r="M260" s="7"/>
      <c r="N260" s="7"/>
      <c r="O260" s="7"/>
      <c r="P260" s="7"/>
    </row>
    <row r="261" spans="1:16" ht="81" customHeight="1">
      <c r="A261" s="7"/>
      <c r="B261" s="7"/>
      <c r="C261" s="7"/>
      <c r="D261" s="7"/>
      <c r="E261" s="7"/>
      <c r="F261" s="7"/>
      <c r="G261" s="7"/>
      <c r="H261" s="7"/>
      <c r="I261" s="7"/>
      <c r="J261" s="7"/>
      <c r="K261" s="7"/>
      <c r="L261" s="7"/>
      <c r="M261" s="7"/>
      <c r="N261" s="7"/>
      <c r="O261" s="7"/>
      <c r="P261" s="7"/>
    </row>
    <row r="262" spans="1:16" ht="81" customHeight="1">
      <c r="A262" s="7"/>
      <c r="B262" s="7"/>
      <c r="C262" s="7"/>
      <c r="D262" s="7"/>
      <c r="E262" s="7"/>
      <c r="F262" s="7"/>
      <c r="G262" s="7"/>
      <c r="H262" s="7"/>
      <c r="I262" s="7"/>
      <c r="J262" s="7"/>
      <c r="K262" s="7"/>
      <c r="L262" s="7"/>
      <c r="M262" s="7"/>
      <c r="N262" s="7"/>
      <c r="O262" s="7"/>
      <c r="P262" s="7"/>
    </row>
    <row r="263" spans="1:16" ht="81" customHeight="1">
      <c r="A263" s="7"/>
      <c r="B263" s="7"/>
      <c r="C263" s="7"/>
      <c r="D263" s="7"/>
      <c r="E263" s="7"/>
      <c r="F263" s="7"/>
      <c r="G263" s="7"/>
      <c r="H263" s="7"/>
      <c r="I263" s="7"/>
      <c r="J263" s="7"/>
      <c r="K263" s="7"/>
      <c r="L263" s="7"/>
      <c r="M263" s="7"/>
      <c r="N263" s="7"/>
      <c r="O263" s="7"/>
      <c r="P263" s="7"/>
    </row>
    <row r="264" spans="1:16" ht="81" customHeight="1">
      <c r="A264" s="7"/>
      <c r="B264" s="7"/>
      <c r="C264" s="7"/>
      <c r="D264" s="7"/>
      <c r="E264" s="7"/>
      <c r="F264" s="7"/>
      <c r="G264" s="7"/>
      <c r="H264" s="7"/>
      <c r="I264" s="7"/>
      <c r="J264" s="7"/>
      <c r="K264" s="7"/>
      <c r="L264" s="7"/>
      <c r="M264" s="7"/>
      <c r="N264" s="7"/>
      <c r="O264" s="7"/>
      <c r="P264" s="7"/>
    </row>
    <row r="265" spans="1:16" ht="81" customHeight="1">
      <c r="A265" s="7"/>
      <c r="B265" s="7"/>
      <c r="C265" s="7"/>
      <c r="D265" s="7"/>
      <c r="E265" s="7"/>
      <c r="F265" s="7"/>
      <c r="G265" s="7"/>
      <c r="H265" s="7"/>
      <c r="I265" s="7"/>
      <c r="J265" s="7"/>
      <c r="K265" s="7"/>
      <c r="L265" s="7"/>
      <c r="M265" s="7"/>
      <c r="N265" s="7"/>
      <c r="O265" s="7"/>
      <c r="P265" s="7"/>
    </row>
    <row r="266" spans="1:16" ht="81" customHeight="1">
      <c r="A266" s="7"/>
      <c r="B266" s="7"/>
      <c r="C266" s="7"/>
      <c r="D266" s="7"/>
      <c r="E266" s="7"/>
      <c r="F266" s="7"/>
      <c r="G266" s="7"/>
      <c r="H266" s="7"/>
      <c r="I266" s="7"/>
      <c r="J266" s="7"/>
      <c r="K266" s="7"/>
      <c r="L266" s="7"/>
      <c r="M266" s="7"/>
      <c r="N266" s="7"/>
      <c r="O266" s="7"/>
      <c r="P266" s="7"/>
    </row>
    <row r="267" spans="1:16" ht="81" customHeight="1">
      <c r="A267" s="7"/>
      <c r="B267" s="7"/>
      <c r="C267" s="7"/>
      <c r="D267" s="7"/>
      <c r="E267" s="7"/>
      <c r="F267" s="7"/>
      <c r="G267" s="7"/>
      <c r="H267" s="7"/>
      <c r="I267" s="7"/>
      <c r="J267" s="7"/>
      <c r="K267" s="7"/>
      <c r="L267" s="7"/>
      <c r="M267" s="7"/>
      <c r="N267" s="7"/>
      <c r="O267" s="7"/>
      <c r="P267" s="7"/>
    </row>
    <row r="268" spans="1:16" ht="81" customHeight="1">
      <c r="A268" s="7"/>
      <c r="B268" s="7"/>
      <c r="C268" s="7"/>
      <c r="D268" s="7"/>
      <c r="E268" s="7"/>
      <c r="F268" s="7"/>
      <c r="G268" s="7"/>
      <c r="H268" s="7"/>
      <c r="I268" s="7"/>
      <c r="J268" s="7"/>
      <c r="K268" s="7"/>
      <c r="L268" s="7"/>
      <c r="M268" s="7"/>
      <c r="N268" s="7"/>
      <c r="O268" s="7"/>
      <c r="P268" s="7"/>
    </row>
    <row r="269" spans="1:16" ht="81" customHeight="1">
      <c r="A269" s="7"/>
      <c r="B269" s="7"/>
      <c r="C269" s="7"/>
      <c r="D269" s="7"/>
      <c r="E269" s="7"/>
      <c r="F269" s="7"/>
      <c r="G269" s="7"/>
      <c r="H269" s="7"/>
      <c r="I269" s="7"/>
      <c r="J269" s="7"/>
      <c r="K269" s="7"/>
      <c r="L269" s="7"/>
      <c r="M269" s="7"/>
      <c r="N269" s="7"/>
      <c r="O269" s="7"/>
      <c r="P269" s="7"/>
    </row>
    <row r="270" spans="1:16" ht="81" customHeight="1">
      <c r="A270" s="7"/>
      <c r="B270" s="7"/>
      <c r="C270" s="7"/>
      <c r="D270" s="7"/>
      <c r="E270" s="7"/>
      <c r="F270" s="7"/>
      <c r="G270" s="7"/>
      <c r="H270" s="7"/>
      <c r="I270" s="7"/>
      <c r="J270" s="7"/>
      <c r="K270" s="7"/>
      <c r="L270" s="7"/>
      <c r="M270" s="7"/>
      <c r="N270" s="7"/>
      <c r="O270" s="7"/>
      <c r="P270" s="7"/>
    </row>
    <row r="271" spans="1:16" ht="81" customHeight="1">
      <c r="A271" s="7"/>
      <c r="B271" s="7"/>
      <c r="C271" s="7"/>
      <c r="D271" s="7"/>
      <c r="E271" s="7"/>
      <c r="F271" s="7"/>
      <c r="G271" s="7"/>
      <c r="H271" s="7"/>
      <c r="I271" s="7"/>
      <c r="J271" s="7"/>
      <c r="K271" s="7"/>
      <c r="L271" s="7"/>
      <c r="M271" s="7"/>
      <c r="N271" s="7"/>
      <c r="O271" s="7"/>
      <c r="P271" s="7"/>
    </row>
    <row r="272" spans="1:16" ht="81" customHeight="1">
      <c r="A272" s="7"/>
      <c r="B272" s="7"/>
      <c r="C272" s="7"/>
      <c r="D272" s="7"/>
      <c r="E272" s="7"/>
      <c r="F272" s="7"/>
      <c r="G272" s="7"/>
      <c r="H272" s="7"/>
      <c r="I272" s="7"/>
      <c r="J272" s="7"/>
      <c r="K272" s="7"/>
      <c r="L272" s="7"/>
      <c r="M272" s="7"/>
      <c r="N272" s="7"/>
      <c r="O272" s="7"/>
      <c r="P272" s="7"/>
    </row>
    <row r="273" spans="1:16" ht="81" customHeight="1">
      <c r="A273" s="7"/>
      <c r="B273" s="7"/>
      <c r="C273" s="7"/>
      <c r="D273" s="7"/>
      <c r="E273" s="7"/>
      <c r="F273" s="7"/>
      <c r="G273" s="7"/>
      <c r="H273" s="7"/>
      <c r="I273" s="7"/>
      <c r="J273" s="7"/>
      <c r="K273" s="7"/>
      <c r="L273" s="7"/>
      <c r="M273" s="7"/>
      <c r="N273" s="7"/>
      <c r="O273" s="7"/>
      <c r="P273" s="7"/>
    </row>
    <row r="274" spans="1:16" ht="81" customHeight="1">
      <c r="A274" s="7"/>
      <c r="B274" s="7"/>
      <c r="C274" s="7"/>
      <c r="D274" s="7"/>
      <c r="E274" s="7"/>
      <c r="F274" s="7"/>
      <c r="G274" s="7"/>
      <c r="H274" s="7"/>
      <c r="I274" s="7"/>
      <c r="J274" s="7"/>
      <c r="K274" s="7"/>
      <c r="L274" s="7"/>
      <c r="M274" s="7"/>
      <c r="N274" s="7"/>
      <c r="O274" s="7"/>
      <c r="P274" s="7"/>
    </row>
    <row r="275" spans="1:16" ht="81" customHeight="1">
      <c r="A275" s="7"/>
      <c r="B275" s="7"/>
      <c r="C275" s="7"/>
      <c r="D275" s="7"/>
      <c r="E275" s="7"/>
      <c r="F275" s="7"/>
      <c r="G275" s="7"/>
      <c r="H275" s="7"/>
      <c r="I275" s="7"/>
      <c r="J275" s="7"/>
      <c r="K275" s="7"/>
      <c r="L275" s="7"/>
      <c r="M275" s="7"/>
      <c r="N275" s="7"/>
      <c r="O275" s="7"/>
      <c r="P275" s="7"/>
    </row>
    <row r="276" spans="1:16" ht="81" customHeight="1">
      <c r="A276" s="7"/>
      <c r="B276" s="7"/>
      <c r="C276" s="7"/>
      <c r="D276" s="7"/>
      <c r="E276" s="7"/>
      <c r="F276" s="7"/>
      <c r="G276" s="7"/>
      <c r="H276" s="7"/>
      <c r="I276" s="7"/>
      <c r="J276" s="7"/>
      <c r="K276" s="7"/>
      <c r="L276" s="7"/>
      <c r="M276" s="7"/>
      <c r="N276" s="7"/>
      <c r="O276" s="7"/>
      <c r="P276" s="7"/>
    </row>
    <row r="277" spans="1:16" ht="81" customHeight="1">
      <c r="A277" s="7"/>
      <c r="B277" s="7"/>
      <c r="C277" s="7"/>
      <c r="D277" s="7"/>
      <c r="E277" s="7"/>
      <c r="F277" s="7"/>
      <c r="G277" s="7"/>
      <c r="H277" s="7"/>
      <c r="I277" s="7"/>
      <c r="J277" s="7"/>
      <c r="K277" s="7"/>
      <c r="L277" s="7"/>
      <c r="M277" s="7"/>
      <c r="N277" s="7"/>
      <c r="O277" s="7"/>
      <c r="P277" s="7"/>
    </row>
    <row r="278" spans="1:16" ht="81" customHeight="1">
      <c r="A278" s="7"/>
      <c r="B278" s="7"/>
      <c r="C278" s="7"/>
      <c r="D278" s="7"/>
      <c r="E278" s="7"/>
      <c r="F278" s="7"/>
      <c r="G278" s="7"/>
      <c r="H278" s="7"/>
      <c r="I278" s="7"/>
      <c r="J278" s="7"/>
      <c r="K278" s="7"/>
      <c r="L278" s="7"/>
      <c r="M278" s="7"/>
      <c r="N278" s="7"/>
      <c r="O278" s="7"/>
      <c r="P278" s="7"/>
    </row>
    <row r="279" spans="1:16" ht="81" customHeight="1">
      <c r="A279" s="7"/>
      <c r="B279" s="7"/>
      <c r="C279" s="7"/>
      <c r="D279" s="7"/>
      <c r="E279" s="7"/>
      <c r="F279" s="7"/>
      <c r="G279" s="7"/>
      <c r="H279" s="7"/>
      <c r="I279" s="7"/>
      <c r="J279" s="7"/>
      <c r="K279" s="7"/>
      <c r="L279" s="7"/>
      <c r="M279" s="7"/>
      <c r="N279" s="7"/>
      <c r="O279" s="7"/>
      <c r="P279" s="7"/>
    </row>
    <row r="280" spans="1:16" ht="81" customHeight="1">
      <c r="A280" s="7"/>
      <c r="B280" s="7"/>
      <c r="C280" s="7"/>
      <c r="D280" s="7"/>
      <c r="E280" s="7"/>
      <c r="F280" s="7"/>
      <c r="G280" s="7"/>
      <c r="H280" s="7"/>
      <c r="I280" s="7"/>
      <c r="J280" s="7"/>
      <c r="K280" s="7"/>
      <c r="L280" s="7"/>
      <c r="M280" s="7"/>
      <c r="N280" s="7"/>
      <c r="O280" s="7"/>
      <c r="P280" s="7"/>
    </row>
    <row r="281" spans="1:16" ht="81" customHeight="1">
      <c r="A281" s="7"/>
      <c r="B281" s="7"/>
      <c r="C281" s="7"/>
      <c r="D281" s="7"/>
      <c r="E281" s="7"/>
      <c r="F281" s="7"/>
      <c r="G281" s="7"/>
      <c r="H281" s="7"/>
      <c r="I281" s="7"/>
      <c r="J281" s="7"/>
      <c r="K281" s="7"/>
      <c r="L281" s="7"/>
      <c r="M281" s="7"/>
      <c r="N281" s="7"/>
      <c r="O281" s="7"/>
      <c r="P281" s="7"/>
    </row>
    <row r="282" spans="1:16" ht="81" customHeight="1">
      <c r="A282" s="7"/>
      <c r="B282" s="7"/>
      <c r="C282" s="7"/>
      <c r="D282" s="7"/>
      <c r="E282" s="7"/>
      <c r="F282" s="7"/>
      <c r="G282" s="7"/>
      <c r="H282" s="7"/>
      <c r="I282" s="7"/>
      <c r="J282" s="7"/>
      <c r="K282" s="7"/>
      <c r="L282" s="7"/>
      <c r="M282" s="7"/>
      <c r="N282" s="7"/>
      <c r="O282" s="7"/>
      <c r="P282" s="7"/>
    </row>
    <row r="283" spans="1:16" ht="81" customHeight="1">
      <c r="A283" s="7"/>
      <c r="B283" s="7"/>
      <c r="C283" s="7"/>
      <c r="D283" s="7"/>
      <c r="E283" s="7"/>
      <c r="F283" s="7"/>
      <c r="G283" s="7"/>
      <c r="H283" s="7"/>
      <c r="I283" s="7"/>
      <c r="J283" s="7"/>
      <c r="K283" s="7"/>
      <c r="L283" s="7"/>
      <c r="M283" s="7"/>
      <c r="N283" s="7"/>
      <c r="O283" s="7"/>
      <c r="P283" s="7"/>
    </row>
    <row r="284" spans="1:16" ht="81" customHeight="1">
      <c r="A284" s="7"/>
      <c r="B284" s="7"/>
      <c r="C284" s="7"/>
      <c r="D284" s="7"/>
      <c r="E284" s="7"/>
      <c r="F284" s="7"/>
      <c r="G284" s="7"/>
      <c r="H284" s="7"/>
      <c r="I284" s="7"/>
      <c r="J284" s="7"/>
      <c r="K284" s="7"/>
      <c r="L284" s="7"/>
      <c r="M284" s="7"/>
      <c r="N284" s="7"/>
      <c r="O284" s="7"/>
      <c r="P284" s="7"/>
    </row>
    <row r="285" spans="1:16" ht="81" customHeight="1">
      <c r="A285" s="7"/>
      <c r="B285" s="7"/>
      <c r="C285" s="7"/>
      <c r="D285" s="7"/>
      <c r="E285" s="7"/>
      <c r="F285" s="7"/>
      <c r="G285" s="7"/>
      <c r="H285" s="7"/>
      <c r="I285" s="7"/>
      <c r="J285" s="7"/>
      <c r="K285" s="7"/>
      <c r="L285" s="7"/>
      <c r="M285" s="7"/>
      <c r="N285" s="7"/>
      <c r="O285" s="7"/>
      <c r="P285" s="7"/>
    </row>
    <row r="286" spans="1:16" ht="81" customHeight="1">
      <c r="A286" s="7"/>
      <c r="B286" s="7"/>
      <c r="C286" s="7"/>
      <c r="D286" s="7"/>
      <c r="E286" s="7"/>
      <c r="F286" s="7"/>
      <c r="G286" s="7"/>
      <c r="H286" s="7"/>
      <c r="I286" s="7"/>
      <c r="J286" s="7"/>
      <c r="K286" s="7"/>
      <c r="L286" s="7"/>
      <c r="M286" s="7"/>
      <c r="N286" s="7"/>
      <c r="O286" s="7"/>
      <c r="P286" s="7"/>
    </row>
    <row r="287" spans="1:16" ht="81" customHeight="1">
      <c r="A287" s="7"/>
      <c r="B287" s="7"/>
      <c r="C287" s="7"/>
      <c r="D287" s="7"/>
      <c r="E287" s="7"/>
      <c r="F287" s="7"/>
      <c r="G287" s="7"/>
      <c r="H287" s="7"/>
      <c r="I287" s="7"/>
      <c r="J287" s="7"/>
      <c r="K287" s="7"/>
      <c r="L287" s="7"/>
      <c r="M287" s="7"/>
      <c r="N287" s="7"/>
      <c r="O287" s="7"/>
      <c r="P287" s="7"/>
    </row>
    <row r="288" spans="1:16" ht="81" customHeight="1">
      <c r="A288" s="7"/>
      <c r="B288" s="7"/>
      <c r="C288" s="7"/>
      <c r="D288" s="7"/>
      <c r="E288" s="7"/>
      <c r="F288" s="7"/>
      <c r="G288" s="7"/>
      <c r="H288" s="7"/>
      <c r="I288" s="7"/>
      <c r="J288" s="7"/>
      <c r="K288" s="7"/>
      <c r="L288" s="7"/>
      <c r="M288" s="7"/>
      <c r="N288" s="7"/>
      <c r="O288" s="7"/>
      <c r="P288" s="7"/>
    </row>
    <row r="289" spans="1:16" ht="81" customHeight="1">
      <c r="A289" s="7"/>
      <c r="B289" s="7"/>
      <c r="C289" s="7"/>
      <c r="D289" s="7"/>
      <c r="E289" s="7"/>
      <c r="F289" s="7"/>
      <c r="G289" s="7"/>
      <c r="H289" s="7"/>
      <c r="I289" s="7"/>
      <c r="J289" s="7"/>
      <c r="K289" s="7"/>
      <c r="L289" s="7"/>
      <c r="M289" s="7"/>
      <c r="N289" s="7"/>
      <c r="O289" s="7"/>
      <c r="P289" s="7"/>
    </row>
    <row r="290" spans="1:16" ht="81" customHeight="1">
      <c r="A290" s="7"/>
      <c r="B290" s="7"/>
      <c r="C290" s="7"/>
      <c r="D290" s="7"/>
      <c r="E290" s="7"/>
      <c r="F290" s="7"/>
      <c r="G290" s="7"/>
      <c r="H290" s="7"/>
      <c r="I290" s="7"/>
      <c r="J290" s="7"/>
      <c r="K290" s="7"/>
      <c r="L290" s="7"/>
      <c r="M290" s="7"/>
      <c r="N290" s="7"/>
      <c r="O290" s="7"/>
      <c r="P290" s="7"/>
    </row>
    <row r="291" spans="1:16" ht="81" customHeight="1">
      <c r="A291" s="7"/>
      <c r="B291" s="7"/>
      <c r="C291" s="7"/>
      <c r="D291" s="7"/>
      <c r="E291" s="7"/>
      <c r="F291" s="7"/>
      <c r="G291" s="7"/>
      <c r="H291" s="7"/>
      <c r="I291" s="7"/>
      <c r="J291" s="7"/>
      <c r="K291" s="7"/>
      <c r="L291" s="7"/>
      <c r="M291" s="7"/>
      <c r="N291" s="7"/>
      <c r="O291" s="7"/>
      <c r="P291" s="7"/>
    </row>
    <row r="292" spans="1:16" ht="81" customHeight="1">
      <c r="A292" s="7"/>
      <c r="B292" s="7"/>
      <c r="C292" s="7"/>
      <c r="D292" s="7"/>
      <c r="E292" s="7"/>
      <c r="F292" s="7"/>
      <c r="G292" s="7"/>
      <c r="H292" s="7"/>
      <c r="I292" s="7"/>
      <c r="J292" s="7"/>
      <c r="K292" s="7"/>
      <c r="L292" s="7"/>
      <c r="M292" s="7"/>
      <c r="N292" s="7"/>
      <c r="O292" s="7"/>
      <c r="P292" s="7"/>
    </row>
    <row r="293" spans="1:16" ht="81" customHeight="1">
      <c r="A293" s="7"/>
      <c r="B293" s="7"/>
      <c r="C293" s="7"/>
      <c r="D293" s="7"/>
      <c r="E293" s="7"/>
      <c r="F293" s="7"/>
      <c r="G293" s="7"/>
      <c r="H293" s="7"/>
      <c r="I293" s="7"/>
      <c r="J293" s="7"/>
      <c r="K293" s="7"/>
      <c r="L293" s="7"/>
      <c r="M293" s="7"/>
      <c r="N293" s="7"/>
      <c r="O293" s="7"/>
      <c r="P293" s="7"/>
    </row>
    <row r="294" spans="1:16" ht="81" customHeight="1">
      <c r="A294" s="7"/>
      <c r="B294" s="7"/>
      <c r="C294" s="7"/>
      <c r="D294" s="7"/>
      <c r="E294" s="7"/>
      <c r="F294" s="7"/>
      <c r="G294" s="7"/>
      <c r="H294" s="7"/>
      <c r="I294" s="7"/>
      <c r="J294" s="7"/>
      <c r="K294" s="7"/>
      <c r="L294" s="7"/>
      <c r="M294" s="7"/>
      <c r="N294" s="7"/>
      <c r="O294" s="7"/>
      <c r="P294" s="7"/>
    </row>
    <row r="295" spans="1:16" ht="81" customHeight="1">
      <c r="A295" s="7"/>
      <c r="B295" s="7"/>
      <c r="C295" s="7"/>
      <c r="D295" s="7"/>
      <c r="E295" s="7"/>
      <c r="F295" s="7"/>
      <c r="G295" s="7"/>
      <c r="H295" s="7"/>
      <c r="I295" s="7"/>
      <c r="J295" s="7"/>
      <c r="K295" s="7"/>
      <c r="L295" s="7"/>
      <c r="M295" s="7"/>
      <c r="N295" s="7"/>
      <c r="O295" s="7"/>
      <c r="P295" s="7"/>
    </row>
    <row r="296" spans="1:16" ht="81" customHeight="1">
      <c r="A296" s="7"/>
      <c r="B296" s="7"/>
      <c r="C296" s="7"/>
      <c r="D296" s="7"/>
      <c r="E296" s="7"/>
      <c r="F296" s="7"/>
      <c r="G296" s="7"/>
      <c r="H296" s="7"/>
      <c r="I296" s="7"/>
      <c r="J296" s="7"/>
      <c r="K296" s="7"/>
      <c r="L296" s="7"/>
      <c r="M296" s="7"/>
      <c r="N296" s="7"/>
      <c r="O296" s="7"/>
      <c r="P296" s="7"/>
    </row>
    <row r="297" spans="1:16" ht="81" customHeight="1">
      <c r="A297" s="7"/>
      <c r="B297" s="7"/>
      <c r="C297" s="7"/>
      <c r="D297" s="7"/>
      <c r="E297" s="7"/>
      <c r="F297" s="7"/>
      <c r="G297" s="7"/>
      <c r="H297" s="7"/>
      <c r="I297" s="7"/>
      <c r="J297" s="7"/>
      <c r="K297" s="7"/>
      <c r="L297" s="7"/>
      <c r="M297" s="7"/>
      <c r="N297" s="7"/>
      <c r="O297" s="7"/>
      <c r="P297" s="7"/>
    </row>
    <row r="298" spans="1:16" ht="81" customHeight="1">
      <c r="A298" s="7"/>
      <c r="B298" s="7"/>
      <c r="C298" s="7"/>
      <c r="D298" s="7"/>
      <c r="E298" s="7"/>
      <c r="F298" s="7"/>
      <c r="G298" s="7"/>
      <c r="H298" s="7"/>
      <c r="I298" s="7"/>
      <c r="J298" s="7"/>
      <c r="K298" s="7"/>
      <c r="L298" s="7"/>
      <c r="M298" s="7"/>
      <c r="N298" s="7"/>
      <c r="O298" s="7"/>
      <c r="P298" s="7"/>
    </row>
    <row r="299" spans="1:16" ht="81" customHeight="1">
      <c r="A299" s="7"/>
      <c r="B299" s="7"/>
      <c r="C299" s="7"/>
      <c r="D299" s="7"/>
      <c r="E299" s="7"/>
      <c r="F299" s="7"/>
      <c r="G299" s="7"/>
      <c r="H299" s="7"/>
      <c r="I299" s="7"/>
      <c r="J299" s="7"/>
      <c r="K299" s="7"/>
      <c r="L299" s="7"/>
      <c r="M299" s="7"/>
      <c r="N299" s="7"/>
      <c r="O299" s="7"/>
      <c r="P299" s="7"/>
    </row>
    <row r="300" spans="1:16" ht="81" customHeight="1">
      <c r="A300" s="7"/>
      <c r="B300" s="7"/>
      <c r="C300" s="7"/>
      <c r="D300" s="7"/>
      <c r="E300" s="7"/>
      <c r="F300" s="7"/>
      <c r="G300" s="7"/>
      <c r="H300" s="7"/>
      <c r="I300" s="7"/>
      <c r="J300" s="7"/>
      <c r="K300" s="7"/>
      <c r="L300" s="7"/>
      <c r="M300" s="7"/>
      <c r="N300" s="7"/>
      <c r="O300" s="7"/>
      <c r="P300" s="7"/>
    </row>
    <row r="301" spans="1:16" ht="81" customHeight="1">
      <c r="A301" s="7"/>
      <c r="B301" s="7"/>
      <c r="C301" s="7"/>
      <c r="D301" s="7"/>
      <c r="E301" s="7"/>
      <c r="F301" s="7"/>
      <c r="G301" s="7"/>
      <c r="H301" s="7"/>
      <c r="I301" s="7"/>
      <c r="J301" s="7"/>
      <c r="K301" s="7"/>
      <c r="L301" s="7"/>
      <c r="M301" s="7"/>
      <c r="N301" s="7"/>
      <c r="O301" s="7"/>
      <c r="P301" s="7"/>
    </row>
    <row r="302" spans="1:16" ht="81" customHeight="1">
      <c r="A302" s="7"/>
      <c r="B302" s="7"/>
      <c r="C302" s="7"/>
      <c r="D302" s="7"/>
      <c r="E302" s="7"/>
      <c r="F302" s="7"/>
      <c r="G302" s="7"/>
      <c r="H302" s="7"/>
      <c r="I302" s="7"/>
      <c r="J302" s="7"/>
      <c r="K302" s="7"/>
      <c r="L302" s="7"/>
      <c r="M302" s="7"/>
      <c r="N302" s="7"/>
      <c r="O302" s="7"/>
      <c r="P302" s="7"/>
    </row>
    <row r="303" spans="1:16" ht="81" customHeight="1">
      <c r="A303" s="7"/>
      <c r="B303" s="7"/>
      <c r="C303" s="7"/>
      <c r="D303" s="7"/>
      <c r="E303" s="7"/>
      <c r="F303" s="7"/>
      <c r="G303" s="7"/>
      <c r="H303" s="7"/>
      <c r="I303" s="7"/>
      <c r="J303" s="7"/>
      <c r="K303" s="7"/>
      <c r="L303" s="7"/>
      <c r="M303" s="7"/>
      <c r="N303" s="7"/>
      <c r="O303" s="7"/>
      <c r="P303" s="7"/>
    </row>
    <row r="304" spans="1:16" ht="81" customHeight="1">
      <c r="A304" s="7"/>
      <c r="B304" s="7"/>
      <c r="C304" s="7"/>
      <c r="D304" s="7"/>
      <c r="E304" s="7"/>
      <c r="F304" s="7"/>
      <c r="G304" s="7"/>
      <c r="H304" s="7"/>
      <c r="I304" s="7"/>
      <c r="J304" s="7"/>
      <c r="K304" s="7"/>
      <c r="L304" s="7"/>
      <c r="M304" s="7"/>
      <c r="N304" s="7"/>
      <c r="O304" s="7"/>
      <c r="P304" s="7"/>
    </row>
    <row r="305" spans="1:16" ht="81" customHeight="1">
      <c r="A305" s="7"/>
      <c r="B305" s="7"/>
      <c r="C305" s="7"/>
      <c r="D305" s="7"/>
      <c r="E305" s="7"/>
      <c r="F305" s="7"/>
      <c r="G305" s="7"/>
      <c r="H305" s="7"/>
      <c r="I305" s="7"/>
      <c r="J305" s="7"/>
      <c r="K305" s="7"/>
      <c r="L305" s="7"/>
      <c r="M305" s="7"/>
      <c r="N305" s="7"/>
      <c r="O305" s="7"/>
      <c r="P305" s="7"/>
    </row>
    <row r="306" spans="1:16" ht="81" customHeight="1">
      <c r="A306" s="7"/>
      <c r="B306" s="7"/>
      <c r="C306" s="7"/>
      <c r="D306" s="7"/>
      <c r="E306" s="7"/>
      <c r="F306" s="7"/>
      <c r="G306" s="7"/>
      <c r="H306" s="7"/>
      <c r="I306" s="7"/>
      <c r="J306" s="7"/>
      <c r="K306" s="7"/>
      <c r="L306" s="7"/>
      <c r="M306" s="7"/>
      <c r="N306" s="7"/>
      <c r="O306" s="7"/>
      <c r="P306" s="7"/>
    </row>
    <row r="307" spans="1:16" ht="81" customHeight="1">
      <c r="A307" s="7"/>
      <c r="B307" s="7"/>
      <c r="C307" s="7"/>
      <c r="D307" s="7"/>
      <c r="E307" s="7"/>
      <c r="F307" s="7"/>
      <c r="G307" s="7"/>
      <c r="H307" s="7"/>
      <c r="I307" s="7"/>
      <c r="J307" s="7"/>
      <c r="K307" s="7"/>
      <c r="L307" s="7"/>
      <c r="M307" s="7"/>
      <c r="N307" s="7"/>
      <c r="O307" s="7"/>
      <c r="P307" s="7"/>
    </row>
    <row r="308" spans="1:16" ht="81" customHeight="1">
      <c r="A308" s="7"/>
      <c r="B308" s="7"/>
      <c r="C308" s="7"/>
      <c r="D308" s="7"/>
      <c r="E308" s="7"/>
      <c r="F308" s="7"/>
      <c r="G308" s="7"/>
      <c r="H308" s="7"/>
      <c r="I308" s="7"/>
      <c r="J308" s="7"/>
      <c r="K308" s="7"/>
      <c r="L308" s="7"/>
      <c r="M308" s="7"/>
      <c r="N308" s="7"/>
      <c r="O308" s="7"/>
      <c r="P308" s="7"/>
    </row>
    <row r="309" spans="1:16" ht="81" customHeight="1">
      <c r="A309" s="7"/>
      <c r="B309" s="7"/>
      <c r="C309" s="7"/>
      <c r="D309" s="7"/>
      <c r="E309" s="7"/>
      <c r="F309" s="7"/>
      <c r="G309" s="7"/>
      <c r="H309" s="7"/>
      <c r="I309" s="7"/>
      <c r="J309" s="7"/>
      <c r="K309" s="7"/>
      <c r="L309" s="7"/>
      <c r="M309" s="7"/>
      <c r="N309" s="7"/>
      <c r="O309" s="7"/>
      <c r="P309" s="7"/>
    </row>
    <row r="310" spans="1:16" ht="81" customHeight="1">
      <c r="A310" s="7"/>
      <c r="B310" s="7"/>
      <c r="C310" s="7"/>
      <c r="D310" s="7"/>
      <c r="E310" s="7"/>
      <c r="F310" s="7"/>
      <c r="G310" s="7"/>
      <c r="H310" s="7"/>
      <c r="I310" s="7"/>
      <c r="J310" s="7"/>
      <c r="K310" s="7"/>
      <c r="L310" s="7"/>
      <c r="M310" s="7"/>
      <c r="N310" s="7"/>
      <c r="O310" s="7"/>
      <c r="P310" s="7"/>
    </row>
    <row r="311" spans="1:16" ht="81" customHeight="1">
      <c r="A311" s="7"/>
      <c r="B311" s="7"/>
      <c r="C311" s="7"/>
      <c r="D311" s="7"/>
      <c r="E311" s="7"/>
      <c r="F311" s="7"/>
      <c r="G311" s="7"/>
      <c r="H311" s="7"/>
      <c r="I311" s="7"/>
      <c r="J311" s="7"/>
      <c r="K311" s="7"/>
      <c r="L311" s="7"/>
      <c r="M311" s="7"/>
      <c r="N311" s="7"/>
      <c r="O311" s="7"/>
      <c r="P311" s="7"/>
    </row>
    <row r="312" spans="1:16" ht="81" customHeight="1">
      <c r="A312" s="7"/>
      <c r="B312" s="7"/>
      <c r="C312" s="7"/>
      <c r="D312" s="7"/>
      <c r="E312" s="7"/>
      <c r="F312" s="7"/>
      <c r="G312" s="7"/>
      <c r="H312" s="7"/>
      <c r="I312" s="7"/>
      <c r="J312" s="7"/>
      <c r="K312" s="7"/>
      <c r="L312" s="7"/>
      <c r="M312" s="7"/>
      <c r="N312" s="7"/>
      <c r="O312" s="7"/>
      <c r="P312" s="7"/>
    </row>
    <row r="313" spans="1:16" ht="81" customHeight="1">
      <c r="A313" s="7"/>
      <c r="B313" s="7"/>
      <c r="C313" s="7"/>
      <c r="D313" s="7"/>
      <c r="E313" s="7"/>
      <c r="F313" s="7"/>
      <c r="G313" s="7"/>
      <c r="H313" s="7"/>
      <c r="I313" s="7"/>
      <c r="J313" s="7"/>
      <c r="K313" s="7"/>
      <c r="L313" s="7"/>
      <c r="M313" s="7"/>
      <c r="N313" s="7"/>
      <c r="O313" s="7"/>
      <c r="P313" s="7"/>
    </row>
    <row r="314" spans="1:16" ht="81" customHeight="1">
      <c r="A314" s="7"/>
      <c r="B314" s="7"/>
      <c r="C314" s="7"/>
      <c r="D314" s="7"/>
      <c r="E314" s="7"/>
      <c r="F314" s="7"/>
      <c r="G314" s="7"/>
      <c r="H314" s="7"/>
      <c r="I314" s="7"/>
      <c r="J314" s="7"/>
      <c r="K314" s="7"/>
      <c r="L314" s="7"/>
      <c r="M314" s="7"/>
      <c r="N314" s="7"/>
      <c r="O314" s="7"/>
      <c r="P314" s="7"/>
    </row>
    <row r="315" spans="1:16" ht="81" customHeight="1">
      <c r="A315" s="7"/>
      <c r="B315" s="7"/>
      <c r="C315" s="7"/>
      <c r="D315" s="7"/>
      <c r="E315" s="7"/>
      <c r="F315" s="7"/>
      <c r="G315" s="7"/>
      <c r="H315" s="7"/>
      <c r="I315" s="7"/>
      <c r="J315" s="7"/>
      <c r="K315" s="7"/>
      <c r="L315" s="7"/>
      <c r="M315" s="7"/>
      <c r="N315" s="7"/>
      <c r="O315" s="7"/>
      <c r="P315" s="7"/>
    </row>
    <row r="316" spans="1:16" ht="81" customHeight="1">
      <c r="A316" s="7"/>
      <c r="B316" s="7"/>
      <c r="C316" s="7"/>
      <c r="D316" s="7"/>
      <c r="E316" s="7"/>
      <c r="F316" s="7"/>
      <c r="G316" s="7"/>
      <c r="H316" s="7"/>
      <c r="I316" s="7"/>
      <c r="J316" s="7"/>
      <c r="K316" s="7"/>
      <c r="L316" s="7"/>
      <c r="M316" s="7"/>
      <c r="N316" s="7"/>
      <c r="O316" s="7"/>
      <c r="P316" s="7"/>
    </row>
    <row r="317" spans="1:16" ht="81" customHeight="1">
      <c r="A317" s="7"/>
      <c r="B317" s="7"/>
      <c r="C317" s="7"/>
      <c r="D317" s="7"/>
      <c r="E317" s="7"/>
      <c r="F317" s="7"/>
      <c r="G317" s="7"/>
      <c r="H317" s="7"/>
      <c r="I317" s="7"/>
      <c r="J317" s="7"/>
      <c r="K317" s="7"/>
      <c r="L317" s="7"/>
      <c r="M317" s="7"/>
      <c r="N317" s="7"/>
      <c r="O317" s="7"/>
      <c r="P317" s="7"/>
    </row>
    <row r="318" spans="1:16" ht="81" customHeight="1">
      <c r="A318" s="7"/>
      <c r="B318" s="7"/>
      <c r="C318" s="7"/>
      <c r="D318" s="7"/>
      <c r="E318" s="7"/>
      <c r="F318" s="7"/>
      <c r="G318" s="7"/>
      <c r="H318" s="7"/>
      <c r="I318" s="7"/>
      <c r="J318" s="7"/>
      <c r="K318" s="7"/>
      <c r="L318" s="7"/>
      <c r="M318" s="7"/>
      <c r="N318" s="7"/>
      <c r="O318" s="7"/>
      <c r="P318" s="7"/>
    </row>
    <row r="319" spans="1:16" ht="81" customHeight="1">
      <c r="A319" s="7"/>
      <c r="B319" s="7"/>
      <c r="C319" s="7"/>
      <c r="D319" s="7"/>
      <c r="E319" s="7"/>
      <c r="F319" s="7"/>
      <c r="G319" s="7"/>
      <c r="H319" s="7"/>
      <c r="I319" s="7"/>
      <c r="J319" s="7"/>
      <c r="K319" s="7"/>
      <c r="L319" s="7"/>
      <c r="M319" s="7"/>
      <c r="N319" s="7"/>
      <c r="O319" s="7"/>
      <c r="P319" s="7"/>
    </row>
    <row r="320" spans="1:16" ht="81" customHeight="1">
      <c r="A320" s="7"/>
      <c r="B320" s="7"/>
      <c r="C320" s="7"/>
      <c r="D320" s="7"/>
      <c r="E320" s="7"/>
      <c r="F320" s="7"/>
      <c r="G320" s="7"/>
      <c r="H320" s="7"/>
      <c r="I320" s="7"/>
      <c r="J320" s="7"/>
      <c r="K320" s="7"/>
      <c r="L320" s="7"/>
      <c r="M320" s="7"/>
      <c r="N320" s="7"/>
      <c r="O320" s="7"/>
      <c r="P320" s="7"/>
    </row>
    <row r="321" spans="1:16" ht="81" customHeight="1">
      <c r="A321" s="7"/>
      <c r="B321" s="7"/>
      <c r="C321" s="7"/>
      <c r="D321" s="7"/>
      <c r="E321" s="7"/>
      <c r="F321" s="7"/>
      <c r="G321" s="7"/>
      <c r="H321" s="7"/>
      <c r="I321" s="7"/>
      <c r="J321" s="7"/>
      <c r="K321" s="7"/>
      <c r="L321" s="7"/>
      <c r="M321" s="7"/>
      <c r="N321" s="7"/>
      <c r="O321" s="7"/>
      <c r="P321" s="7"/>
    </row>
    <row r="322" spans="1:16" ht="81" customHeight="1">
      <c r="A322" s="7"/>
      <c r="B322" s="7"/>
      <c r="C322" s="7"/>
      <c r="D322" s="7"/>
      <c r="E322" s="7"/>
      <c r="F322" s="7"/>
      <c r="G322" s="7"/>
      <c r="H322" s="7"/>
      <c r="I322" s="7"/>
      <c r="J322" s="7"/>
      <c r="K322" s="7"/>
      <c r="L322" s="7"/>
      <c r="M322" s="7"/>
      <c r="N322" s="7"/>
      <c r="O322" s="7"/>
      <c r="P322" s="7"/>
    </row>
    <row r="323" spans="1:16" ht="81" customHeight="1">
      <c r="A323" s="7"/>
      <c r="B323" s="7"/>
      <c r="C323" s="7"/>
      <c r="D323" s="7"/>
      <c r="E323" s="7"/>
      <c r="F323" s="7"/>
      <c r="G323" s="7"/>
      <c r="H323" s="7"/>
      <c r="I323" s="7"/>
      <c r="J323" s="7"/>
      <c r="K323" s="7"/>
      <c r="L323" s="7"/>
      <c r="M323" s="7"/>
      <c r="N323" s="7"/>
      <c r="O323" s="7"/>
      <c r="P323" s="7"/>
    </row>
    <row r="324" spans="1:16" ht="81" customHeight="1">
      <c r="A324" s="7"/>
      <c r="B324" s="7"/>
      <c r="C324" s="7"/>
      <c r="D324" s="7"/>
      <c r="E324" s="7"/>
      <c r="F324" s="7"/>
      <c r="G324" s="7"/>
      <c r="H324" s="7"/>
      <c r="I324" s="7"/>
      <c r="J324" s="7"/>
      <c r="K324" s="7"/>
      <c r="L324" s="7"/>
      <c r="M324" s="7"/>
      <c r="N324" s="7"/>
      <c r="O324" s="7"/>
      <c r="P324" s="7"/>
    </row>
    <row r="325" spans="1:16" ht="81" customHeight="1">
      <c r="A325" s="7"/>
      <c r="B325" s="7"/>
      <c r="C325" s="7"/>
      <c r="D325" s="7"/>
      <c r="E325" s="7"/>
      <c r="F325" s="7"/>
      <c r="G325" s="7"/>
      <c r="H325" s="7"/>
      <c r="I325" s="7"/>
      <c r="J325" s="7"/>
      <c r="K325" s="7"/>
      <c r="L325" s="7"/>
      <c r="M325" s="7"/>
      <c r="N325" s="7"/>
      <c r="O325" s="7"/>
      <c r="P325" s="7"/>
    </row>
    <row r="326" spans="1:16" ht="81" customHeight="1">
      <c r="A326" s="7"/>
      <c r="B326" s="7"/>
      <c r="C326" s="7"/>
      <c r="D326" s="7"/>
      <c r="E326" s="7"/>
      <c r="F326" s="7"/>
      <c r="G326" s="7"/>
      <c r="H326" s="7"/>
      <c r="I326" s="7"/>
      <c r="J326" s="7"/>
      <c r="K326" s="7"/>
      <c r="L326" s="7"/>
      <c r="M326" s="7"/>
      <c r="N326" s="7"/>
      <c r="O326" s="7"/>
      <c r="P326" s="7"/>
    </row>
    <row r="327" spans="1:16" ht="81" customHeight="1">
      <c r="A327" s="7"/>
      <c r="B327" s="7"/>
      <c r="C327" s="7"/>
      <c r="D327" s="7"/>
      <c r="E327" s="7"/>
      <c r="F327" s="7"/>
      <c r="G327" s="7"/>
      <c r="H327" s="7"/>
      <c r="I327" s="7"/>
      <c r="J327" s="7"/>
      <c r="K327" s="7"/>
      <c r="L327" s="7"/>
      <c r="M327" s="7"/>
      <c r="N327" s="7"/>
      <c r="O327" s="7"/>
      <c r="P327" s="7"/>
    </row>
    <row r="328" spans="1:16" ht="81" customHeight="1">
      <c r="A328" s="7"/>
      <c r="B328" s="7"/>
      <c r="C328" s="7"/>
      <c r="D328" s="7"/>
      <c r="E328" s="7"/>
      <c r="F328" s="7"/>
      <c r="G328" s="7"/>
      <c r="H328" s="7"/>
      <c r="I328" s="7"/>
      <c r="J328" s="7"/>
      <c r="K328" s="7"/>
      <c r="L328" s="7"/>
      <c r="M328" s="7"/>
      <c r="N328" s="7"/>
      <c r="O328" s="7"/>
      <c r="P328" s="7"/>
    </row>
    <row r="329" spans="1:16" ht="81" customHeight="1">
      <c r="A329" s="7"/>
      <c r="B329" s="7"/>
      <c r="C329" s="7"/>
      <c r="D329" s="7"/>
      <c r="E329" s="7"/>
      <c r="F329" s="7"/>
      <c r="G329" s="7"/>
      <c r="H329" s="7"/>
      <c r="I329" s="7"/>
      <c r="J329" s="7"/>
      <c r="K329" s="7"/>
      <c r="L329" s="7"/>
      <c r="M329" s="7"/>
      <c r="N329" s="7"/>
      <c r="O329" s="7"/>
      <c r="P329" s="7"/>
    </row>
    <row r="330" spans="1:16" ht="81" customHeight="1">
      <c r="A330" s="7"/>
      <c r="B330" s="7"/>
      <c r="C330" s="7"/>
      <c r="D330" s="7"/>
      <c r="E330" s="7"/>
      <c r="F330" s="7"/>
      <c r="G330" s="7"/>
      <c r="H330" s="7"/>
      <c r="I330" s="7"/>
      <c r="J330" s="7"/>
      <c r="K330" s="7"/>
      <c r="L330" s="7"/>
      <c r="M330" s="7"/>
      <c r="N330" s="7"/>
      <c r="O330" s="7"/>
      <c r="P330" s="7"/>
    </row>
    <row r="331" spans="1:16" ht="81" customHeight="1">
      <c r="A331" s="7"/>
      <c r="B331" s="7"/>
      <c r="C331" s="7"/>
      <c r="D331" s="7"/>
      <c r="E331" s="7"/>
      <c r="F331" s="7"/>
      <c r="G331" s="7"/>
      <c r="H331" s="7"/>
      <c r="I331" s="7"/>
      <c r="J331" s="7"/>
      <c r="K331" s="7"/>
      <c r="L331" s="7"/>
      <c r="M331" s="7"/>
      <c r="N331" s="7"/>
      <c r="O331" s="7"/>
      <c r="P331" s="7"/>
    </row>
    <row r="332" spans="1:16" ht="81" customHeight="1">
      <c r="A332" s="7"/>
      <c r="B332" s="7"/>
      <c r="C332" s="7"/>
      <c r="D332" s="7"/>
      <c r="E332" s="7"/>
      <c r="F332" s="7"/>
      <c r="G332" s="7"/>
      <c r="H332" s="7"/>
      <c r="I332" s="7"/>
      <c r="J332" s="7"/>
      <c r="K332" s="7"/>
      <c r="L332" s="7"/>
      <c r="M332" s="7"/>
      <c r="N332" s="7"/>
      <c r="O332" s="7"/>
      <c r="P332" s="7"/>
    </row>
    <row r="333" spans="1:16" ht="81" customHeight="1">
      <c r="A333" s="7"/>
      <c r="B333" s="7"/>
      <c r="C333" s="7"/>
      <c r="D333" s="7"/>
      <c r="E333" s="7"/>
      <c r="F333" s="7"/>
      <c r="G333" s="7"/>
      <c r="H333" s="7"/>
      <c r="I333" s="7"/>
      <c r="J333" s="7"/>
      <c r="K333" s="7"/>
      <c r="L333" s="7"/>
      <c r="M333" s="7"/>
      <c r="N333" s="7"/>
      <c r="O333" s="7"/>
      <c r="P333" s="7"/>
    </row>
    <row r="334" spans="1:16" ht="81" customHeight="1">
      <c r="A334" s="7"/>
      <c r="B334" s="7"/>
      <c r="C334" s="7"/>
      <c r="D334" s="7"/>
      <c r="E334" s="7"/>
      <c r="F334" s="7"/>
      <c r="G334" s="7"/>
      <c r="H334" s="7"/>
      <c r="I334" s="7"/>
      <c r="J334" s="7"/>
      <c r="K334" s="7"/>
      <c r="L334" s="7"/>
      <c r="M334" s="7"/>
      <c r="N334" s="7"/>
      <c r="O334" s="7"/>
      <c r="P334" s="7"/>
    </row>
    <row r="335" spans="1:16" ht="81" customHeight="1">
      <c r="A335" s="7"/>
      <c r="B335" s="7"/>
      <c r="C335" s="7"/>
      <c r="D335" s="7"/>
      <c r="E335" s="7"/>
      <c r="F335" s="7"/>
      <c r="G335" s="7"/>
      <c r="H335" s="7"/>
      <c r="I335" s="7"/>
      <c r="J335" s="7"/>
      <c r="K335" s="7"/>
      <c r="L335" s="7"/>
      <c r="M335" s="7"/>
      <c r="N335" s="7"/>
      <c r="O335" s="7"/>
      <c r="P335" s="7"/>
    </row>
    <row r="336" spans="1:16" ht="81" customHeight="1">
      <c r="A336" s="7"/>
      <c r="B336" s="7"/>
      <c r="C336" s="7"/>
      <c r="D336" s="7"/>
      <c r="E336" s="7"/>
      <c r="F336" s="7"/>
      <c r="G336" s="7"/>
      <c r="H336" s="7"/>
      <c r="I336" s="7"/>
      <c r="J336" s="7"/>
      <c r="K336" s="7"/>
      <c r="L336" s="7"/>
      <c r="M336" s="7"/>
      <c r="N336" s="7"/>
      <c r="O336" s="7"/>
      <c r="P336" s="7"/>
    </row>
    <row r="337" spans="1:16" ht="81" customHeight="1">
      <c r="A337" s="7"/>
      <c r="B337" s="7"/>
      <c r="C337" s="7"/>
      <c r="D337" s="7"/>
      <c r="E337" s="7"/>
      <c r="F337" s="7"/>
      <c r="G337" s="7"/>
      <c r="H337" s="7"/>
      <c r="I337" s="7"/>
      <c r="J337" s="7"/>
      <c r="K337" s="7"/>
      <c r="L337" s="7"/>
      <c r="M337" s="7"/>
      <c r="N337" s="7"/>
      <c r="O337" s="7"/>
      <c r="P337" s="7"/>
    </row>
    <row r="338" spans="1:16" ht="81" customHeight="1">
      <c r="A338" s="7"/>
      <c r="B338" s="7"/>
      <c r="C338" s="7"/>
      <c r="D338" s="7"/>
      <c r="E338" s="7"/>
      <c r="F338" s="7"/>
      <c r="G338" s="7"/>
      <c r="H338" s="7"/>
      <c r="I338" s="7"/>
      <c r="J338" s="7"/>
      <c r="K338" s="7"/>
      <c r="L338" s="7"/>
      <c r="M338" s="7"/>
      <c r="N338" s="7"/>
      <c r="O338" s="7"/>
      <c r="P338" s="7"/>
    </row>
    <row r="339" spans="1:16" ht="81" customHeight="1">
      <c r="A339" s="7"/>
      <c r="B339" s="7"/>
      <c r="C339" s="7"/>
      <c r="D339" s="7"/>
      <c r="E339" s="7"/>
      <c r="F339" s="7"/>
      <c r="G339" s="7"/>
      <c r="H339" s="7"/>
      <c r="I339" s="7"/>
      <c r="J339" s="7"/>
      <c r="K339" s="7"/>
      <c r="L339" s="7"/>
      <c r="M339" s="7"/>
      <c r="N339" s="7"/>
      <c r="O339" s="7"/>
      <c r="P339" s="7"/>
    </row>
    <row r="340" spans="1:16" ht="81" customHeight="1">
      <c r="A340" s="7"/>
      <c r="B340" s="7"/>
      <c r="C340" s="7"/>
      <c r="D340" s="7"/>
      <c r="E340" s="7"/>
      <c r="F340" s="7"/>
      <c r="G340" s="7"/>
      <c r="H340" s="7"/>
      <c r="I340" s="7"/>
      <c r="J340" s="7"/>
      <c r="K340" s="7"/>
      <c r="L340" s="7"/>
      <c r="M340" s="7"/>
      <c r="N340" s="7"/>
      <c r="O340" s="7"/>
      <c r="P340" s="7"/>
    </row>
    <row r="341" spans="1:16" ht="81" customHeight="1">
      <c r="A341" s="7"/>
      <c r="B341" s="7"/>
      <c r="C341" s="7"/>
      <c r="D341" s="7"/>
      <c r="E341" s="7"/>
      <c r="F341" s="7"/>
      <c r="G341" s="7"/>
      <c r="H341" s="7"/>
      <c r="I341" s="7"/>
      <c r="J341" s="7"/>
      <c r="K341" s="7"/>
      <c r="L341" s="7"/>
      <c r="M341" s="7"/>
      <c r="N341" s="7"/>
      <c r="O341" s="7"/>
      <c r="P341" s="7"/>
    </row>
    <row r="342" spans="1:16" ht="81" customHeight="1">
      <c r="A342" s="7"/>
      <c r="B342" s="7"/>
      <c r="C342" s="7"/>
      <c r="D342" s="7"/>
      <c r="E342" s="7"/>
      <c r="F342" s="7"/>
      <c r="G342" s="7"/>
      <c r="H342" s="7"/>
      <c r="I342" s="7"/>
      <c r="J342" s="7"/>
      <c r="K342" s="7"/>
      <c r="L342" s="7"/>
      <c r="M342" s="7"/>
      <c r="N342" s="7"/>
      <c r="O342" s="7"/>
      <c r="P342" s="7"/>
    </row>
    <row r="343" spans="1:16" ht="81" customHeight="1">
      <c r="A343" s="7"/>
      <c r="B343" s="7"/>
      <c r="C343" s="7"/>
      <c r="D343" s="7"/>
      <c r="E343" s="7"/>
      <c r="F343" s="7"/>
      <c r="G343" s="7"/>
      <c r="H343" s="7"/>
      <c r="I343" s="7"/>
      <c r="J343" s="7"/>
      <c r="K343" s="7"/>
      <c r="L343" s="7"/>
      <c r="M343" s="7"/>
      <c r="N343" s="7"/>
      <c r="O343" s="7"/>
      <c r="P343" s="7"/>
    </row>
    <row r="344" spans="1:16" ht="81" customHeight="1">
      <c r="A344" s="7"/>
      <c r="B344" s="7"/>
      <c r="C344" s="7"/>
      <c r="D344" s="7"/>
      <c r="E344" s="7"/>
      <c r="F344" s="7"/>
      <c r="G344" s="7"/>
      <c r="H344" s="7"/>
      <c r="I344" s="7"/>
      <c r="J344" s="7"/>
      <c r="K344" s="7"/>
      <c r="L344" s="7"/>
      <c r="M344" s="7"/>
      <c r="N344" s="7"/>
      <c r="O344" s="7"/>
      <c r="P344" s="7"/>
    </row>
    <row r="345" spans="1:16" ht="81" customHeight="1">
      <c r="A345" s="7"/>
      <c r="B345" s="7"/>
      <c r="C345" s="7"/>
      <c r="D345" s="7"/>
      <c r="E345" s="7"/>
      <c r="F345" s="7"/>
      <c r="G345" s="7"/>
      <c r="H345" s="7"/>
      <c r="I345" s="7"/>
      <c r="J345" s="7"/>
      <c r="K345" s="7"/>
      <c r="L345" s="7"/>
      <c r="M345" s="7"/>
      <c r="N345" s="7"/>
      <c r="O345" s="7"/>
      <c r="P345" s="7"/>
    </row>
    <row r="346" spans="1:16" ht="81" customHeight="1">
      <c r="A346" s="7"/>
      <c r="B346" s="7"/>
      <c r="C346" s="7"/>
      <c r="D346" s="7"/>
      <c r="E346" s="7"/>
      <c r="F346" s="7"/>
      <c r="G346" s="7"/>
      <c r="H346" s="7"/>
      <c r="I346" s="7"/>
      <c r="J346" s="7"/>
      <c r="K346" s="7"/>
      <c r="L346" s="7"/>
      <c r="M346" s="7"/>
      <c r="N346" s="7"/>
      <c r="O346" s="7"/>
      <c r="P346" s="7"/>
    </row>
    <row r="347" spans="1:16" ht="81" customHeight="1">
      <c r="A347" s="7"/>
      <c r="B347" s="7"/>
      <c r="C347" s="7"/>
      <c r="D347" s="7"/>
      <c r="E347" s="7"/>
      <c r="F347" s="7"/>
      <c r="G347" s="7"/>
      <c r="H347" s="7"/>
      <c r="I347" s="7"/>
      <c r="J347" s="7"/>
      <c r="K347" s="7"/>
      <c r="L347" s="7"/>
      <c r="M347" s="7"/>
      <c r="N347" s="7"/>
      <c r="O347" s="7"/>
      <c r="P347" s="7"/>
    </row>
    <row r="348" spans="1:16" ht="81" customHeight="1">
      <c r="A348" s="7"/>
      <c r="B348" s="7"/>
      <c r="C348" s="7"/>
      <c r="D348" s="7"/>
      <c r="E348" s="7"/>
      <c r="F348" s="7"/>
      <c r="G348" s="7"/>
      <c r="H348" s="7"/>
      <c r="I348" s="7"/>
      <c r="J348" s="7"/>
      <c r="K348" s="7"/>
      <c r="L348" s="7"/>
      <c r="M348" s="7"/>
      <c r="N348" s="7"/>
      <c r="O348" s="7"/>
      <c r="P348" s="7"/>
    </row>
    <row r="349" spans="1:16" ht="81" customHeight="1">
      <c r="A349" s="7"/>
      <c r="B349" s="7"/>
      <c r="C349" s="7"/>
      <c r="D349" s="7"/>
      <c r="E349" s="7"/>
      <c r="F349" s="7"/>
      <c r="G349" s="7"/>
      <c r="H349" s="7"/>
      <c r="I349" s="7"/>
      <c r="J349" s="7"/>
      <c r="K349" s="7"/>
      <c r="L349" s="7"/>
      <c r="M349" s="7"/>
      <c r="N349" s="7"/>
      <c r="O349" s="7"/>
      <c r="P349" s="7"/>
    </row>
    <row r="350" spans="1:16" ht="81" customHeight="1">
      <c r="A350" s="7"/>
      <c r="B350" s="7"/>
      <c r="C350" s="7"/>
      <c r="D350" s="7"/>
      <c r="E350" s="7"/>
      <c r="F350" s="7"/>
      <c r="G350" s="7"/>
      <c r="H350" s="7"/>
      <c r="I350" s="7"/>
      <c r="J350" s="7"/>
      <c r="K350" s="7"/>
      <c r="L350" s="7"/>
      <c r="M350" s="7"/>
      <c r="N350" s="7"/>
      <c r="O350" s="7"/>
      <c r="P350" s="7"/>
    </row>
    <row r="351" spans="1:16" ht="81" customHeight="1">
      <c r="A351" s="7"/>
      <c r="B351" s="7"/>
      <c r="C351" s="7"/>
      <c r="D351" s="7"/>
      <c r="E351" s="7"/>
      <c r="F351" s="7"/>
      <c r="G351" s="7"/>
      <c r="H351" s="7"/>
      <c r="I351" s="7"/>
      <c r="J351" s="7"/>
      <c r="K351" s="7"/>
      <c r="L351" s="7"/>
      <c r="M351" s="7"/>
      <c r="N351" s="7"/>
      <c r="O351" s="7"/>
      <c r="P351" s="7"/>
    </row>
    <row r="352" spans="1:16" ht="81" customHeight="1">
      <c r="A352" s="7"/>
      <c r="B352" s="7"/>
      <c r="C352" s="7"/>
      <c r="D352" s="7"/>
      <c r="E352" s="7"/>
      <c r="F352" s="7"/>
      <c r="G352" s="7"/>
      <c r="H352" s="7"/>
      <c r="I352" s="7"/>
      <c r="J352" s="7"/>
      <c r="K352" s="7"/>
      <c r="L352" s="7"/>
      <c r="M352" s="7"/>
      <c r="N352" s="7"/>
      <c r="O352" s="7"/>
      <c r="P352" s="7"/>
    </row>
    <row r="353" spans="1:16" ht="81" customHeight="1">
      <c r="A353" s="7"/>
      <c r="B353" s="7"/>
      <c r="C353" s="7"/>
      <c r="D353" s="7"/>
      <c r="E353" s="7"/>
      <c r="F353" s="7"/>
      <c r="G353" s="7"/>
      <c r="H353" s="7"/>
      <c r="I353" s="7"/>
      <c r="J353" s="7"/>
      <c r="K353" s="7"/>
      <c r="L353" s="7"/>
      <c r="M353" s="7"/>
      <c r="N353" s="7"/>
      <c r="O353" s="7"/>
      <c r="P353" s="7"/>
    </row>
    <row r="354" spans="1:16" ht="81" customHeight="1">
      <c r="A354" s="7"/>
      <c r="B354" s="7"/>
      <c r="C354" s="7"/>
      <c r="D354" s="7"/>
      <c r="E354" s="7"/>
      <c r="F354" s="7"/>
      <c r="G354" s="7"/>
      <c r="H354" s="7"/>
      <c r="I354" s="7"/>
      <c r="J354" s="7"/>
      <c r="K354" s="7"/>
      <c r="L354" s="7"/>
      <c r="M354" s="7"/>
      <c r="N354" s="7"/>
      <c r="O354" s="7"/>
      <c r="P354" s="7"/>
    </row>
    <row r="355" spans="1:16" ht="17.5">
      <c r="A355" s="7"/>
      <c r="B355" s="7"/>
      <c r="C355" s="7"/>
      <c r="D355" s="7"/>
      <c r="E355" s="7"/>
      <c r="F355" s="7"/>
      <c r="G355" s="7"/>
      <c r="H355" s="7"/>
      <c r="I355" s="7"/>
      <c r="J355" s="7"/>
      <c r="K355" s="7"/>
      <c r="L355" s="7"/>
      <c r="M355" s="7"/>
      <c r="N355" s="7"/>
      <c r="O355" s="7"/>
      <c r="P355" s="7"/>
    </row>
    <row r="356" spans="1:16" ht="17.5">
      <c r="A356" s="7"/>
      <c r="B356" s="7"/>
      <c r="C356" s="7"/>
      <c r="D356" s="7"/>
      <c r="E356" s="7"/>
      <c r="F356" s="7"/>
      <c r="G356" s="7"/>
      <c r="H356" s="7"/>
      <c r="I356" s="7"/>
      <c r="J356" s="7"/>
      <c r="K356" s="7"/>
      <c r="L356" s="7"/>
      <c r="M356" s="7"/>
      <c r="N356" s="7"/>
      <c r="O356" s="7"/>
      <c r="P356" s="7"/>
    </row>
    <row r="357" spans="1:16" ht="17.5">
      <c r="A357" s="7"/>
      <c r="B357" s="7"/>
      <c r="C357" s="7"/>
      <c r="D357" s="7"/>
      <c r="E357" s="7"/>
      <c r="F357" s="7"/>
      <c r="G357" s="7"/>
      <c r="H357" s="7"/>
      <c r="I357" s="7"/>
      <c r="J357" s="7"/>
      <c r="K357" s="7"/>
      <c r="L357" s="7"/>
      <c r="M357" s="7"/>
      <c r="N357" s="7"/>
      <c r="O357" s="7"/>
      <c r="P357" s="7"/>
    </row>
    <row r="358" spans="1:16" ht="17.5">
      <c r="A358" s="7"/>
      <c r="B358" s="7"/>
      <c r="C358" s="7"/>
      <c r="D358" s="7"/>
      <c r="E358" s="7"/>
      <c r="F358" s="7"/>
      <c r="G358" s="7"/>
      <c r="H358" s="7"/>
      <c r="I358" s="7"/>
      <c r="J358" s="7"/>
      <c r="K358" s="7"/>
      <c r="L358" s="7"/>
      <c r="M358" s="7"/>
      <c r="N358" s="7"/>
      <c r="O358" s="7"/>
      <c r="P358" s="7"/>
    </row>
    <row r="359" spans="1:16" ht="17.5">
      <c r="A359" s="7"/>
      <c r="B359" s="7"/>
      <c r="C359" s="7"/>
      <c r="D359" s="7"/>
      <c r="E359" s="7"/>
      <c r="F359" s="7"/>
      <c r="G359" s="7"/>
      <c r="H359" s="7"/>
      <c r="I359" s="7"/>
      <c r="J359" s="7"/>
      <c r="K359" s="7"/>
      <c r="L359" s="7"/>
      <c r="M359" s="7"/>
      <c r="N359" s="7"/>
      <c r="O359" s="7"/>
      <c r="P359" s="7"/>
    </row>
    <row r="360" spans="1:16" ht="17.5">
      <c r="A360" s="7"/>
      <c r="B360" s="7"/>
      <c r="C360" s="7"/>
      <c r="D360" s="7"/>
      <c r="E360" s="7"/>
      <c r="F360" s="7"/>
      <c r="G360" s="7"/>
      <c r="H360" s="7"/>
      <c r="I360" s="7"/>
      <c r="J360" s="7"/>
      <c r="K360" s="7"/>
      <c r="L360" s="7"/>
      <c r="M360" s="7"/>
      <c r="N360" s="7"/>
      <c r="O360" s="7"/>
      <c r="P360" s="7"/>
    </row>
    <row r="361" spans="1:16" ht="17.5">
      <c r="A361" s="7"/>
      <c r="B361" s="7"/>
      <c r="C361" s="7"/>
      <c r="D361" s="7"/>
      <c r="E361" s="7"/>
      <c r="F361" s="7"/>
      <c r="G361" s="7"/>
      <c r="H361" s="7"/>
      <c r="I361" s="7"/>
      <c r="J361" s="7"/>
      <c r="K361" s="7"/>
      <c r="L361" s="7"/>
      <c r="M361" s="7"/>
      <c r="N361" s="7"/>
      <c r="O361" s="7"/>
      <c r="P361" s="7"/>
    </row>
    <row r="362" spans="1:16" ht="17.5">
      <c r="A362" s="7"/>
      <c r="B362" s="7"/>
      <c r="C362" s="7"/>
      <c r="D362" s="7"/>
      <c r="E362" s="7"/>
      <c r="F362" s="7"/>
      <c r="G362" s="7"/>
      <c r="H362" s="7"/>
      <c r="I362" s="7"/>
      <c r="J362" s="7"/>
      <c r="K362" s="7"/>
      <c r="L362" s="7"/>
      <c r="M362" s="7"/>
      <c r="N362" s="7"/>
      <c r="O362" s="7"/>
      <c r="P362" s="7"/>
    </row>
    <row r="363" spans="1:16" ht="17.5">
      <c r="A363" s="7"/>
      <c r="B363" s="7"/>
      <c r="C363" s="7"/>
      <c r="D363" s="7"/>
      <c r="E363" s="7"/>
      <c r="F363" s="7"/>
      <c r="G363" s="7"/>
      <c r="H363" s="7"/>
      <c r="I363" s="7"/>
      <c r="J363" s="7"/>
      <c r="K363" s="7"/>
      <c r="L363" s="7"/>
      <c r="M363" s="7"/>
      <c r="N363" s="7"/>
      <c r="O363" s="7"/>
      <c r="P363" s="7"/>
    </row>
    <row r="364" spans="1:16" ht="17.5">
      <c r="A364" s="7"/>
      <c r="B364" s="7"/>
      <c r="C364" s="7"/>
      <c r="D364" s="7"/>
      <c r="E364" s="7"/>
      <c r="F364" s="7"/>
      <c r="G364" s="7"/>
      <c r="H364" s="7"/>
      <c r="I364" s="7"/>
      <c r="J364" s="7"/>
      <c r="K364" s="7"/>
      <c r="L364" s="7"/>
      <c r="M364" s="7"/>
      <c r="N364" s="7"/>
      <c r="O364" s="7"/>
      <c r="P364" s="7"/>
    </row>
    <row r="365" spans="1:16" ht="17.5">
      <c r="A365" s="7"/>
      <c r="B365" s="7"/>
      <c r="C365" s="7"/>
      <c r="D365" s="7"/>
      <c r="E365" s="7"/>
      <c r="F365" s="7"/>
      <c r="G365" s="7"/>
      <c r="H365" s="7"/>
      <c r="I365" s="7"/>
      <c r="J365" s="7"/>
      <c r="K365" s="7"/>
      <c r="L365" s="7"/>
      <c r="M365" s="7"/>
      <c r="N365" s="7"/>
      <c r="O365" s="7"/>
      <c r="P365" s="7"/>
    </row>
    <row r="366" spans="1:16" ht="17.5">
      <c r="A366" s="7"/>
      <c r="B366" s="7"/>
      <c r="C366" s="7"/>
      <c r="D366" s="7"/>
      <c r="E366" s="7"/>
      <c r="F366" s="7"/>
      <c r="G366" s="7"/>
      <c r="H366" s="7"/>
      <c r="I366" s="7"/>
      <c r="J366" s="7"/>
      <c r="K366" s="7"/>
      <c r="L366" s="7"/>
      <c r="M366" s="7"/>
      <c r="N366" s="7"/>
      <c r="O366" s="7"/>
      <c r="P366" s="7"/>
    </row>
    <row r="367" spans="1:16" ht="17.5">
      <c r="A367" s="7"/>
      <c r="B367" s="7"/>
      <c r="C367" s="7"/>
      <c r="D367" s="7"/>
      <c r="E367" s="7"/>
      <c r="F367" s="7"/>
      <c r="G367" s="7"/>
      <c r="H367" s="7"/>
      <c r="I367" s="7"/>
      <c r="J367" s="7"/>
      <c r="K367" s="7"/>
      <c r="L367" s="7"/>
      <c r="M367" s="7"/>
      <c r="N367" s="7"/>
      <c r="O367" s="7"/>
      <c r="P367" s="7"/>
    </row>
    <row r="368" spans="1:16" ht="17.5">
      <c r="A368" s="7"/>
      <c r="B368" s="7"/>
      <c r="C368" s="7"/>
      <c r="D368" s="7"/>
      <c r="E368" s="7"/>
      <c r="F368" s="7"/>
      <c r="G368" s="7"/>
      <c r="H368" s="7"/>
      <c r="I368" s="7"/>
      <c r="J368" s="7"/>
      <c r="K368" s="7"/>
      <c r="L368" s="7"/>
      <c r="M368" s="7"/>
      <c r="N368" s="7"/>
      <c r="O368" s="7"/>
      <c r="P368" s="7"/>
    </row>
    <row r="369" spans="1:16" ht="17.5">
      <c r="A369" s="7"/>
      <c r="B369" s="7"/>
      <c r="C369" s="7"/>
      <c r="D369" s="7"/>
      <c r="E369" s="7"/>
      <c r="F369" s="7"/>
      <c r="G369" s="7"/>
      <c r="H369" s="7"/>
      <c r="I369" s="7"/>
      <c r="J369" s="7"/>
      <c r="K369" s="7"/>
      <c r="L369" s="7"/>
      <c r="M369" s="7"/>
      <c r="N369" s="7"/>
      <c r="O369" s="7"/>
      <c r="P369" s="7"/>
    </row>
    <row r="370" spans="1:16" ht="17.5">
      <c r="A370" s="7"/>
      <c r="B370" s="7"/>
      <c r="C370" s="7"/>
      <c r="D370" s="7"/>
      <c r="E370" s="7"/>
      <c r="F370" s="7"/>
      <c r="G370" s="7"/>
      <c r="H370" s="7"/>
      <c r="I370" s="7"/>
      <c r="J370" s="7"/>
      <c r="K370" s="7"/>
      <c r="L370" s="7"/>
      <c r="M370" s="7"/>
      <c r="N370" s="7"/>
      <c r="O370" s="7"/>
      <c r="P370" s="7"/>
    </row>
    <row r="371" spans="1:16" ht="17.5">
      <c r="A371" s="7"/>
      <c r="B371" s="7"/>
      <c r="C371" s="7"/>
      <c r="D371" s="7"/>
      <c r="E371" s="7"/>
      <c r="F371" s="7"/>
      <c r="G371" s="7"/>
      <c r="H371" s="7"/>
      <c r="I371" s="7"/>
      <c r="J371" s="7"/>
      <c r="K371" s="7"/>
      <c r="L371" s="7"/>
      <c r="M371" s="7"/>
      <c r="N371" s="7"/>
      <c r="O371" s="7"/>
      <c r="P371" s="7"/>
    </row>
    <row r="372" spans="1:16" ht="17.5">
      <c r="A372" s="7"/>
      <c r="B372" s="7"/>
      <c r="C372" s="7"/>
      <c r="D372" s="7"/>
      <c r="E372" s="7"/>
      <c r="F372" s="7"/>
      <c r="G372" s="7"/>
      <c r="H372" s="7"/>
      <c r="I372" s="7"/>
      <c r="J372" s="7"/>
      <c r="K372" s="7"/>
      <c r="L372" s="7"/>
      <c r="M372" s="7"/>
      <c r="N372" s="7"/>
      <c r="O372" s="7"/>
      <c r="P372" s="7"/>
    </row>
    <row r="373" spans="1:16" ht="17.5">
      <c r="A373" s="7"/>
      <c r="B373" s="7"/>
      <c r="C373" s="7"/>
      <c r="D373" s="7"/>
      <c r="E373" s="7"/>
      <c r="F373" s="7"/>
      <c r="G373" s="7"/>
      <c r="H373" s="7"/>
      <c r="I373" s="7"/>
      <c r="J373" s="7"/>
      <c r="K373" s="7"/>
      <c r="L373" s="7"/>
      <c r="M373" s="7"/>
      <c r="N373" s="7"/>
      <c r="O373" s="7"/>
      <c r="P373" s="7"/>
    </row>
    <row r="374" spans="1:16" ht="17.5">
      <c r="A374" s="7"/>
      <c r="B374" s="7"/>
      <c r="C374" s="7"/>
      <c r="D374" s="7"/>
      <c r="E374" s="7"/>
      <c r="F374" s="7"/>
      <c r="G374" s="7"/>
      <c r="H374" s="7"/>
      <c r="I374" s="7"/>
      <c r="J374" s="7"/>
      <c r="K374" s="7"/>
      <c r="L374" s="7"/>
      <c r="M374" s="7"/>
      <c r="N374" s="7"/>
      <c r="O374" s="7"/>
      <c r="P374" s="7"/>
    </row>
    <row r="375" spans="1:16" ht="17.5">
      <c r="A375" s="7"/>
      <c r="B375" s="7"/>
      <c r="C375" s="7"/>
      <c r="D375" s="7"/>
      <c r="E375" s="7"/>
      <c r="F375" s="7"/>
      <c r="G375" s="7"/>
      <c r="H375" s="7"/>
      <c r="I375" s="7"/>
      <c r="J375" s="7"/>
      <c r="K375" s="7"/>
      <c r="L375" s="7"/>
      <c r="M375" s="7"/>
      <c r="N375" s="7"/>
      <c r="O375" s="7"/>
      <c r="P375" s="7"/>
    </row>
    <row r="376" spans="1:16" ht="17.5">
      <c r="A376" s="7"/>
      <c r="B376" s="7"/>
      <c r="C376" s="7"/>
      <c r="D376" s="7"/>
      <c r="E376" s="7"/>
      <c r="F376" s="7"/>
      <c r="G376" s="7"/>
      <c r="H376" s="7"/>
      <c r="I376" s="7"/>
      <c r="J376" s="7"/>
      <c r="K376" s="7"/>
      <c r="L376" s="7"/>
      <c r="M376" s="7"/>
      <c r="N376" s="7"/>
      <c r="O376" s="7"/>
      <c r="P376" s="7"/>
    </row>
    <row r="377" spans="1:16" ht="17.5">
      <c r="A377" s="7"/>
      <c r="B377" s="7"/>
      <c r="C377" s="7"/>
      <c r="D377" s="7"/>
      <c r="E377" s="7"/>
      <c r="F377" s="7"/>
      <c r="G377" s="7"/>
      <c r="H377" s="7"/>
      <c r="I377" s="7"/>
      <c r="J377" s="7"/>
      <c r="K377" s="7"/>
      <c r="L377" s="7"/>
      <c r="M377" s="7"/>
      <c r="N377" s="7"/>
      <c r="O377" s="7"/>
      <c r="P377" s="7"/>
    </row>
    <row r="378" spans="1:16" ht="17.5">
      <c r="A378" s="7"/>
      <c r="B378" s="7"/>
      <c r="C378" s="7"/>
      <c r="D378" s="7"/>
      <c r="E378" s="7"/>
      <c r="F378" s="7"/>
      <c r="G378" s="7"/>
      <c r="H378" s="7"/>
      <c r="I378" s="7"/>
      <c r="J378" s="7"/>
      <c r="K378" s="7"/>
      <c r="L378" s="7"/>
      <c r="M378" s="7"/>
      <c r="N378" s="7"/>
      <c r="O378" s="7"/>
      <c r="P378" s="7"/>
    </row>
    <row r="379" spans="1:16" ht="17.5">
      <c r="A379" s="7"/>
      <c r="B379" s="7"/>
      <c r="C379" s="7"/>
      <c r="D379" s="7"/>
      <c r="E379" s="7"/>
      <c r="F379" s="7"/>
      <c r="G379" s="7"/>
      <c r="H379" s="7"/>
      <c r="I379" s="7"/>
      <c r="J379" s="7"/>
      <c r="K379" s="7"/>
      <c r="L379" s="7"/>
      <c r="M379" s="7"/>
      <c r="N379" s="7"/>
      <c r="O379" s="7"/>
      <c r="P379" s="7"/>
    </row>
  </sheetData>
  <sheetProtection sort="0" autoFilter="0"/>
  <autoFilter ref="A6:P236"/>
  <mergeCells count="10">
    <mergeCell ref="P9:P11"/>
    <mergeCell ref="M223:M225"/>
    <mergeCell ref="P233:P235"/>
    <mergeCell ref="P208:P214"/>
    <mergeCell ref="P111:P112"/>
    <mergeCell ref="O144:O153"/>
    <mergeCell ref="P144:P153"/>
    <mergeCell ref="P154:P158"/>
    <mergeCell ref="P167:P170"/>
    <mergeCell ref="P87:P90"/>
  </mergeCells>
  <conditionalFormatting sqref="E12">
    <cfRule type="expression" dxfId="69" priority="70">
      <formula>"+$C$9=Sheet1!$E$2"</formula>
    </cfRule>
  </conditionalFormatting>
  <conditionalFormatting sqref="E20">
    <cfRule type="expression" dxfId="68" priority="69">
      <formula>"+$C$9=Sheet1!$E$2"</formula>
    </cfRule>
  </conditionalFormatting>
  <conditionalFormatting sqref="E31">
    <cfRule type="expression" dxfId="67" priority="68">
      <formula>"+$C$9=Sheet1!$E$2"</formula>
    </cfRule>
  </conditionalFormatting>
  <conditionalFormatting sqref="E34">
    <cfRule type="expression" dxfId="66" priority="67">
      <formula>"+$C$9=Sheet1!$E$2"</formula>
    </cfRule>
  </conditionalFormatting>
  <conditionalFormatting sqref="E36">
    <cfRule type="expression" dxfId="65" priority="66">
      <formula>"+$C$9=Sheet1!$E$2"</formula>
    </cfRule>
  </conditionalFormatting>
  <conditionalFormatting sqref="E43">
    <cfRule type="expression" dxfId="64" priority="65">
      <formula>"+$C$9=Sheet1!$E$2"</formula>
    </cfRule>
  </conditionalFormatting>
  <conditionalFormatting sqref="E46">
    <cfRule type="expression" dxfId="63" priority="64">
      <formula>"+$C$9=Sheet1!$E$2"</formula>
    </cfRule>
  </conditionalFormatting>
  <conditionalFormatting sqref="E50">
    <cfRule type="expression" dxfId="62" priority="63">
      <formula>"+$C$9=Sheet1!$E$2"</formula>
    </cfRule>
  </conditionalFormatting>
  <conditionalFormatting sqref="E53">
    <cfRule type="expression" dxfId="61" priority="62">
      <formula>"+$C$9=Sheet1!$E$2"</formula>
    </cfRule>
  </conditionalFormatting>
  <conditionalFormatting sqref="E54">
    <cfRule type="expression" dxfId="60" priority="61">
      <formula>"+$C$9=Sheet1!$E$2"</formula>
    </cfRule>
  </conditionalFormatting>
  <conditionalFormatting sqref="E58">
    <cfRule type="expression" dxfId="59" priority="60">
      <formula>"+$C$9=Sheet1!$E$2"</formula>
    </cfRule>
  </conditionalFormatting>
  <conditionalFormatting sqref="E68">
    <cfRule type="expression" dxfId="58" priority="59">
      <formula>"+$C$9=Sheet1!$E$2"</formula>
    </cfRule>
  </conditionalFormatting>
  <conditionalFormatting sqref="E71">
    <cfRule type="expression" dxfId="57" priority="58">
      <formula>"+$C$9=Sheet1!$E$2"</formula>
    </cfRule>
  </conditionalFormatting>
  <conditionalFormatting sqref="E72">
    <cfRule type="expression" dxfId="56" priority="57">
      <formula>"+$C$9=Sheet1!$E$2"</formula>
    </cfRule>
  </conditionalFormatting>
  <conditionalFormatting sqref="E76">
    <cfRule type="expression" dxfId="55" priority="56">
      <formula>"+$C$9=Sheet1!$E$2"</formula>
    </cfRule>
  </conditionalFormatting>
  <conditionalFormatting sqref="E78">
    <cfRule type="expression" dxfId="54" priority="55">
      <formula>"+$C$9=Sheet1!$E$2"</formula>
    </cfRule>
  </conditionalFormatting>
  <conditionalFormatting sqref="E80">
    <cfRule type="expression" dxfId="53" priority="54">
      <formula>"+$C$9=Sheet1!$E$2"</formula>
    </cfRule>
  </conditionalFormatting>
  <conditionalFormatting sqref="E122">
    <cfRule type="expression" dxfId="52" priority="53">
      <formula>"+$C$9=Sheet1!$E$2"</formula>
    </cfRule>
  </conditionalFormatting>
  <conditionalFormatting sqref="E101">
    <cfRule type="expression" dxfId="51" priority="43">
      <formula>"+$C$9=Sheet1!$E$2"</formula>
    </cfRule>
  </conditionalFormatting>
  <conditionalFormatting sqref="E74">
    <cfRule type="expression" dxfId="50" priority="52">
      <formula>"+$C$9=Sheet1!$E$2"</formula>
    </cfRule>
  </conditionalFormatting>
  <conditionalFormatting sqref="E87">
    <cfRule type="expression" dxfId="49" priority="51">
      <formula>"+$C$9=Sheet1!$E$2"</formula>
    </cfRule>
  </conditionalFormatting>
  <conditionalFormatting sqref="E90">
    <cfRule type="expression" dxfId="48" priority="48">
      <formula>"+$C$9=Sheet1!$E$2"</formula>
    </cfRule>
  </conditionalFormatting>
  <conditionalFormatting sqref="E88">
    <cfRule type="expression" dxfId="47" priority="50">
      <formula>"+$C$9=Sheet1!$E$2"</formula>
    </cfRule>
  </conditionalFormatting>
  <conditionalFormatting sqref="E89">
    <cfRule type="expression" dxfId="46" priority="49">
      <formula>"+$C$9=Sheet1!$E$2"</formula>
    </cfRule>
  </conditionalFormatting>
  <conditionalFormatting sqref="E91">
    <cfRule type="expression" dxfId="45" priority="47">
      <formula>"+$C$9=Sheet1!$E$2"</formula>
    </cfRule>
  </conditionalFormatting>
  <conditionalFormatting sqref="I91">
    <cfRule type="expression" dxfId="44" priority="46">
      <formula>"+$C$9=Sheet1!$E$2"</formula>
    </cfRule>
  </conditionalFormatting>
  <conditionalFormatting sqref="K91">
    <cfRule type="expression" dxfId="43" priority="45">
      <formula>"+$C$9=Sheet1!$E$2"</formula>
    </cfRule>
  </conditionalFormatting>
  <conditionalFormatting sqref="E98">
    <cfRule type="expression" dxfId="42" priority="44">
      <formula>"+$C$9=Sheet1!$E$2"</formula>
    </cfRule>
  </conditionalFormatting>
  <conditionalFormatting sqref="E107">
    <cfRule type="expression" dxfId="41" priority="41">
      <formula>"+$C$9=Sheet1!$E$2"</formula>
    </cfRule>
  </conditionalFormatting>
  <conditionalFormatting sqref="E104">
    <cfRule type="expression" dxfId="40" priority="42">
      <formula>"+$C$9=Sheet1!$E$2"</formula>
    </cfRule>
  </conditionalFormatting>
  <conditionalFormatting sqref="E119:E120">
    <cfRule type="expression" dxfId="39" priority="37">
      <formula>"+$C$9=Sheet1!$E$2"</formula>
    </cfRule>
  </conditionalFormatting>
  <conditionalFormatting sqref="E115">
    <cfRule type="expression" dxfId="38" priority="40">
      <formula>"+$C$9=Sheet1!$E$2"</formula>
    </cfRule>
  </conditionalFormatting>
  <conditionalFormatting sqref="E116">
    <cfRule type="expression" dxfId="37" priority="39">
      <formula>"+$C$9=Sheet1!$E$2"</formula>
    </cfRule>
  </conditionalFormatting>
  <conditionalFormatting sqref="E117:E118">
    <cfRule type="expression" dxfId="36" priority="38">
      <formula>"+$C$9=Sheet1!$E$2"</formula>
    </cfRule>
  </conditionalFormatting>
  <conditionalFormatting sqref="E128">
    <cfRule type="expression" dxfId="35" priority="35">
      <formula>"+$C$9=Sheet1!$E$2"</formula>
    </cfRule>
  </conditionalFormatting>
  <conditionalFormatting sqref="E123">
    <cfRule type="expression" dxfId="34" priority="36">
      <formula>"+$C$9=Sheet1!$E$2"</formula>
    </cfRule>
  </conditionalFormatting>
  <conditionalFormatting sqref="E131">
    <cfRule type="expression" dxfId="33" priority="34">
      <formula>"+$C$9=Sheet1!$E$2"</formula>
    </cfRule>
  </conditionalFormatting>
  <conditionalFormatting sqref="E133">
    <cfRule type="expression" dxfId="32" priority="33">
      <formula>"+$C$9=Sheet1!$E$2"</formula>
    </cfRule>
  </conditionalFormatting>
  <conditionalFormatting sqref="E135">
    <cfRule type="expression" dxfId="31" priority="32">
      <formula>"+$C$9=Sheet1!$E$2"</formula>
    </cfRule>
  </conditionalFormatting>
  <conditionalFormatting sqref="E154">
    <cfRule type="expression" dxfId="30" priority="31">
      <formula>"+$C$9=Sheet1!$E$2"</formula>
    </cfRule>
  </conditionalFormatting>
  <conditionalFormatting sqref="E16">
    <cfRule type="expression" dxfId="29" priority="30">
      <formula>"+$C$9=Sheet1!$E$2"</formula>
    </cfRule>
  </conditionalFormatting>
  <conditionalFormatting sqref="E162">
    <cfRule type="expression" dxfId="28" priority="29">
      <formula>"+$C$9=Sheet1!$E$2"</formula>
    </cfRule>
  </conditionalFormatting>
  <conditionalFormatting sqref="E165">
    <cfRule type="expression" dxfId="27" priority="28">
      <formula>"+$C$9=Sheet1!$E$2"</formula>
    </cfRule>
  </conditionalFormatting>
  <conditionalFormatting sqref="E139">
    <cfRule type="expression" dxfId="26" priority="27">
      <formula>"+$C$9=Sheet1!$E$2"</formula>
    </cfRule>
  </conditionalFormatting>
  <conditionalFormatting sqref="E167">
    <cfRule type="expression" dxfId="25" priority="26">
      <formula>"+$C$9=Sheet1!$E$2"</formula>
    </cfRule>
  </conditionalFormatting>
  <conditionalFormatting sqref="E125">
    <cfRule type="expression" dxfId="24" priority="25">
      <formula>"+$C$9=Sheet1!$E$2"</formula>
    </cfRule>
  </conditionalFormatting>
  <conditionalFormatting sqref="E171">
    <cfRule type="expression" dxfId="23" priority="24">
      <formula>"+$C$9=Sheet1!$E$2"</formula>
    </cfRule>
  </conditionalFormatting>
  <conditionalFormatting sqref="E175">
    <cfRule type="expression" dxfId="22" priority="23">
      <formula>"+$C$9=Sheet1!$E$2"</formula>
    </cfRule>
  </conditionalFormatting>
  <conditionalFormatting sqref="E177">
    <cfRule type="expression" dxfId="21" priority="22">
      <formula>"+$C$9=Sheet1!$E$2"</formula>
    </cfRule>
  </conditionalFormatting>
  <conditionalFormatting sqref="E179">
    <cfRule type="expression" dxfId="20" priority="21">
      <formula>"+$C$9=Sheet1!$E$2"</formula>
    </cfRule>
  </conditionalFormatting>
  <conditionalFormatting sqref="E183">
    <cfRule type="expression" dxfId="19" priority="20">
      <formula>"+$C$9=Sheet1!$E$2"</formula>
    </cfRule>
  </conditionalFormatting>
  <conditionalFormatting sqref="E187">
    <cfRule type="expression" dxfId="18" priority="19">
      <formula>"+$C$9=Sheet1!$E$2"</formula>
    </cfRule>
  </conditionalFormatting>
  <conditionalFormatting sqref="E188">
    <cfRule type="expression" dxfId="17" priority="18">
      <formula>"+$C$9=Sheet1!$E$2"</formula>
    </cfRule>
  </conditionalFormatting>
  <conditionalFormatting sqref="E192">
    <cfRule type="expression" dxfId="16" priority="17">
      <formula>"+$C$9=Sheet1!$E$2"</formula>
    </cfRule>
  </conditionalFormatting>
  <conditionalFormatting sqref="E195">
    <cfRule type="expression" dxfId="15" priority="16">
      <formula>"+$C$9=Sheet1!$E$2"</formula>
    </cfRule>
  </conditionalFormatting>
  <conditionalFormatting sqref="E199">
    <cfRule type="expression" dxfId="14" priority="15">
      <formula>"+$C$9=Sheet1!$E$2"</formula>
    </cfRule>
  </conditionalFormatting>
  <conditionalFormatting sqref="E205">
    <cfRule type="expression" dxfId="13" priority="14">
      <formula>"+$C$9=Sheet1!$E$2"</formula>
    </cfRule>
  </conditionalFormatting>
  <conditionalFormatting sqref="E206">
    <cfRule type="expression" dxfId="12" priority="13">
      <formula>"+$C$9=Sheet1!$E$2"</formula>
    </cfRule>
  </conditionalFormatting>
  <conditionalFormatting sqref="E208">
    <cfRule type="expression" dxfId="11" priority="12">
      <formula>"+$C$9=Sheet1!$E$2"</formula>
    </cfRule>
  </conditionalFormatting>
  <conditionalFormatting sqref="E215">
    <cfRule type="expression" dxfId="10" priority="11">
      <formula>"+$C$9=Sheet1!$E$2"</formula>
    </cfRule>
  </conditionalFormatting>
  <conditionalFormatting sqref="E217">
    <cfRule type="expression" dxfId="9" priority="10">
      <formula>"+$C$9=Sheet1!$E$2"</formula>
    </cfRule>
  </conditionalFormatting>
  <conditionalFormatting sqref="E218">
    <cfRule type="expression" dxfId="8" priority="9">
      <formula>"+$C$9=Sheet1!$E$2"</formula>
    </cfRule>
  </conditionalFormatting>
  <conditionalFormatting sqref="E223">
    <cfRule type="expression" dxfId="7" priority="8">
      <formula>"+$C$9=Sheet1!$E$2"</formula>
    </cfRule>
  </conditionalFormatting>
  <conditionalFormatting sqref="E226">
    <cfRule type="expression" dxfId="6" priority="7">
      <formula>"+$C$9=Sheet1!$E$2"</formula>
    </cfRule>
  </conditionalFormatting>
  <conditionalFormatting sqref="E228">
    <cfRule type="expression" dxfId="5" priority="6">
      <formula>"+$C$9=Sheet1!$E$2"</formula>
    </cfRule>
  </conditionalFormatting>
  <conditionalFormatting sqref="E230">
    <cfRule type="expression" dxfId="4" priority="5">
      <formula>"+$C$9=Sheet1!$E$2"</formula>
    </cfRule>
  </conditionalFormatting>
  <conditionalFormatting sqref="E233">
    <cfRule type="expression" dxfId="3" priority="4">
      <formula>"+$C$9=Sheet1!$E$2"</formula>
    </cfRule>
  </conditionalFormatting>
  <conditionalFormatting sqref="E236">
    <cfRule type="expression" dxfId="2" priority="3">
      <formula>"+$C$9=Sheet1!$E$2"</formula>
    </cfRule>
  </conditionalFormatting>
  <conditionalFormatting sqref="E23">
    <cfRule type="expression" dxfId="1" priority="2">
      <formula>"+$C$9=Sheet1!$E$2"</formula>
    </cfRule>
  </conditionalFormatting>
  <conditionalFormatting sqref="E9">
    <cfRule type="expression" dxfId="0" priority="1">
      <formula>"+$C$9=Sheet1!$E$2"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Sheet2!$B$4:$B$5</xm:f>
          </x14:formula1>
          <xm:sqref>D237:D356 D165:D166 D114 D95:D97 D121:D122 D159:D161 D222</xm:sqref>
        </x14:dataValidation>
        <x14:dataValidation type="list" allowBlank="1" showInputMessage="1" showErrorMessage="1">
          <x14:formula1>
            <xm:f>Sheet2!$E$4:$E$103</xm:f>
          </x14:formula1>
          <xm:sqref>A237:A356 A95:A97 A121:A122 A159:A161 A222 A165:A166 A111:A114</xm:sqref>
        </x14:dataValidation>
        <x14:dataValidation type="list" allowBlank="1" showInputMessage="1" showErrorMessage="1">
          <x14:formula1>
            <xm:f>Sheet2!$O$4:$O$12</xm:f>
          </x14:formula1>
          <xm:sqref>B237:B356 B165:B166 B95:B97 B121:B122 B159:B161 B222 B111:B114</xm:sqref>
        </x14:dataValidation>
        <x14:dataValidation type="list" allowBlank="1" showInputMessage="1" showErrorMessage="1">
          <x14:formula1>
            <xm:f>Sheet2!$AE$4:$AE$7</xm:f>
          </x14:formula1>
          <xm:sqref>I237:I356 I165:I166 I95:I97 I121:I122 I159:I161 I222 I111:I114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E103"/>
  <sheetViews>
    <sheetView topLeftCell="K1" workbookViewId="0">
      <selection activeCell="AE7" sqref="AE7"/>
    </sheetView>
  </sheetViews>
  <sheetFormatPr defaultColWidth="8.81640625" defaultRowHeight="14.5"/>
  <sheetData>
    <row r="4" spans="2:31">
      <c r="B4" t="s">
        <v>29</v>
      </c>
      <c r="E4" t="s">
        <v>31</v>
      </c>
      <c r="O4" t="s">
        <v>131</v>
      </c>
      <c r="AE4" t="s">
        <v>140</v>
      </c>
    </row>
    <row r="5" spans="2:31">
      <c r="B5" t="s">
        <v>30</v>
      </c>
      <c r="E5" t="s">
        <v>32</v>
      </c>
      <c r="O5" t="s">
        <v>132</v>
      </c>
      <c r="AE5" t="s">
        <v>141</v>
      </c>
    </row>
    <row r="6" spans="2:31">
      <c r="E6" t="s">
        <v>33</v>
      </c>
      <c r="O6" t="s">
        <v>133</v>
      </c>
      <c r="AE6" t="s">
        <v>142</v>
      </c>
    </row>
    <row r="7" spans="2:31">
      <c r="E7" t="s">
        <v>34</v>
      </c>
      <c r="O7" t="s">
        <v>134</v>
      </c>
      <c r="AE7" t="s">
        <v>143</v>
      </c>
    </row>
    <row r="8" spans="2:31">
      <c r="E8" t="s">
        <v>35</v>
      </c>
      <c r="O8" t="s">
        <v>135</v>
      </c>
    </row>
    <row r="9" spans="2:31">
      <c r="E9" t="s">
        <v>36</v>
      </c>
      <c r="O9" t="s">
        <v>136</v>
      </c>
    </row>
    <row r="10" spans="2:31">
      <c r="E10" t="s">
        <v>37</v>
      </c>
      <c r="O10" t="s">
        <v>137</v>
      </c>
    </row>
    <row r="11" spans="2:31">
      <c r="E11" t="s">
        <v>38</v>
      </c>
      <c r="O11" t="s">
        <v>138</v>
      </c>
    </row>
    <row r="12" spans="2:31">
      <c r="E12" t="s">
        <v>39</v>
      </c>
      <c r="O12" t="s">
        <v>139</v>
      </c>
    </row>
    <row r="13" spans="2:31">
      <c r="E13" t="s">
        <v>40</v>
      </c>
    </row>
    <row r="14" spans="2:31">
      <c r="E14" t="s">
        <v>41</v>
      </c>
    </row>
    <row r="15" spans="2:31">
      <c r="E15" t="s">
        <v>42</v>
      </c>
    </row>
    <row r="16" spans="2:31">
      <c r="E16" t="s">
        <v>43</v>
      </c>
    </row>
    <row r="17" spans="5:5">
      <c r="E17" t="s">
        <v>44</v>
      </c>
    </row>
    <row r="18" spans="5:5">
      <c r="E18" t="s">
        <v>45</v>
      </c>
    </row>
    <row r="19" spans="5:5">
      <c r="E19" t="s">
        <v>46</v>
      </c>
    </row>
    <row r="20" spans="5:5">
      <c r="E20" t="s">
        <v>47</v>
      </c>
    </row>
    <row r="21" spans="5:5">
      <c r="E21" t="s">
        <v>48</v>
      </c>
    </row>
    <row r="22" spans="5:5">
      <c r="E22" t="s">
        <v>49</v>
      </c>
    </row>
    <row r="23" spans="5:5">
      <c r="E23" t="s">
        <v>50</v>
      </c>
    </row>
    <row r="24" spans="5:5">
      <c r="E24" t="s">
        <v>51</v>
      </c>
    </row>
    <row r="25" spans="5:5">
      <c r="E25" t="s">
        <v>52</v>
      </c>
    </row>
    <row r="26" spans="5:5">
      <c r="E26" t="s">
        <v>53</v>
      </c>
    </row>
    <row r="27" spans="5:5">
      <c r="E27" t="s">
        <v>54</v>
      </c>
    </row>
    <row r="28" spans="5:5">
      <c r="E28" t="s">
        <v>55</v>
      </c>
    </row>
    <row r="29" spans="5:5">
      <c r="E29" t="s">
        <v>56</v>
      </c>
    </row>
    <row r="30" spans="5:5">
      <c r="E30" t="s">
        <v>57</v>
      </c>
    </row>
    <row r="31" spans="5:5">
      <c r="E31" t="s">
        <v>58</v>
      </c>
    </row>
    <row r="32" spans="5:5">
      <c r="E32" t="s">
        <v>59</v>
      </c>
    </row>
    <row r="33" spans="5:5">
      <c r="E33" t="s">
        <v>60</v>
      </c>
    </row>
    <row r="34" spans="5:5">
      <c r="E34" t="s">
        <v>61</v>
      </c>
    </row>
    <row r="35" spans="5:5">
      <c r="E35" t="s">
        <v>62</v>
      </c>
    </row>
    <row r="36" spans="5:5">
      <c r="E36" t="s">
        <v>63</v>
      </c>
    </row>
    <row r="37" spans="5:5">
      <c r="E37" t="s">
        <v>64</v>
      </c>
    </row>
    <row r="38" spans="5:5">
      <c r="E38" t="s">
        <v>65</v>
      </c>
    </row>
    <row r="39" spans="5:5">
      <c r="E39" t="s">
        <v>66</v>
      </c>
    </row>
    <row r="40" spans="5:5">
      <c r="E40" t="s">
        <v>67</v>
      </c>
    </row>
    <row r="41" spans="5:5">
      <c r="E41" t="s">
        <v>68</v>
      </c>
    </row>
    <row r="42" spans="5:5">
      <c r="E42" t="s">
        <v>69</v>
      </c>
    </row>
    <row r="43" spans="5:5">
      <c r="E43" t="s">
        <v>70</v>
      </c>
    </row>
    <row r="44" spans="5:5">
      <c r="E44" t="s">
        <v>71</v>
      </c>
    </row>
    <row r="45" spans="5:5">
      <c r="E45" t="s">
        <v>72</v>
      </c>
    </row>
    <row r="46" spans="5:5">
      <c r="E46" t="s">
        <v>73</v>
      </c>
    </row>
    <row r="47" spans="5:5">
      <c r="E47" t="s">
        <v>74</v>
      </c>
    </row>
    <row r="48" spans="5:5">
      <c r="E48" t="s">
        <v>75</v>
      </c>
    </row>
    <row r="49" spans="5:5">
      <c r="E49" t="s">
        <v>76</v>
      </c>
    </row>
    <row r="50" spans="5:5">
      <c r="E50" t="s">
        <v>77</v>
      </c>
    </row>
    <row r="51" spans="5:5">
      <c r="E51" t="s">
        <v>78</v>
      </c>
    </row>
    <row r="52" spans="5:5">
      <c r="E52" t="s">
        <v>79</v>
      </c>
    </row>
    <row r="53" spans="5:5">
      <c r="E53" t="s">
        <v>80</v>
      </c>
    </row>
    <row r="54" spans="5:5">
      <c r="E54" t="s">
        <v>81</v>
      </c>
    </row>
    <row r="55" spans="5:5">
      <c r="E55" t="s">
        <v>82</v>
      </c>
    </row>
    <row r="56" spans="5:5">
      <c r="E56" t="s">
        <v>83</v>
      </c>
    </row>
    <row r="57" spans="5:5">
      <c r="E57" t="s">
        <v>84</v>
      </c>
    </row>
    <row r="58" spans="5:5">
      <c r="E58" t="s">
        <v>85</v>
      </c>
    </row>
    <row r="59" spans="5:5">
      <c r="E59" t="s">
        <v>86</v>
      </c>
    </row>
    <row r="60" spans="5:5">
      <c r="E60" t="s">
        <v>87</v>
      </c>
    </row>
    <row r="61" spans="5:5">
      <c r="E61" t="s">
        <v>88</v>
      </c>
    </row>
    <row r="62" spans="5:5">
      <c r="E62" t="s">
        <v>89</v>
      </c>
    </row>
    <row r="63" spans="5:5">
      <c r="E63" t="s">
        <v>90</v>
      </c>
    </row>
    <row r="64" spans="5:5">
      <c r="E64" t="s">
        <v>91</v>
      </c>
    </row>
    <row r="65" spans="5:5">
      <c r="E65" t="s">
        <v>92</v>
      </c>
    </row>
    <row r="66" spans="5:5">
      <c r="E66" t="s">
        <v>93</v>
      </c>
    </row>
    <row r="67" spans="5:5">
      <c r="E67" t="s">
        <v>94</v>
      </c>
    </row>
    <row r="68" spans="5:5">
      <c r="E68" t="s">
        <v>95</v>
      </c>
    </row>
    <row r="69" spans="5:5">
      <c r="E69" t="s">
        <v>96</v>
      </c>
    </row>
    <row r="70" spans="5:5">
      <c r="E70" t="s">
        <v>97</v>
      </c>
    </row>
    <row r="71" spans="5:5">
      <c r="E71" t="s">
        <v>98</v>
      </c>
    </row>
    <row r="72" spans="5:5">
      <c r="E72" t="s">
        <v>99</v>
      </c>
    </row>
    <row r="73" spans="5:5">
      <c r="E73" t="s">
        <v>100</v>
      </c>
    </row>
    <row r="74" spans="5:5">
      <c r="E74" t="s">
        <v>101</v>
      </c>
    </row>
    <row r="75" spans="5:5">
      <c r="E75" t="s">
        <v>102</v>
      </c>
    </row>
    <row r="76" spans="5:5">
      <c r="E76" t="s">
        <v>103</v>
      </c>
    </row>
    <row r="77" spans="5:5">
      <c r="E77" t="s">
        <v>104</v>
      </c>
    </row>
    <row r="78" spans="5:5">
      <c r="E78" t="s">
        <v>105</v>
      </c>
    </row>
    <row r="79" spans="5:5">
      <c r="E79" t="s">
        <v>106</v>
      </c>
    </row>
    <row r="80" spans="5:5">
      <c r="E80" t="s">
        <v>107</v>
      </c>
    </row>
    <row r="81" spans="5:5">
      <c r="E81" t="s">
        <v>108</v>
      </c>
    </row>
    <row r="82" spans="5:5">
      <c r="E82" t="s">
        <v>109</v>
      </c>
    </row>
    <row r="83" spans="5:5">
      <c r="E83" t="s">
        <v>110</v>
      </c>
    </row>
    <row r="84" spans="5:5">
      <c r="E84" t="s">
        <v>111</v>
      </c>
    </row>
    <row r="85" spans="5:5">
      <c r="E85" t="s">
        <v>112</v>
      </c>
    </row>
    <row r="86" spans="5:5">
      <c r="E86" t="s">
        <v>113</v>
      </c>
    </row>
    <row r="87" spans="5:5">
      <c r="E87" t="s">
        <v>114</v>
      </c>
    </row>
    <row r="88" spans="5:5">
      <c r="E88" t="s">
        <v>115</v>
      </c>
    </row>
    <row r="89" spans="5:5">
      <c r="E89" t="s">
        <v>116</v>
      </c>
    </row>
    <row r="90" spans="5:5">
      <c r="E90" t="s">
        <v>117</v>
      </c>
    </row>
    <row r="91" spans="5:5">
      <c r="E91" t="s">
        <v>118</v>
      </c>
    </row>
    <row r="92" spans="5:5">
      <c r="E92" t="s">
        <v>119</v>
      </c>
    </row>
    <row r="93" spans="5:5">
      <c r="E93" t="s">
        <v>120</v>
      </c>
    </row>
    <row r="94" spans="5:5">
      <c r="E94" t="s">
        <v>121</v>
      </c>
    </row>
    <row r="95" spans="5:5">
      <c r="E95" t="s">
        <v>122</v>
      </c>
    </row>
    <row r="96" spans="5:5">
      <c r="E96" t="s">
        <v>123</v>
      </c>
    </row>
    <row r="97" spans="5:5">
      <c r="E97" t="s">
        <v>124</v>
      </c>
    </row>
    <row r="98" spans="5:5">
      <c r="E98" t="s">
        <v>125</v>
      </c>
    </row>
    <row r="99" spans="5:5">
      <c r="E99" t="s">
        <v>126</v>
      </c>
    </row>
    <row r="100" spans="5:5">
      <c r="E100" t="s">
        <v>127</v>
      </c>
    </row>
    <row r="101" spans="5:5">
      <c r="E101" t="s">
        <v>128</v>
      </c>
    </row>
    <row r="102" spans="5:5">
      <c r="E102" t="s">
        <v>129</v>
      </c>
    </row>
    <row r="103" spans="5:5">
      <c r="E10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Repository 2014-2020</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dc:creator>
  <cp:lastModifiedBy>CHETRARU Raluca (REGIO)</cp:lastModifiedBy>
  <dcterms:created xsi:type="dcterms:W3CDTF">2015-06-05T18:17:20Z</dcterms:created>
  <dcterms:modified xsi:type="dcterms:W3CDTF">2021-08-31T19:27:27Z</dcterms:modified>
</cp:coreProperties>
</file>