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44" tabRatio="599" activeTab="1"/>
  </bookViews>
  <sheets>
    <sheet name="Operatiiviset" sheetId="4" r:id="rId1"/>
    <sheet name="Esimies- ja päätöksentekotasot" sheetId="8" r:id="rId2"/>
  </sheets>
  <definedNames>
    <definedName name="_xlnm.Print_Area" localSheetId="1">'Esimies- ja päätöksentekotasot'!$A$1:$AF$46</definedName>
    <definedName name="_xlnm.Print_Area" localSheetId="0">Operatiiviset!$A$1:$AF$46</definedName>
  </definedNames>
  <calcPr calcId="14562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<sst xmlns="http://schemas.openxmlformats.org/spreadsheetml/2006/main" count="1711" uniqueCount="829">
  <si>
    <r>
      <rPr>
        <sz val="10"/>
        <color theme="0"/>
        <rFont val="Verdana"/>
        <family val="2"/>
      </rPr>
      <t>Valmiudet</t>
    </r>
  </si>
  <si>
    <r>
      <rPr>
        <b/>
        <sz val="10"/>
        <color theme="0"/>
        <rFont val="Verdana"/>
        <family val="2"/>
      </rPr>
      <t>OPERATIIVISEN TASON TYÖNTEKIJÖIDEN ARVIOINTI</t>
    </r>
  </si>
  <si>
    <r>
      <rPr>
        <sz val="10"/>
        <color theme="0"/>
        <rFont val="Verdana"/>
        <family val="2"/>
      </rPr>
      <t>Arvioituja työntekijöitä yhteensä</t>
    </r>
  </si>
  <si>
    <r>
      <rPr>
        <sz val="10"/>
        <color theme="0"/>
        <rFont val="Verdana"/>
        <family val="2"/>
      </rPr>
      <t>Toivottu taso 1</t>
    </r>
  </si>
  <si>
    <r>
      <rPr>
        <sz val="10"/>
        <color theme="0"/>
        <rFont val="Verdana"/>
        <family val="2"/>
      </rPr>
      <t>Toivottu taso 2</t>
    </r>
  </si>
  <si>
    <r>
      <rPr>
        <sz val="10"/>
        <color theme="0"/>
        <rFont val="Verdana"/>
        <family val="2"/>
      </rPr>
      <t>Toivottu taso 3</t>
    </r>
  </si>
  <si>
    <r>
      <rPr>
        <sz val="10"/>
        <color theme="0"/>
        <rFont val="Verdana"/>
        <family val="2"/>
      </rPr>
      <t>Toivottu taso 4</t>
    </r>
  </si>
  <si>
    <r>
      <rPr>
        <sz val="10"/>
        <color rgb="FFFFFFFF"/>
        <rFont val="Verdana"/>
        <family val="2"/>
      </rPr>
      <t>Työntekijöiden määrä esimiehen arvioiman pätevyystason mukaan</t>
    </r>
  </si>
  <si>
    <r>
      <rPr>
        <sz val="10"/>
        <color rgb="FFFFFFFF"/>
        <rFont val="Verdana"/>
        <family val="2"/>
      </rPr>
      <t>Valittu kehitettäväksi</t>
    </r>
  </si>
  <si>
    <r>
      <rPr>
        <sz val="10"/>
        <color rgb="FFFFFFFF"/>
        <rFont val="Verdana"/>
        <family val="2"/>
      </rPr>
      <t>Toimi</t>
    </r>
  </si>
  <si>
    <r>
      <rPr>
        <sz val="10"/>
        <color rgb="FFFFFFFF"/>
        <rFont val="Verdana"/>
        <family val="2"/>
      </rPr>
      <t>Aikataulu</t>
    </r>
  </si>
  <si>
    <r>
      <rPr>
        <sz val="10"/>
        <color theme="0"/>
        <rFont val="Verdana"/>
        <family val="2"/>
      </rPr>
      <t>Työntekijöiden määrä esimiehen arvioiman pätevyystason mukaan</t>
    </r>
  </si>
  <si>
    <r>
      <rPr>
        <sz val="10"/>
        <color theme="0"/>
        <rFont val="Verdana"/>
        <family val="2"/>
      </rPr>
      <t>Operatiiviset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</si>
  <si>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</si>
  <si>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Tarkastusstandardit, -menettelyt ja -menetelmät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</si>
  <si>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</si>
  <si>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Menojen tukikelpoisuus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</si>
  <si>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</si>
  <si>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Petosriskien hallinta (myös riskien ehkäisemistä, paljastamista ja lieventämistä koskevat toimenpiteet)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</si>
  <si>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</si>
  <si>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Yksinkertaistetut kustannusvaihtoehdot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</si>
  <si>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</si>
  <si>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Toiminnon kannalta olennaiset rahoitusvälineet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</si>
  <si>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</si>
  <si>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Horisontaaliset kysymykset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</si>
  <si>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</si>
  <si>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Julkisia hankintoja koskevat säännöt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</si>
  <si>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</si>
  <si>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Valtiontuki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</si>
  <si>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</si>
  <si>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EU:n ERI-rahastoja koskevien / kansallisten säädösten yleiset säännökset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</si>
  <si>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</si>
  <si>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Tietotekniikan tarkastusstandardit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</si>
  <si>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</si>
  <si>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Otanta- ja ekstrapolointimenetelmät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</si>
  <si>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</si>
  <si>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Rahoitusvaje ja tulojen tuottaminen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</si>
  <si>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</si>
  <si>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Suurhankkeita koskevat menettelyt/lainsäädäntö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</si>
  <si>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</si>
  <si>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Alueelliset kysymykset, kuten yhdennetyt alueelliset investoinnit, yhteisölähtöinen paikallinen kehittäminen, kestävä kaupunkikehitys, makro-/aluestrategiat ja alueiden välisen yhteistyön suunnittelu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</si>
  <si>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</si>
  <si>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Tekniseen apuun liittyvien tavaroiden ja palvelujen hankintaa koskevat hallinnolliset menettelyt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</si>
  <si>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</si>
  <si>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Panokset, tuotokset ja tulosindikaattorit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</si>
  <si>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</si>
  <si>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Kannustava vaikutus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</si>
  <si>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</si>
  <si>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Ohjelman hallinnointi ja hankkeen elinkaaren hallinta</t>
    </r>
  </si>
  <si>
    <r>
      <rPr>
        <sz val="10"/>
        <color theme="0"/>
        <rFont val="Verdana"/>
        <family val="2"/>
      </rPr>
      <t>Johtaminen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</si>
  <si>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</si>
  <si>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Muiden kehittäminen ja henkilöstöhallinto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</si>
  <si>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</si>
  <si>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Päätöksenteko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</si>
  <si>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</si>
  <si>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Delegointi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</si>
  <si>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</si>
  <si>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Avustaminen ja viestintä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</si>
  <si>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</si>
  <si>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Johtajuus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</si>
  <si>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</si>
  <si>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Monitasoinen sidosryhmien hallinta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</si>
  <si>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</si>
  <si>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Neuvotteleminen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</si>
  <si>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</si>
  <si>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Tuloskeskeisyys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</si>
  <si>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</si>
  <si>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Tavoitteiden ja aloitteiden strateginen hallinnointi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</si>
  <si>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</si>
  <si>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Riskinhallinta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</si>
  <si>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</si>
  <si>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Resurssien suunnittelu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</si>
  <si>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</si>
  <si>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Henkilöstöstrategian kehittäminen ja toteuttaminen</t>
    </r>
  </si>
  <si>
    <r>
      <rPr>
        <sz val="10"/>
        <color theme="0"/>
        <rFont val="Verdana"/>
        <family val="2"/>
      </rPr>
      <t>Ammatilliset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</si>
  <si>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</si>
  <si>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Analyyttiset taidot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</si>
  <si>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</si>
  <si>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Kirjallinen viestintä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</si>
  <si>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</si>
  <si>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Suullinen viestintä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</si>
  <si>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</si>
  <si>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</si>
  <si>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Joustavuus ja sopeutuminen muutoksiin 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</si>
  <si>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</si>
  <si>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Ongelmanratkaisu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</si>
  <si>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</si>
  <si>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Tiimityöskentely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</si>
  <si>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</si>
  <si>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Tekniset taidot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</si>
  <si>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</si>
  <si>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Seuranta- ja tietojärjestelmän käyttö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</si>
  <si>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</si>
  <si>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Laitoksen edustaminen ulkomaailmassa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</si>
  <si>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</si>
  <si>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Asiaankuuluva kielitaito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</si>
  <si>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</si>
  <si>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Monikulttuuriset taidot</t>
    </r>
  </si>
  <si>
    <r>
      <rPr>
        <b/>
        <sz val="10"/>
        <color theme="0"/>
        <rFont val="Verdana"/>
        <family val="2"/>
      </rPr>
      <t xml:space="preserve">Liitä tiedot tähän </t>
    </r>
  </si>
  <si>
    <r>
      <rPr>
        <sz val="8"/>
        <color theme="0"/>
        <rFont val="Verdana"/>
        <family val="2"/>
      </rPr>
      <t>AA.O.C01 Varainhoito – Itsearviointi: [pipe:1320] – Esimiehen arviointi: [pipe:1069] – Toivottu pätevyystaso: 4</t>
    </r>
  </si>
  <si>
    <r>
      <rPr>
        <sz val="8"/>
        <color theme="0"/>
        <rFont val="Verdana"/>
        <family val="2"/>
      </rPr>
      <t>AA.O.C01 Varainhoito – Itsearviointi: [pipe:1320] – Esimiehen arviointi: [pipe:1069] – Toivottu pätevyystaso: 3</t>
    </r>
  </si>
  <si>
    <r>
      <rPr>
        <sz val="8"/>
        <color theme="0"/>
        <rFont val="Verdana"/>
        <family val="2"/>
      </rPr>
      <t>AA.O.C01 Varainhoito – Itsearviointi: [pipe:1320] – Esimiehen arviointi: [pipe:1069] – Toivottu pätevyystaso: 2</t>
    </r>
  </si>
  <si>
    <r>
      <rPr>
        <sz val="8"/>
        <color theme="0"/>
        <rFont val="Verdana"/>
        <family val="2"/>
      </rPr>
      <t>AA.O.C02 Menojen tukikelpoisuus – Itsearviointi: [pipe:1321] – Esimiehen arviointi: [pipe:211] – Toivottu pätevyystaso: 4</t>
    </r>
  </si>
  <si>
    <r>
      <rPr>
        <sz val="8"/>
        <color theme="0"/>
        <rFont val="Verdana"/>
        <family val="2"/>
      </rPr>
      <t>AA.O.C02 Menojen tukikelpoisuus – Itsearviointi: [pipe:1321] – Esimiehen arviointi: [pipe:211] – Toivottu pätevyystaso: 3</t>
    </r>
  </si>
  <si>
    <r>
      <rPr>
        <sz val="8"/>
        <color theme="0"/>
        <rFont val="Verdana"/>
        <family val="2"/>
      </rPr>
      <t>AA.O.C03 Petosriski (myös riskien ehkäisemistä, paljastamista ja lieventämistä koskevat toimenpiteet) – Itsearviointi: [pipe:1322] – Esimiehen arviointi: [pipe:212] – Toivottu pätevyystaso: 4</t>
    </r>
  </si>
  <si>
    <r>
      <rPr>
        <sz val="8"/>
        <color theme="0"/>
        <rFont val="Verdana"/>
        <family val="2"/>
      </rPr>
      <t>AA.O.C03 Petosriski (myös riskien ehkäisemistä, paljastamista ja lieventämistä koskevat toimenpiteet) – Itsearviointi: [pipe:1322] – Esimiehen arviointi: [pipe:212] – Toivottu pätevyystaso: 3</t>
    </r>
  </si>
  <si>
    <r>
      <rPr>
        <sz val="8"/>
        <color theme="0"/>
        <rFont val="Verdana"/>
        <family val="2"/>
      </rPr>
      <t>AA.O.C04 Yksinkertaistetut kustannusvaihtoehdot– Itsearviointi: [pipe:1323] – Esimiehen arviointi: [pipe:213] – Toivottu pätevyystaso: 3</t>
    </r>
  </si>
  <si>
    <r>
      <rPr>
        <sz val="8"/>
        <color theme="0"/>
        <rFont val="Verdana"/>
        <family val="2"/>
      </rPr>
      <t>AA.O.C04 Yksinkertaistetut kustannusvaihtoehdot– Itsearviointi: [pipe:1323] – Esimiehen arviointi: [pipe:213] – Toivottu pätevyystaso: 2</t>
    </r>
  </si>
  <si>
    <r>
      <rPr>
        <sz val="8"/>
        <color theme="0"/>
        <rFont val="Verdana"/>
        <family val="2"/>
      </rPr>
      <t>AA.O.C05 Toiminnon kannalta olennaiset rahoitusvälineet – Itsearviointi: [pipe:1324] – Esimiehen arviointi: [pipe:214] – Toivottu pätevyystaso: 3</t>
    </r>
  </si>
  <si>
    <r>
      <rPr>
        <sz val="8"/>
        <color theme="0"/>
        <rFont val="Verdana"/>
        <family val="2"/>
      </rPr>
      <t>AA.O.C05 Toiminnon kannalta olennaiset rahoitusvälineet – Itsearviointi: [pipe:1324] – Esimiehen arviointi: [pipe:214] – Toivottu pätevyystaso: 2</t>
    </r>
  </si>
  <si>
    <r>
      <rPr>
        <sz val="8"/>
        <color theme="0"/>
        <rFont val="Verdana"/>
        <family val="2"/>
      </rPr>
      <t>AA.O.C06 Alueelliset kysymykset, kuten yhdennetyt alueelliset investoinnit, yhteisölähtöinen paikallinen kehittäminen, kestävä kaupunkikehitys, makro-/aluestrategiat ja alueiden välisen yhteistyön suunnittelu – Itsearviointi: [pipe:1325] – Esimiehen arviointi: [pipe:215] – Toivottu pätevyystaso: 3</t>
    </r>
  </si>
  <si>
    <r>
      <rPr>
        <sz val="8"/>
        <color theme="0"/>
        <rFont val="Verdana"/>
        <family val="2"/>
      </rPr>
      <t>AA.O.C07 Julkisia hankintoja koskevat säännöt – Itsearviointi: [pipe:1326] – Esimiehen arviointi: [pipe:216] – Toivottu pätevyystaso: 3</t>
    </r>
  </si>
  <si>
    <r>
      <rPr>
        <sz val="8"/>
        <color theme="0"/>
        <rFont val="Verdana"/>
        <family val="2"/>
      </rPr>
      <t>AA.O.C08 Valtiontuki – Itsearviointi: [pipe:1327] – Esimiehen arviointi: [pipe:217] – Toivottu pätevyystaso: 3</t>
    </r>
  </si>
  <si>
    <r>
      <rPr>
        <sz val="8"/>
        <color theme="0"/>
        <rFont val="Verdana"/>
        <family val="2"/>
      </rPr>
      <t>AA.O.C09 EU:n ERI-rahastoja koskevien / kansallisten säädösten yleiset säännökset – Itsearviointi: [pipe:1327] – Esimiehen arviointi: [pipe:217] – Toivottu pätevyystaso: 4</t>
    </r>
  </si>
  <si>
    <r>
      <rPr>
        <sz val="8"/>
        <color theme="0"/>
        <rFont val="Verdana"/>
        <family val="2"/>
      </rPr>
      <t>AA.O.C09 EU:n ERI-rahastoja koskevien / kansallisten säädösten yleiset säännökset – Itsearviointi: [pipe:1327] – Esimiehen arviointi: [pipe:217] – Toivottu pätevyystaso: 3</t>
    </r>
  </si>
  <si>
    <r>
      <rPr>
        <sz val="8"/>
        <color theme="0"/>
        <rFont val="Verdana"/>
        <family val="2"/>
      </rPr>
      <t>AA.O.C10 IT Tarkastusstandardit – Itsearviointi: [pipe:1329] – Esimiehen arviointi: [pipe:219] – Toivottu pätevyystaso: 4</t>
    </r>
  </si>
  <si>
    <r>
      <rPr>
        <sz val="8"/>
        <color theme="0"/>
        <rFont val="Verdana"/>
        <family val="2"/>
      </rPr>
      <t>AA.O.C10 IT Tarkastusstandardit – Itsearviointi: [pipe:1329] – Esimiehen arviointi: [pipe:219] – Toivottu pätevyystaso: 3</t>
    </r>
  </si>
  <si>
    <r>
      <rPr>
        <sz val="8"/>
        <color theme="0"/>
        <rFont val="Verdana"/>
        <family val="2"/>
      </rPr>
      <t>AA.O.C10 IT Tarkastusstandardit – Itsearviointi: [pipe:1329] – Esimiehen arviointi: [pipe:219] – Toivottu pätevyystaso: 2</t>
    </r>
  </si>
  <si>
    <r>
      <rPr>
        <sz val="8"/>
        <color theme="0"/>
        <rFont val="Verdana"/>
        <family val="2"/>
      </rPr>
      <t>AA.O.C11 Otanta- ja ekstrapolointimenetelmät – Itsearviointi: [pipe:1330] – Esimiehen arviointi: [pipe:220] – Toivottu pätevyystaso: 4</t>
    </r>
  </si>
  <si>
    <r>
      <rPr>
        <sz val="8"/>
        <color theme="0"/>
        <rFont val="Verdana"/>
        <family val="2"/>
      </rPr>
      <t>AA.O.C11 Otanta- ja ekstrapolointimenetelmät – Itsearviointi: [pipe:1330] – Esimiehen arviointi: [pipe:220] – Toivottu pätevyystaso: 3</t>
    </r>
  </si>
  <si>
    <r>
      <rPr>
        <sz val="8"/>
        <color theme="0"/>
        <rFont val="Verdana"/>
        <family val="2"/>
      </rPr>
      <t>AA.O.C12 Rahoitusvaje ja tulojen tuottaminen – Itsearviointi: [pipe:1332] – Esimiehen arviointi: [pipe:222] – Toivottu pätevyystaso: 3</t>
    </r>
  </si>
  <si>
    <r>
      <rPr>
        <sz val="8"/>
        <color theme="0"/>
        <rFont val="Verdana"/>
        <family val="2"/>
      </rPr>
      <t>AA.O.C13 Suurhankkeita koskevat menettelyt/lainsäädäntö – Itsearviointi: [pipe:1333] – Esimiehen arviointi: [pipe:223] – Toivottu pätevyystaso: 3</t>
    </r>
  </si>
  <si>
    <r>
      <rPr>
        <sz val="8"/>
        <color theme="0"/>
        <rFont val="Verdana"/>
        <family val="2"/>
      </rPr>
      <t>AA.O.C14 Alueelliset kysymykset, kuten yhdennetyt alueelliset investoinnit, yhteisölähtöinen paikallinen kehittäminen, kestävä kaupunkikehitys, makro-/aluestrategiat ja alueiden välisen yhteistyön suunnittelu – Itsearviointi: [pipe:1334] – Esimiehen arviointi: [pipe:224] – Toivottu pätevyystaso: 3</t>
    </r>
  </si>
  <si>
    <r>
      <rPr>
        <sz val="8"/>
        <color theme="0"/>
        <rFont val="Verdana"/>
        <family val="2"/>
      </rPr>
      <t>AA.O.C14 Alueelliset kysymykset, kuten yhdennetyt alueelliset investoinnit, yhteisölähtöinen paikallinen kehittäminen, kestävä kaupunkikehitys, makro-/aluestrategiat ja alueiden välisen yhteistyön suunnittelu – Itsearviointi: [pipe:1334] – Esimiehen arviointi: [pipe:224] – Toivottu pätevyystaso: 2</t>
    </r>
  </si>
  <si>
    <r>
      <rPr>
        <sz val="8"/>
        <color theme="0"/>
        <rFont val="Verdana"/>
        <family val="2"/>
      </rPr>
      <t>AA.O.C15 Tekniseen apuun liittyvien tavaroiden ja palvelujen hankintaa koskevat hallinnolliset menettelyt – Itsearviointi: [pipe:1336] – Esimiehen arviointi: [pipe:226] – Toivottu pätevyystaso: 4</t>
    </r>
  </si>
  <si>
    <r>
      <rPr>
        <sz val="8"/>
        <color theme="0"/>
        <rFont val="Verdana"/>
        <family val="2"/>
      </rPr>
      <t>AA.O.C15 Tekniseen apuun liittyvien tavaroiden ja palvelujen hankintaa koskevat hallinnolliset menettelyt – Itsearviointi: [pipe:1336] – Esimiehen arviointi: [pipe:226] – Toivottu pätevyystaso: 3</t>
    </r>
  </si>
  <si>
    <r>
      <rPr>
        <sz val="8"/>
        <color theme="0"/>
        <rFont val="Verdana"/>
        <family val="2"/>
      </rPr>
      <t>AA.O.C16 Panokset, tuotokset ja tulosindikaattorit – Itsearviointi: [pipe:1336] – Esimiehen arviointi: [pipe:225] – Toivottu pätevyystaso: 3</t>
    </r>
  </si>
  <si>
    <r>
      <rPr>
        <sz val="8"/>
        <color theme="0"/>
        <rFont val="Verdana"/>
        <family val="2"/>
      </rPr>
      <t>AA.O.C16 Panokset, tuotokset ja tulosindikaattorit – Itsearviointi: [pipe:1336] – Esimiehen arviointi: [pipe:225] – Toivottu pätevyystaso: 2</t>
    </r>
  </si>
  <si>
    <r>
      <rPr>
        <sz val="8"/>
        <color theme="0"/>
        <rFont val="Verdana"/>
        <family val="2"/>
      </rPr>
      <t>AA.O.C17 Kannustava vaikutus – Itsearviointi: [pipe:1337] – Esimiehen arviointi: [pipe:227] – Toivottu pätevyystaso: 3</t>
    </r>
  </si>
  <si>
    <r>
      <rPr>
        <sz val="8"/>
        <color theme="0"/>
        <rFont val="Verdana"/>
        <family val="2"/>
      </rPr>
      <t>AA.O.C17 Kannustava vaikutus – Itsearviointi: [pipe:1337] – Esimiehen arviointi: [pipe:227] – Toivottu pätevyystaso: 2</t>
    </r>
  </si>
  <si>
    <r>
      <rPr>
        <sz val="8"/>
        <color theme="0"/>
        <rFont val="Verdana"/>
        <family val="2"/>
      </rPr>
      <t>AA.O.C17 Kannustava vaikutus – Itsearviointi: [pipe:1337] – Esimiehen arviointi: [pipe:227] – Toivottu pätevyystaso: 1</t>
    </r>
  </si>
  <si>
    <r>
      <rPr>
        <sz val="8"/>
        <color theme="0"/>
        <rFont val="Verdana"/>
        <family val="2"/>
      </rPr>
      <t>AA.O.C18 Ohjelman hallinnointi ja hankkeen elinkaaren hallinta – Itsearviointi: [pipe:1337] – Esimiehen arviointi: [pipe:227] – Toivottu pätevyystaso: 3</t>
    </r>
  </si>
  <si>
    <r>
      <rPr>
        <sz val="8"/>
        <color theme="0"/>
        <rFont val="Verdana"/>
        <family val="2"/>
      </rPr>
      <t>AA.O.C18 Ohjelman hallinnointi ja hankkeen elinkaaren hallinta – Itsearviointi: [pipe:1337] – Esimiehen arviointi: [pipe:227] – Toivottu pätevyystaso: 2</t>
    </r>
  </si>
  <si>
    <r>
      <rPr>
        <sz val="8"/>
        <color theme="0"/>
        <rFont val="Verdana"/>
        <family val="2"/>
      </rPr>
      <t>AA.M.C1 Muiden kehittäminen ja henkilöstöhallinto – Itsearviointi: [pipe:1366] – Esimiehen arviointi: [pipe:253] – Toivottu pätevyystaso: 4</t>
    </r>
  </si>
  <si>
    <r>
      <rPr>
        <sz val="8"/>
        <color theme="0"/>
        <rFont val="Verdana"/>
        <family val="2"/>
      </rPr>
      <t>AA.M.C2 Päätöksenteko – Itsearviointi: [pipe:1367] – Esimiehen arviointi: [pipe:254] – Toivottu pätevyystaso: 4</t>
    </r>
  </si>
  <si>
    <r>
      <rPr>
        <sz val="8"/>
        <color theme="0"/>
        <rFont val="Verdana"/>
        <family val="2"/>
      </rPr>
      <t>AA.M.C2 Päätöksenteko – Itsearviointi: [pipe:1367] – Esimiehen arviointi: [pipe:254] – Toivottu pätevyystaso: 3</t>
    </r>
  </si>
  <si>
    <r>
      <rPr>
        <sz val="8"/>
        <color theme="0"/>
        <rFont val="Verdana"/>
        <family val="2"/>
      </rPr>
      <t>AA.M.C3 Delegointi – Itsearviointi: [pipe:1368] – Esimiehen arviointi: [pipe:255] – Toivottu pätevyystaso: 4</t>
    </r>
  </si>
  <si>
    <r>
      <rPr>
        <sz val="8"/>
        <color theme="0"/>
        <rFont val="Verdana"/>
        <family val="2"/>
      </rPr>
      <t>AA.M.C3 Delegointi – Itsearviointi: [pipe:1368] – Esimiehen arviointi: [pipe:255] – Toivottu pätevyystaso: 3</t>
    </r>
  </si>
  <si>
    <r>
      <rPr>
        <sz val="8"/>
        <color theme="0"/>
        <rFont val="Verdana"/>
        <family val="2"/>
      </rPr>
      <t>AA.M.C4 Avustaminen ja viestintä – Itsearviointi: [pipe:1369] – Esimiehen arviointi: [pipe:256] – Toivottu pätevyystaso: 4</t>
    </r>
  </si>
  <si>
    <r>
      <rPr>
        <sz val="8"/>
        <color theme="0"/>
        <rFont val="Verdana"/>
        <family val="2"/>
      </rPr>
      <t>AA.M.C5 Johtajuus – Itsearviointi: [pipe:1370] – Esimiehen arviointi: [pipe:257] – Toivottu pätevyystaso: 4</t>
    </r>
  </si>
  <si>
    <r>
      <rPr>
        <sz val="8"/>
        <color theme="0"/>
        <rFont val="Verdana"/>
        <family val="2"/>
      </rPr>
      <t>AA.M.C5 Johtajuus – Itsearviointi: [pipe:1370] – Esimiehen arviointi: [pipe:257] – Toivottu pätevyystaso: 3</t>
    </r>
  </si>
  <si>
    <r>
      <rPr>
        <sz val="8"/>
        <color theme="0"/>
        <rFont val="Verdana"/>
        <family val="2"/>
      </rPr>
      <t>AA.M.C6 Monitasoinen sidosryhmien hallinta – Itsearviointi: [pipe:1371] – Esimiehen arviointi: [pipe:258] – Toivottu pätevyystaso: 4</t>
    </r>
  </si>
  <si>
    <r>
      <rPr>
        <sz val="8"/>
        <color theme="0"/>
        <rFont val="Verdana"/>
        <family val="2"/>
      </rPr>
      <t>AA.M.C7 Neuvotteleminen – Itsearviointi: [pipe:1372] – Esimiehen arviointi: [pipe:259] – Toivottu pätevyystaso: 4</t>
    </r>
  </si>
  <si>
    <r>
      <rPr>
        <sz val="8"/>
        <color theme="0"/>
        <rFont val="Verdana"/>
        <family val="2"/>
      </rPr>
      <t>AA.M.C7 Neuvotteleminen – Itsearviointi: [pipe:1372] – Esimiehen arviointi: [pipe:259] – Toivottu pätevyystaso: 3</t>
    </r>
  </si>
  <si>
    <r>
      <rPr>
        <sz val="8"/>
        <color theme="0"/>
        <rFont val="Verdana"/>
        <family val="2"/>
      </rPr>
      <t>AA.M.C8 Tuloskeskeisyys – Itsearviointi: [pipe:1373] – Esimiehen arviointi: [pipe:260] – Toivottu pätevyystaso: 4</t>
    </r>
  </si>
  <si>
    <r>
      <rPr>
        <sz val="8"/>
        <color theme="0"/>
        <rFont val="Verdana"/>
        <family val="2"/>
      </rPr>
      <t>AA.M.C8 Tuloskeskeisyys – Itsearviointi: [pipe:1373] – Esimiehen arviointi: [pipe:260] – Toivottu pätevyystaso: 3</t>
    </r>
  </si>
  <si>
    <r>
      <rPr>
        <sz val="8"/>
        <color theme="0"/>
        <rFont val="Verdana"/>
        <family val="2"/>
      </rPr>
      <t>AA.M.C9 Tavoitteiden ja aloitteiden strateginen hallinnointi – Itsearviointi: [pipe:1374] – Esimiehen arviointi: [pipe:261] – Toivottu pätevyystaso: 4</t>
    </r>
  </si>
  <si>
    <r>
      <rPr>
        <sz val="8"/>
        <color theme="0"/>
        <rFont val="Verdana"/>
        <family val="2"/>
      </rPr>
      <t>AA.M.C9 Tavoitteiden ja aloitteiden strateginen hallinnointi – Itsearviointi: [pipe:1374] – Esimiehen arviointi: [pipe:261] – Toivottu pätevyystaso: 3</t>
    </r>
  </si>
  <si>
    <r>
      <rPr>
        <sz val="8"/>
        <color theme="0"/>
        <rFont val="Verdana"/>
        <family val="2"/>
      </rPr>
      <t>AA.M.C10 Riskinhallinta – Itsearviointi: [pipe:1375] – Esimiehen arviointi: [pipe:262] – Toivottu pätevyystaso: 4</t>
    </r>
  </si>
  <si>
    <r>
      <rPr>
        <sz val="8"/>
        <color theme="0"/>
        <rFont val="Verdana"/>
        <family val="2"/>
      </rPr>
      <t>AA.M.C10 Riskinhallinta – Itsearviointi: [pipe:1375] – Esimiehen arviointi: [pipe:262] – Toivottu pätevyystaso: 3</t>
    </r>
  </si>
  <si>
    <r>
      <rPr>
        <sz val="8"/>
        <color theme="0"/>
        <rFont val="Verdana"/>
        <family val="2"/>
      </rPr>
      <t>AA.M.C11 Resurssien suunnittelu – Itsearviointi: [pipe:1376] – Esimiehen arviointi: [pipe:263] – Toivottu pätevyystaso: 4</t>
    </r>
  </si>
  <si>
    <r>
      <rPr>
        <sz val="8"/>
        <color theme="0"/>
        <rFont val="Verdana"/>
        <family val="2"/>
      </rPr>
      <t>AA.M.C11 Resurssien suunnittelu – Itsearviointi: [pipe:1376] – Esimiehen arviointi: [pipe:263] – Toivottu pätevyystaso: 3</t>
    </r>
  </si>
  <si>
    <r>
      <rPr>
        <sz val="8"/>
        <color theme="0"/>
        <rFont val="Verdana"/>
        <family val="2"/>
      </rPr>
      <t>AA.M.C12 Henkilöstöstrategian kehittäminen ja toteuttaminen – Itsearviointi: [pipe:1377] – Esimiehen arviointi: [pipe:264] – Toivottu pätevyystaso: 2</t>
    </r>
  </si>
  <si>
    <r>
      <rPr>
        <sz val="8"/>
        <color theme="0"/>
        <rFont val="Verdana"/>
        <family val="2"/>
      </rPr>
      <t>AA.P.C1 Analyyttiset taidot – Itsearviointi: [pipe:1380] – Esimiehen arviointi: [pipe:265] – Toivottu pätevyystaso: 4</t>
    </r>
  </si>
  <si>
    <r>
      <rPr>
        <sz val="8"/>
        <color theme="0"/>
        <rFont val="Verdana"/>
        <family val="2"/>
      </rPr>
      <t>AA.P.C1 Analyyttiset taidot – Itsearviointi: [pipe:1380] – Esimiehen arviointi: [pipe:265] – Toivottu pätevyystaso: 3</t>
    </r>
  </si>
  <si>
    <r>
      <rPr>
        <sz val="8"/>
        <color theme="0"/>
        <rFont val="Verdana"/>
        <family val="2"/>
      </rPr>
      <t>AA.P.C2 Kirjallinen viestintä – Itsearviointi: [pipe:1381] – Esimiehen arviointi: [pipe:266] – Toivottu pätevyystaso: 4</t>
    </r>
  </si>
  <si>
    <r>
      <rPr>
        <sz val="8"/>
        <color theme="0"/>
        <rFont val="Verdana"/>
        <family val="2"/>
      </rPr>
      <t>AA.P.C2 Kirjallinen viestintä – Itsearviointi: [pipe:1381] – Esimiehen arviointi: [pipe:266] – Toivottu pätevyystaso: 3</t>
    </r>
  </si>
  <si>
    <r>
      <rPr>
        <sz val="8"/>
        <color theme="0"/>
        <rFont val="Verdana"/>
        <family val="2"/>
      </rPr>
      <t>AA.P.C3 Suullinen viestintä – Itsearviointi: [pipe:1382] – Esimiehen arviointi: [pipe:267] – Toivottu pätevyystaso: 4</t>
    </r>
  </si>
  <si>
    <r>
      <rPr>
        <sz val="8"/>
        <color theme="0"/>
        <rFont val="Verdana"/>
        <family val="2"/>
      </rPr>
      <t>AA.P.C3 Suullinen viestintä – Itsearviointi: [pipe:1382] – Esimiehen arviointi: [pipe:267] – Toivottu pätevyystaso: 3</t>
    </r>
  </si>
  <si>
    <r>
      <rPr>
        <sz val="8"/>
        <color theme="0"/>
        <rFont val="Verdana"/>
        <family val="2"/>
      </rPr>
      <t>AA.P.C5 Joustavuus ja sopeutuminen muutoksiin – Itsearviointi: [pipe:1384] – Esimiehen arviointi: [pipe:269] – Toivottu pätevyystaso: 4</t>
    </r>
  </si>
  <si>
    <r>
      <rPr>
        <sz val="8"/>
        <color theme="0"/>
        <rFont val="Verdana"/>
        <family val="2"/>
      </rPr>
      <t>AA.P.C5 Joustavuus ja sopeutuminen muutoksiin – Itsearviointi: [pipe:1384] – Esimiehen arviointi: [pipe:269] – Toivottu pätevyystaso: 3</t>
    </r>
  </si>
  <si>
    <r>
      <rPr>
        <sz val="8"/>
        <color theme="0"/>
        <rFont val="Verdana"/>
        <family val="2"/>
      </rPr>
      <t>AA.P.C6 Ongelmanratkaisu – Itsearviointi: [pipe:1385] – Esimiehen arviointi: [pipe:270] – Toivottu pätevyystaso: 4</t>
    </r>
  </si>
  <si>
    <r>
      <rPr>
        <sz val="8"/>
        <color theme="0"/>
        <rFont val="Verdana"/>
        <family val="2"/>
      </rPr>
      <t>AA.P.C6 Ongelmanratkaisu – Itsearviointi: [pipe:1385] – Esimiehen arviointi: [pipe:270] – Toivottu pätevyystaso: 3</t>
    </r>
  </si>
  <si>
    <r>
      <rPr>
        <sz val="8"/>
        <color theme="0"/>
        <rFont val="Verdana"/>
        <family val="2"/>
      </rPr>
      <t>AA.P.C7 Tiimityöskentely – Itsearviointi: [pipe:1386] – Esimiehen arviointi: [pipe:271] – Toivottu pätevyystaso: 4</t>
    </r>
  </si>
  <si>
    <r>
      <rPr>
        <sz val="8"/>
        <color theme="0"/>
        <rFont val="Verdana"/>
        <family val="2"/>
      </rPr>
      <t>AA.P.C7 Tiimityöskentely – Itsearviointi: [pipe:1386] – Esimiehen arviointi: [pipe:271] – Toivottu pätevyystaso: 3</t>
    </r>
  </si>
  <si>
    <r>
      <rPr>
        <sz val="8"/>
        <color theme="0"/>
        <rFont val="Verdana"/>
        <family val="2"/>
      </rPr>
      <t>AA.P.C8 Tekniset taidot – Itsearviointi: [pipe:1387] – Esimiehen arviointi: [pipe:272] – Toivottu pätevyystaso: 4</t>
    </r>
  </si>
  <si>
    <r>
      <rPr>
        <sz val="8"/>
        <color theme="0"/>
        <rFont val="Verdana"/>
        <family val="2"/>
      </rPr>
      <t>AA.P.C8 Tekniset taidot – Itsearviointi: [pipe:1387] – Esimiehen arviointi: [pipe:272] – Toivottu pätevyystaso: 3</t>
    </r>
  </si>
  <si>
    <r>
      <rPr>
        <sz val="8"/>
        <color theme="0"/>
        <rFont val="Verdana"/>
        <family val="2"/>
      </rPr>
      <t>AA.P.C9 Seuranta- ja tietojärjestelmän käyttö – Itsearviointi: [pipe:1388] – Esimiehen arviointi: [pipe:273] – Toivottu pätevyystaso: 4</t>
    </r>
  </si>
  <si>
    <r>
      <rPr>
        <sz val="8"/>
        <color theme="0"/>
        <rFont val="Verdana"/>
        <family val="2"/>
      </rPr>
      <t>AA.P.C9 Seuranta- ja tietojärjestelmän käyttö – Itsearviointi: [pipe:1388] – Esimiehen arviointi: [pipe:273] – Toivottu pätevyystaso: 3</t>
    </r>
  </si>
  <si>
    <r>
      <rPr>
        <sz val="8"/>
        <color theme="0"/>
        <rFont val="Verdana"/>
        <family val="2"/>
      </rPr>
      <t>AA.P.C10 Laitoksen edustaminen ulkomaailmassa – Itsearviointi: [pipe:1389] – Esimiehen arviointi: [pipe:274] – Toivottu pätevyystaso: 4</t>
    </r>
  </si>
  <si>
    <r>
      <rPr>
        <sz val="8"/>
        <color theme="0"/>
        <rFont val="Verdana"/>
        <family val="2"/>
      </rPr>
      <t>AA.P.C10 Laitoksen edustaminen ulkomaailmassa – Itsearviointi: [pipe:1389] – Esimiehen arviointi: [pipe:274] – Toivottu pätevyystaso: 3</t>
    </r>
  </si>
  <si>
    <r>
      <rPr>
        <sz val="8"/>
        <color theme="0"/>
        <rFont val="Verdana"/>
        <family val="2"/>
      </rPr>
      <t>AA.P.C10 Laitoksen edustaminen ulkomaailmassa – Itsearviointi: [pipe:1389] – Esimiehen arviointi: [pipe:274] – Toivottu pätevyystaso: 2</t>
    </r>
  </si>
  <si>
    <r>
      <rPr>
        <sz val="8"/>
        <color theme="0"/>
        <rFont val="Verdana"/>
        <family val="2"/>
      </rPr>
      <t>AA.P.C11 Asiaankuuluva kielitaito – Itsearviointi: [pipe:1390] – Esimiehen arviointi: [pipe:275] – Toivottu pätevyystaso: 3</t>
    </r>
  </si>
  <si>
    <r>
      <rPr>
        <sz val="8"/>
        <color theme="0"/>
        <rFont val="Verdana"/>
        <family val="2"/>
      </rPr>
      <t>AA.P.C11 Asiaankuuluva kielitaito – Itsearviointi: [pipe:1390] – Esimiehen arviointi: [pipe:275] – Toivottu pätevyystaso: 2</t>
    </r>
  </si>
  <si>
    <r>
      <rPr>
        <sz val="8"/>
        <color theme="0"/>
        <rFont val="Verdana"/>
        <family val="2"/>
      </rPr>
      <t>AA.P.C12 Monikulttuuriset taidot – Itsearviointi: [pipe:1391] – Esimiehen arviointi: [pipe:276] – Toivottu pätevyystaso: 3</t>
    </r>
  </si>
  <si>
    <r>
      <rPr>
        <sz val="8"/>
        <color theme="0"/>
        <rFont val="Verdana"/>
        <family val="2"/>
      </rPr>
      <t>AA.P.C12 Monikulttuuriset taidot – Itsearviointi: [pipe:1391] – Esimiehen arviointi: [pipe:276] – Toivottu pätevyystaso: 2</t>
    </r>
  </si>
  <si>
    <r>
      <rPr>
        <sz val="8"/>
        <color theme="0"/>
        <rFont val="Verdana"/>
        <family val="2"/>
      </rPr>
      <t>AA.P.C12 Monikulttuuriset taidot – Itsearviointi: [pipe:1391] – Esimiehen arviointi: [pipe:276] – Toivottu pätevyystaso: 1</t>
    </r>
  </si>
  <si>
    <r>
      <rPr>
        <sz val="10"/>
        <color theme="0"/>
        <rFont val="Verdana"/>
        <family val="2"/>
      </rPr>
      <t>Valmiudet</t>
    </r>
  </si>
  <si>
    <r>
      <rPr>
        <b/>
        <sz val="10"/>
        <color theme="0"/>
        <rFont val="Verdana"/>
        <family val="2"/>
      </rPr>
      <t>PÄÄTÖKSENTEKOTASON TYÖNTEKIJÖIDEN ARVIOINTI</t>
    </r>
  </si>
  <si>
    <r>
      <rPr>
        <sz val="10"/>
        <color theme="0"/>
        <rFont val="Verdana"/>
        <family val="2"/>
      </rPr>
      <t>Arvioituja työntekijöitä yhteensä</t>
    </r>
  </si>
  <si>
    <r>
      <rPr>
        <sz val="10"/>
        <color theme="0"/>
        <rFont val="Verdana"/>
        <family val="2"/>
      </rPr>
      <t>Toivottu taso 1</t>
    </r>
  </si>
  <si>
    <r>
      <rPr>
        <sz val="10"/>
        <color theme="0"/>
        <rFont val="Verdana"/>
        <family val="2"/>
      </rPr>
      <t>Toivottu taso 2</t>
    </r>
  </si>
  <si>
    <r>
      <rPr>
        <sz val="10"/>
        <color theme="0"/>
        <rFont val="Verdana"/>
        <family val="2"/>
      </rPr>
      <t>Toivottu taso 3</t>
    </r>
  </si>
  <si>
    <r>
      <rPr>
        <sz val="10"/>
        <color rgb="FFFFFFFF"/>
        <rFont val="Verdana"/>
        <family val="2"/>
      </rPr>
      <t>Työntekijöiden määrä esimiehen arvioiman pätevyystason mukaan</t>
    </r>
  </si>
  <si>
    <r>
      <rPr>
        <sz val="10"/>
        <color rgb="FFFFFFFF"/>
        <rFont val="Verdana"/>
        <family val="2"/>
      </rPr>
      <t>Valittu kehitettäväksi</t>
    </r>
  </si>
  <si>
    <r>
      <rPr>
        <sz val="10"/>
        <color rgb="FFFFFFFF"/>
        <rFont val="Verdana"/>
        <family val="2"/>
      </rPr>
      <t>Toimi</t>
    </r>
  </si>
  <si>
    <r>
      <rPr>
        <sz val="10"/>
        <color rgb="FFFFFFFF"/>
        <rFont val="Verdana"/>
        <family val="2"/>
      </rPr>
      <t>Aikataulu</t>
    </r>
  </si>
  <si>
    <r>
      <rPr>
        <sz val="10"/>
        <color theme="0"/>
        <rFont val="Verdana"/>
        <family val="2"/>
      </rPr>
      <t>Työntekijöiden määrä esimiehen arvioiman pätevyystason mukaan</t>
    </r>
  </si>
  <si>
    <r>
      <rPr>
        <sz val="10"/>
        <color theme="0"/>
        <rFont val="Verdana"/>
        <family val="2"/>
      </rPr>
      <t>Operatiiviset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</si>
  <si>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</si>
  <si>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Tarkastusstandardit, -menettelyt ja -menetelmät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</si>
  <si>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</si>
  <si>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Menojen tukikelpoisuus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</si>
  <si>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</si>
  <si>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Petosriskien hallinta (myös riskien ehkäisemistä, paljastamista ja lieventämistä koskevat toimenpiteet)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</si>
  <si>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</si>
  <si>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Yksinkertaistetut kustannusvaihtoehdot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</si>
  <si>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</si>
  <si>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Toiminnon kannalta olennaiset rahoitusvälineet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</si>
  <si>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</si>
  <si>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Horisontaaliset kysymykset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</si>
  <si>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</si>
  <si>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Julkisia hankintoja koskevat säännöt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</si>
  <si>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</si>
  <si>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Valtiontuki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</si>
  <si>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</si>
  <si>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EU:n ERI-rahastoja koskevien / kansallisten säädösten yleiset säännökset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</si>
  <si>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</si>
  <si>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Tietotekniikan tarkastusstandardit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</si>
  <si>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</si>
  <si>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Otanta- ja ekstrapolointimenetelmät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</si>
  <si>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</si>
  <si>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Rahoitusvaje ja tulojen tuottaminen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</si>
  <si>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</si>
  <si>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Suurhankkeita koskevat menettelyt/lainsäädäntö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</si>
  <si>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</si>
  <si>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Alueelliset kysymykset, kuten yhdennetyt alueelliset investoinnit, yhteisölähtöinen paikallinen kehittäminen, kestävä kaupunkikehitys, makro-/aluestrategiat ja alueiden välisen yhteistyön suunnittelu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</si>
  <si>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</si>
  <si>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Tekniseen apuun liittyvien tavaroiden ja palvelujen hankintaa koskevat hallinnolliset menettelyt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</si>
  <si>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</si>
  <si>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Panokset, tuotokset ja tulosindikaattorit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</si>
  <si>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</si>
  <si>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Kannustava vaikutus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</si>
  <si>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</si>
  <si>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Ohjelman hallinnointi ja hankkeen elinkaaren hallinta</t>
    </r>
  </si>
  <si>
    <r>
      <rPr>
        <sz val="10"/>
        <color theme="0"/>
        <rFont val="Verdana"/>
        <family val="2"/>
      </rPr>
      <t>Johtaminen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</si>
  <si>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</si>
  <si>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Muiden kehittäminen ja henkilöstöhallinto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</si>
  <si>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</si>
  <si>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Päätöksenteko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</si>
  <si>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</si>
  <si>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Delegointi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</si>
  <si>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</si>
  <si>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Avustaminen ja viestintä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</si>
  <si>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</si>
  <si>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Johtajuus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</si>
  <si>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</si>
  <si>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Monitasoinen sidosryhmien hallinta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</si>
  <si>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</si>
  <si>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Neuvotteleminen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</si>
  <si>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</si>
  <si>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Tuloskeskeisyys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</si>
  <si>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</si>
  <si>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Tavoitteiden ja aloitteiden strateginen hallinnointi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</si>
  <si>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</si>
  <si>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Riskinhallinta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</si>
  <si>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</si>
  <si>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Resurssien suunnittelu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</si>
  <si>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</si>
  <si>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Henkilöstöstrategian kehittäminen ja toteuttaminen</t>
    </r>
  </si>
  <si>
    <r>
      <rPr>
        <sz val="10"/>
        <color theme="0"/>
        <rFont val="Verdana"/>
        <family val="2"/>
      </rPr>
      <t>Ammatilliset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</si>
  <si>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</si>
  <si>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Analyyttiset taidot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</si>
  <si>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</si>
  <si>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Kirjallinen viestintä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</si>
  <si>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</si>
  <si>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Suullinen viestintä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</si>
  <si>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</si>
  <si>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</si>
  <si>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Joustavuus ja sopeutuminen muutoksiin 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</si>
  <si>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</si>
  <si>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Ongelmanratkaisu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</si>
  <si>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</si>
  <si>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Tiimityöskentely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</si>
  <si>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</si>
  <si>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Tekniset taidot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</si>
  <si>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</si>
  <si>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Seuranta- ja tietojärjestelmän käyttö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</si>
  <si>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</si>
  <si>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Laitoksen edustaminen ulkomaailmassa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</si>
  <si>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</si>
  <si>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Asiaankuuluva kielitaito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</si>
  <si>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</si>
  <si>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Monikulttuuriset taidot</t>
    </r>
  </si>
  <si>
    <r>
      <rPr>
        <b/>
        <sz val="10"/>
        <color theme="0"/>
        <rFont val="Verdana"/>
        <family val="2"/>
      </rPr>
      <t xml:space="preserve">Liitä tiedot tähän </t>
    </r>
  </si>
  <si>
    <r>
      <rPr>
        <sz val="8"/>
        <color theme="0"/>
        <rFont val="Verdana"/>
        <family val="2"/>
      </rPr>
      <t>AA.O.C01 Varainhoito – Itsearviointi: [pipe:1320] – Esimiehen arviointi: [pipe:1069] – Toivottu pätevyystaso: 4</t>
    </r>
  </si>
  <si>
    <r>
      <rPr>
        <sz val="8"/>
        <color theme="0"/>
        <rFont val="Verdana"/>
        <family val="2"/>
      </rPr>
      <t>AA.O.C01 Varainhoito – Itsearviointi: [pipe:1320] – Esimiehen arviointi: [pipe:1069] – Toivottu pätevyystaso: 3</t>
    </r>
  </si>
  <si>
    <r>
      <rPr>
        <sz val="8"/>
        <color theme="0"/>
        <rFont val="Verdana"/>
        <family val="2"/>
      </rPr>
      <t>AA.O.C01 Varainhoito – Itsearviointi: [pipe:1320] – Esimiehen arviointi: [pipe:1069] – Toivottu pätevyystaso: 2</t>
    </r>
  </si>
  <si>
    <r>
      <rPr>
        <sz val="8"/>
        <color theme="0"/>
        <rFont val="Verdana"/>
        <family val="2"/>
      </rPr>
      <t>AA.O.C02 Menojen tukikelpoisuus – Itsearviointi: [pipe:1321] – Esimiehen arviointi: [pipe:211] – Toivottu pätevyystaso: 4</t>
    </r>
  </si>
  <si>
    <r>
      <rPr>
        <sz val="8"/>
        <color theme="0"/>
        <rFont val="Verdana"/>
        <family val="2"/>
      </rPr>
      <t>AA.O.C02 Menojen tukikelpoisuus – Itsearviointi: [pipe:1321] – Esimiehen arviointi: [pipe:211] – Toivottu pätevyystaso: 3</t>
    </r>
  </si>
  <si>
    <r>
      <rPr>
        <sz val="8"/>
        <color theme="0"/>
        <rFont val="Verdana"/>
        <family val="2"/>
      </rPr>
      <t>AA.O.C03 Petosriski (myös riskien ehkäisemistä, paljastamista ja lieventämistä koskevat toimenpiteet) – Itsearviointi: [pipe:1322] – Esimiehen arviointi: [pipe:212] – Toivottu pätevyystaso: 4</t>
    </r>
  </si>
  <si>
    <r>
      <rPr>
        <sz val="8"/>
        <color theme="0"/>
        <rFont val="Verdana"/>
        <family val="2"/>
      </rPr>
      <t>AA.O.C03 Petosriski (myös riskien ehkäisemistä, paljastamista ja lieventämistä koskevat toimenpiteet) – Itsearviointi: [pipe:1322] – Esimiehen arviointi: [pipe:212] – Toivottu pätevyystaso: 3</t>
    </r>
  </si>
  <si>
    <r>
      <rPr>
        <sz val="8"/>
        <color theme="0"/>
        <rFont val="Verdana"/>
        <family val="2"/>
      </rPr>
      <t>AA.O.C04 Yksinkertaistetut kustannusvaihtoehdot– Itsearviointi: [pipe:1323] – Esimiehen arviointi: [pipe:213] – Toivottu pätevyystaso: 3</t>
    </r>
  </si>
  <si>
    <r>
      <rPr>
        <sz val="8"/>
        <color theme="0"/>
        <rFont val="Verdana"/>
        <family val="2"/>
      </rPr>
      <t>AA.O.C04 Yksinkertaistetut kustannusvaihtoehdot– Itsearviointi: [pipe:1323] – Esimiehen arviointi: [pipe:213] – Toivottu pätevyystaso: 2</t>
    </r>
  </si>
  <si>
    <r>
      <rPr>
        <sz val="8"/>
        <color theme="0"/>
        <rFont val="Verdana"/>
        <family val="2"/>
      </rPr>
      <t>AA.O.C05 Toiminnon kannalta olennaiset rahoitusvälineet – Itsearviointi: [pipe:1324] – Esimiehen arviointi: [pipe:214] – Toivottu pätevyystaso: 3</t>
    </r>
  </si>
  <si>
    <r>
      <rPr>
        <sz val="8"/>
        <color theme="0"/>
        <rFont val="Verdana"/>
        <family val="2"/>
      </rPr>
      <t>AA.O.C05 Toiminnon kannalta olennaiset rahoitusvälineet – Itsearviointi: [pipe:1324] – Esimiehen arviointi: [pipe:214] – Toivottu pätevyystaso: 2</t>
    </r>
  </si>
  <si>
    <r>
      <rPr>
        <sz val="8"/>
        <color theme="0"/>
        <rFont val="Verdana"/>
        <family val="2"/>
      </rPr>
      <t>AA.O.C06 Alueelliset kysymykset, kuten yhdennetyt alueelliset investoinnit, yhteisölähtöinen paikallinen kehittäminen, kestävä kaupunkikehitys, makro-/aluestrategiat ja alueiden välisen yhteistyön suunnittelu – Itsearviointi: [pipe:1325] – Esimiehen arviointi: [pipe:215] – Toivottu pätevyystaso: 3</t>
    </r>
  </si>
  <si>
    <r>
      <rPr>
        <sz val="8"/>
        <color theme="0"/>
        <rFont val="Verdana"/>
        <family val="2"/>
      </rPr>
      <t>AA.O.C07 Julkisia hankintoja koskevat säännöt – Itsearviointi: [pipe:1326] – Esimiehen arviointi: [pipe:216] – Toivottu pätevyystaso: 3</t>
    </r>
  </si>
  <si>
    <r>
      <rPr>
        <sz val="8"/>
        <color theme="0"/>
        <rFont val="Verdana"/>
        <family val="2"/>
      </rPr>
      <t>AA.O.C08 Valtiontuki – Itsearviointi: [pipe:1327] – Esimiehen arviointi: [pipe:217] – Toivottu pätevyystaso: 3</t>
    </r>
  </si>
  <si>
    <r>
      <rPr>
        <sz val="8"/>
        <color theme="0"/>
        <rFont val="Verdana"/>
        <family val="2"/>
      </rPr>
      <t>AA.O.C09 EU:n ERI-rahastoja koskevien / kansallisten säädösten yleiset säännökset – Itsearviointi: [pipe:1327] – Esimiehen arviointi: [pipe:217] – Toivottu pätevyystaso: 4</t>
    </r>
  </si>
  <si>
    <r>
      <rPr>
        <sz val="8"/>
        <color theme="0"/>
        <rFont val="Verdana"/>
        <family val="2"/>
      </rPr>
      <t>AA.O.C09 EU:n ERI-rahastoja koskevien / kansallisten säädösten yleiset säännökset – Itsearviointi: [pipe:1327] – Esimiehen arviointi: [pipe:217] – Toivottu pätevyystaso: 3</t>
    </r>
  </si>
  <si>
    <r>
      <rPr>
        <sz val="8"/>
        <color theme="0"/>
        <rFont val="Verdana"/>
        <family val="2"/>
      </rPr>
      <t>AA.O.C10 IT Tarkastusstandardit – Itsearviointi: [pipe:1329] – Esimiehen arviointi: [pipe:219] – Toivottu pätevyystaso: 4</t>
    </r>
  </si>
  <si>
    <r>
      <rPr>
        <sz val="8"/>
        <color theme="0"/>
        <rFont val="Verdana"/>
        <family val="2"/>
      </rPr>
      <t>AA.O.C10 IT Tarkastusstandardit – Itsearviointi: [pipe:1329] – Esimiehen arviointi: [pipe:219] – Toivottu pätevyystaso: 3</t>
    </r>
  </si>
  <si>
    <r>
      <rPr>
        <sz val="8"/>
        <color theme="0"/>
        <rFont val="Verdana"/>
        <family val="2"/>
      </rPr>
      <t>AA.O.C14 Alueelliset kysymykset, kuten yhdennetyt alueelliset investoinnit, yhteisölähtöinen paikallinen kehittäminen, kestävä kaupunkikehitys, makro-/aluestrategiat ja alueiden välisen yhteistyön suunnittelu – Itsearviointi: [pipe:1334] – Esimiehen arviointi: [pipe:224] – Toivottu pätevyystaso: 3</t>
    </r>
  </si>
  <si>
    <r>
      <rPr>
        <sz val="8"/>
        <color theme="0"/>
        <rFont val="Verdana"/>
        <family val="2"/>
      </rPr>
      <t>AA.O.C14 Alueelliset kysymykset, kuten yhdennetyt alueelliset investoinnit, yhteisölähtöinen paikallinen kehittäminen, kestävä kaupunkikehitys, makro-/aluestrategiat ja alueiden välisen yhteistyön suunnittelu – Itsearviointi: [pipe:1334] – Esimiehen arviointi: [pipe:224] – Toivottu pätevyystaso: 2</t>
    </r>
  </si>
  <si>
    <r>
      <rPr>
        <sz val="8"/>
        <color theme="0"/>
        <rFont val="Verdana"/>
        <family val="2"/>
      </rPr>
      <t>AA.O.C15 Tekniseen apuun liittyvien tavaroiden ja palvelujen hankintaa koskevat hallinnolliset menettelyt – Itsearviointi: [pipe:1336] – Esimiehen arviointi: [pipe:226] – Toivottu pätevyystaso: 4</t>
    </r>
  </si>
  <si>
    <r>
      <rPr>
        <sz val="8"/>
        <color theme="0"/>
        <rFont val="Verdana"/>
        <family val="2"/>
      </rPr>
      <t>AA.O.C15 Tekniseen apuun liittyvien tavaroiden ja palvelujen hankintaa koskevat hallinnolliset menettelyt – Itsearviointi: [pipe:1336] – Esimiehen arviointi: [pipe:226] – Toivottu pätevyystaso: 3</t>
    </r>
  </si>
  <si>
    <r>
      <rPr>
        <sz val="8"/>
        <color theme="0"/>
        <rFont val="Verdana"/>
        <family val="2"/>
      </rPr>
      <t>AA.O.C16 Panokset, tuotokset ja tulosindikaattorit – Itsearviointi: [pipe:1336] – Esimiehen arviointi: [pipe:225] – Toivottu pätevyystaso: 3</t>
    </r>
  </si>
  <si>
    <r>
      <rPr>
        <sz val="8"/>
        <color theme="0"/>
        <rFont val="Verdana"/>
        <family val="2"/>
      </rPr>
      <t>AA.O.C16 Panokset, tuotokset ja tulosindikaattorit – Itsearviointi: [pipe:1336] – Esimiehen arviointi: [pipe:225] – Toivottu pätevyystaso: 2</t>
    </r>
  </si>
  <si>
    <r>
      <rPr>
        <sz val="8"/>
        <color theme="0"/>
        <rFont val="Verdana"/>
        <family val="2"/>
      </rPr>
      <t>AA.O.C17 Kannustava vaikutus – Itsearviointi: [pipe:1337] – Esimiehen arviointi: [pipe:227] – Toivottu pätevyystaso: 3</t>
    </r>
  </si>
  <si>
    <r>
      <rPr>
        <sz val="8"/>
        <color theme="0"/>
        <rFont val="Verdana"/>
        <family val="2"/>
      </rPr>
      <t>AA.O.C17 Kannustava vaikutus – Itsearviointi: [pipe:1337] – Esimiehen arviointi: [pipe:227] – Toivottu pätevyystaso: 2</t>
    </r>
  </si>
  <si>
    <r>
      <rPr>
        <sz val="8"/>
        <color theme="0"/>
        <rFont val="Verdana"/>
        <family val="2"/>
      </rPr>
      <t>AA.O.C17 Kannustava vaikutus – Itsearviointi: [pipe:1337] – Esimiehen arviointi: [pipe:227] – Toivottu pätevyystaso: 1</t>
    </r>
  </si>
  <si>
    <r>
      <rPr>
        <sz val="8"/>
        <color theme="0"/>
        <rFont val="Verdana"/>
        <family val="2"/>
      </rPr>
      <t>AA.O.C18 Ohjelman hallinnointi ja hankkeen elinkaaren hallinta – Itsearviointi: [pipe:1337] – Esimiehen arviointi: [pipe:227] – Toivottu pätevyystaso: 3</t>
    </r>
  </si>
  <si>
    <r>
      <rPr>
        <sz val="8"/>
        <color theme="0"/>
        <rFont val="Verdana"/>
        <family val="2"/>
      </rPr>
      <t>AA.O.C18 Ohjelman hallinnointi ja hankkeen elinkaaren hallinta – Itsearviointi: [pipe:1337] – Esimiehen arviointi: [pipe:227] – Toivottu pätevyystaso: 2</t>
    </r>
  </si>
  <si>
    <r>
      <rPr>
        <sz val="8"/>
        <color theme="0"/>
        <rFont val="Verdana"/>
        <family val="2"/>
      </rPr>
      <t>AA.M.C1 Muiden kehittäminen ja henkilöstöhallinto – Itsearviointi: [pipe:1366] – Esimiehen arviointi: [pipe:253] – Toivottu pätevyystaso: 4</t>
    </r>
  </si>
  <si>
    <r>
      <rPr>
        <sz val="8"/>
        <color theme="0"/>
        <rFont val="Verdana"/>
        <family val="2"/>
      </rPr>
      <t>AA.M.C2 Päätöksenteko – Itsearviointi: [pipe:1367] – Esimiehen arviointi: [pipe:254] – Toivottu pätevyystaso: 4</t>
    </r>
  </si>
  <si>
    <r>
      <rPr>
        <sz val="8"/>
        <color theme="0"/>
        <rFont val="Verdana"/>
        <family val="2"/>
      </rPr>
      <t>AA.M.C2 Päätöksenteko – Itsearviointi: [pipe:1367] – Esimiehen arviointi: [pipe:254] – Toivottu pätevyystaso: 3</t>
    </r>
  </si>
  <si>
    <r>
      <rPr>
        <sz val="8"/>
        <color theme="0"/>
        <rFont val="Verdana"/>
        <family val="2"/>
      </rPr>
      <t>AA.M.C3 Delegointi – Itsearviointi: [pipe:1368] – Esimiehen arviointi: [pipe:255] – Toivottu pätevyystaso: 4</t>
    </r>
  </si>
  <si>
    <r>
      <rPr>
        <sz val="8"/>
        <color theme="0"/>
        <rFont val="Verdana"/>
        <family val="2"/>
      </rPr>
      <t>AA.M.C3 Delegointi – Itsearviointi: [pipe:1368] – Esimiehen arviointi: [pipe:255] – Toivottu pätevyystaso: 3</t>
    </r>
  </si>
  <si>
    <r>
      <rPr>
        <sz val="8"/>
        <color theme="0"/>
        <rFont val="Verdana"/>
        <family val="2"/>
      </rPr>
      <t>AA.M.C4 Avustaminen ja viestintä – Itsearviointi: [pipe:1369] – Esimiehen arviointi: [pipe:256] – Toivottu pätevyystaso: 4</t>
    </r>
  </si>
  <si>
    <r>
      <rPr>
        <sz val="8"/>
        <color theme="0"/>
        <rFont val="Verdana"/>
        <family val="2"/>
      </rPr>
      <t>AA.M.C5 Johtajuus – Itsearviointi: [pipe:1370] – Esimiehen arviointi: [pipe:257] – Toivottu pätevyystaso: 4</t>
    </r>
  </si>
  <si>
    <r>
      <rPr>
        <sz val="8"/>
        <color theme="0"/>
        <rFont val="Verdana"/>
        <family val="2"/>
      </rPr>
      <t>AA.M.C5 Johtajuus – Itsearviointi: [pipe:1370] – Esimiehen arviointi: [pipe:257] – Toivottu pätevyystaso: 3</t>
    </r>
  </si>
  <si>
    <r>
      <rPr>
        <sz val="8"/>
        <color theme="0"/>
        <rFont val="Verdana"/>
        <family val="2"/>
      </rPr>
      <t>AA.M.C6 Monitasoinen sidosryhmien hallinta – Itsearviointi: [pipe:1371] – Esimiehen arviointi: [pipe:258] – Toivottu pätevyystaso: 4</t>
    </r>
  </si>
  <si>
    <r>
      <rPr>
        <sz val="8"/>
        <color theme="0"/>
        <rFont val="Verdana"/>
        <family val="2"/>
      </rPr>
      <t>AA.M.C7 Neuvotteleminen – Itsearviointi: [pipe:1372] – Esimiehen arviointi: [pipe:259] – Toivottu pätevyystaso: 4</t>
    </r>
  </si>
  <si>
    <r>
      <rPr>
        <sz val="8"/>
        <color theme="0"/>
        <rFont val="Verdana"/>
        <family val="2"/>
      </rPr>
      <t>AA.M.C7 Neuvotteleminen – Itsearviointi: [pipe:1372] – Esimiehen arviointi: [pipe:259] – Toivottu pätevyystaso: 3</t>
    </r>
  </si>
  <si>
    <r>
      <rPr>
        <sz val="8"/>
        <color theme="0"/>
        <rFont val="Verdana"/>
        <family val="2"/>
      </rPr>
      <t>AA.M.C8 Tuloskeskeisyys – Itsearviointi: [pipe:1373] – Esimiehen arviointi: [pipe:260] – Toivottu pätevyystaso: 4</t>
    </r>
  </si>
  <si>
    <r>
      <rPr>
        <sz val="8"/>
        <color theme="0"/>
        <rFont val="Verdana"/>
        <family val="2"/>
      </rPr>
      <t>AA.M.C8 Tuloskeskeisyys – Itsearviointi: [pipe:1373] – Esimiehen arviointi: [pipe:260] – Toivottu pätevyystaso: 3</t>
    </r>
  </si>
  <si>
    <r>
      <rPr>
        <sz val="8"/>
        <color theme="0"/>
        <rFont val="Verdana"/>
        <family val="2"/>
      </rPr>
      <t>AA.M.C9 Tavoitteiden ja aloitteiden strateginen hallinnointi – Itsearviointi: [pipe:1374] – Esimiehen arviointi: [pipe:261] – Toivottu pätevyystaso: 4</t>
    </r>
  </si>
  <si>
    <r>
      <rPr>
        <sz val="8"/>
        <color theme="0"/>
        <rFont val="Verdana"/>
        <family val="2"/>
      </rPr>
      <t>AA.M.C9 Tavoitteiden ja aloitteiden strateginen hallinnointi – Itsearviointi: [pipe:1374] – Esimiehen arviointi: [pipe:261] – Toivottu pätevyystaso: 3</t>
    </r>
  </si>
  <si>
    <r>
      <rPr>
        <sz val="8"/>
        <color theme="0"/>
        <rFont val="Verdana"/>
        <family val="2"/>
      </rPr>
      <t>AA.M.C10 Riskinhallinta – Itsearviointi: [pipe:1375] – Esimiehen arviointi: [pipe:262] – Toivottu pätevyystaso: 4</t>
    </r>
  </si>
  <si>
    <r>
      <rPr>
        <sz val="8"/>
        <color theme="0"/>
        <rFont val="Verdana"/>
        <family val="2"/>
      </rPr>
      <t>AA.M.C10 Riskinhallinta – Itsearviointi: [pipe:1375] – Esimiehen arviointi: [pipe:262] – Toivottu pätevyystaso: 3</t>
    </r>
  </si>
  <si>
    <r>
      <rPr>
        <sz val="8"/>
        <color theme="0"/>
        <rFont val="Verdana"/>
        <family val="2"/>
      </rPr>
      <t>AA.M.C11 Resurssien suunnittelu – Itsearviointi: [pipe:1376] – Esimiehen arviointi: [pipe:263] – Toivottu pätevyystaso: 4</t>
    </r>
  </si>
  <si>
    <r>
      <rPr>
        <sz val="8"/>
        <color theme="0"/>
        <rFont val="Verdana"/>
        <family val="2"/>
      </rPr>
      <t>AA.M.C11 Resurssien suunnittelu – Itsearviointi: [pipe:1376] – Esimiehen arviointi: [pipe:263] – Toivottu pätevyystaso: 3</t>
    </r>
  </si>
  <si>
    <r>
      <rPr>
        <sz val="8"/>
        <color theme="0"/>
        <rFont val="Verdana"/>
        <family val="2"/>
      </rPr>
      <t>AA.M.C12 Henkilöstöstrategian kehittäminen ja toteuttaminen – Itsearviointi: [pipe:1377] – Esimiehen arviointi: [pipe:264] – Toivottu pätevyystaso: 2</t>
    </r>
  </si>
  <si>
    <r>
      <rPr>
        <sz val="8"/>
        <color theme="0"/>
        <rFont val="Verdana"/>
        <family val="2"/>
      </rPr>
      <t>AA.P.C1 Analyyttiset taidot – Itsearviointi: [pipe:1380] – Esimiehen arviointi: [pipe:265] – Toivottu pätevyystaso: 4</t>
    </r>
  </si>
  <si>
    <r>
      <rPr>
        <sz val="8"/>
        <color theme="0"/>
        <rFont val="Verdana"/>
        <family val="2"/>
      </rPr>
      <t>AA.P.C1 Analyyttiset taidot – Itsearviointi: [pipe:1380] – Esimiehen arviointi: [pipe:265] – Toivottu pätevyystaso: 3</t>
    </r>
  </si>
  <si>
    <r>
      <rPr>
        <sz val="8"/>
        <color theme="0"/>
        <rFont val="Verdana"/>
        <family val="2"/>
      </rPr>
      <t>AA.P.C2 Kirjallinen viestintä – Itsearviointi: [pipe:1381] – Esimiehen arviointi: [pipe:266] – Toivottu pätevyystaso: 4</t>
    </r>
  </si>
  <si>
    <r>
      <rPr>
        <sz val="8"/>
        <color theme="0"/>
        <rFont val="Verdana"/>
        <family val="2"/>
      </rPr>
      <t>AA.P.C2 Kirjallinen viestintä – Itsearviointi: [pipe:1381] – Esimiehen arviointi: [pipe:266] – Toivottu pätevyystaso: 3</t>
    </r>
  </si>
  <si>
    <r>
      <rPr>
        <sz val="8"/>
        <color theme="0"/>
        <rFont val="Verdana"/>
        <family val="2"/>
      </rPr>
      <t>AA.P.C3 Suullinen viestintä – Itsearviointi: [pipe:1382] – Esimiehen arviointi: [pipe:267] – Toivottu pätevyystaso: 4</t>
    </r>
  </si>
  <si>
    <r>
      <rPr>
        <sz val="8"/>
        <color theme="0"/>
        <rFont val="Verdana"/>
        <family val="2"/>
      </rPr>
      <t>AA.P.C3 Suullinen viestintä – Itsearviointi: [pipe:1382] – Esimiehen arviointi: [pipe:267] – Toivottu pätevyystaso: 3</t>
    </r>
  </si>
  <si>
    <r>
      <rPr>
        <sz val="8"/>
        <color theme="0"/>
        <rFont val="Verdana"/>
        <family val="2"/>
      </rPr>
      <t>AA.P.C5 Joustavuus ja sopeutuminen muutoksiin – Itsearviointi: [pipe:1384] – Esimiehen arviointi: [pipe:269] – Toivottu pätevyystaso: 4</t>
    </r>
  </si>
  <si>
    <r>
      <rPr>
        <sz val="8"/>
        <color theme="0"/>
        <rFont val="Verdana"/>
        <family val="2"/>
      </rPr>
      <t>AA.P.C5 Joustavuus ja sopeutuminen muutoksiin – Itsearviointi: [pipe:1384] – Esimiehen arviointi: [pipe:269] – Toivottu pätevyystaso: 3</t>
    </r>
  </si>
  <si>
    <r>
      <rPr>
        <sz val="8"/>
        <color theme="0"/>
        <rFont val="Verdana"/>
        <family val="2"/>
      </rPr>
      <t>AA.P.C6 Ongelmanratkaisu – Itsearviointi: [pipe:1385] – Esimiehen arviointi: [pipe:270] – Toivottu pätevyystaso: 4</t>
    </r>
  </si>
  <si>
    <r>
      <rPr>
        <sz val="8"/>
        <color theme="0"/>
        <rFont val="Verdana"/>
        <family val="2"/>
      </rPr>
      <t>AA.P.C6 Ongelmanratkaisu – Itsearviointi: [pipe:1385] – Esimiehen arviointi: [pipe:270] – Toivottu pätevyystaso: 3</t>
    </r>
  </si>
  <si>
    <r>
      <rPr>
        <sz val="8"/>
        <color theme="0"/>
        <rFont val="Verdana"/>
        <family val="2"/>
      </rPr>
      <t>AA.P.C7 Tiimityöskentely – Itsearviointi: [pipe:1386] – Esimiehen arviointi: [pipe:271] – Toivottu pätevyystaso: 4</t>
    </r>
  </si>
  <si>
    <r>
      <rPr>
        <sz val="8"/>
        <color theme="0"/>
        <rFont val="Verdana"/>
        <family val="2"/>
      </rPr>
      <t>AA.P.C7 Tiimityöskentely – Itsearviointi: [pipe:1386] – Esimiehen arviointi: [pipe:271] – Toivottu pätevyystaso: 3</t>
    </r>
  </si>
  <si>
    <r>
      <rPr>
        <sz val="8"/>
        <color theme="0"/>
        <rFont val="Verdana"/>
        <family val="2"/>
      </rPr>
      <t>AA.P.C8 Tekniset taidot – Itsearviointi: [pipe:1387] – Esimiehen arviointi: [pipe:272] – Toivottu pätevyystaso: 4</t>
    </r>
  </si>
  <si>
    <r>
      <rPr>
        <sz val="8"/>
        <color theme="0"/>
        <rFont val="Verdana"/>
        <family val="2"/>
      </rPr>
      <t>AA.P.C8 Tekniset taidot – Itsearviointi: [pipe:1387] – Esimiehen arviointi: [pipe:272] – Toivottu pätevyystaso: 3</t>
    </r>
  </si>
  <si>
    <r>
      <rPr>
        <sz val="8"/>
        <color theme="0"/>
        <rFont val="Verdana"/>
        <family val="2"/>
      </rPr>
      <t>AA.P.C9 Seuranta- ja tietojärjestelmän käyttö – Itsearviointi: [pipe:1388] – Esimiehen arviointi: [pipe:273] – Toivottu pätevyystaso: 4</t>
    </r>
  </si>
  <si>
    <r>
      <rPr>
        <sz val="8"/>
        <color theme="0"/>
        <rFont val="Verdana"/>
        <family val="2"/>
      </rPr>
      <t>AA.P.C9 Seuranta- ja tietojärjestelmän käyttö – Itsearviointi: [pipe:1388] – Esimiehen arviointi: [pipe:273] – Toivottu pätevyystaso: 3</t>
    </r>
  </si>
  <si>
    <r>
      <rPr>
        <sz val="8"/>
        <color theme="0"/>
        <rFont val="Verdana"/>
        <family val="2"/>
      </rPr>
      <t>AA.P.C10 Laitoksen edustaminen ulkomaailmassa – Itsearviointi: [pipe:1389] – Esimiehen arviointi: [pipe:274] – Toivottu pätevyystaso: 4</t>
    </r>
  </si>
  <si>
    <r>
      <rPr>
        <sz val="8"/>
        <color theme="0"/>
        <rFont val="Verdana"/>
        <family val="2"/>
      </rPr>
      <t>AA.P.C10 Laitoksen edustaminen ulkomaailmassa – Itsearviointi: [pipe:1389] – Esimiehen arviointi: [pipe:274] – Toivottu pätevyystaso: 3</t>
    </r>
  </si>
  <si>
    <r>
      <rPr>
        <sz val="8"/>
        <color theme="0"/>
        <rFont val="Verdana"/>
        <family val="2"/>
      </rPr>
      <t>AA.P.C10 Laitoksen edustaminen ulkomaailmassa – Itsearviointi: [pipe:1389] – Esimiehen arviointi: [pipe:274] – Toivottu pätevyystaso: 2</t>
    </r>
  </si>
  <si>
    <r>
      <rPr>
        <sz val="8"/>
        <color theme="0"/>
        <rFont val="Verdana"/>
        <family val="2"/>
      </rPr>
      <t>AA.P.C11 Asiaankuuluva kielitaito – Itsearviointi: [pipe:1390] – Esimiehen arviointi: [pipe:275] – Toivottu pätevyystaso: 3</t>
    </r>
  </si>
  <si>
    <r>
      <rPr>
        <sz val="8"/>
        <color theme="0"/>
        <rFont val="Verdana"/>
        <family val="2"/>
      </rPr>
      <t>AA.P.C11 Asiaankuuluva kielitaito – Itsearviointi: [pipe:1390] – Esimiehen arviointi: [pipe:275] – Toivottu pätevyystaso: 2</t>
    </r>
  </si>
  <si>
    <r>
      <rPr>
        <sz val="8"/>
        <color theme="0"/>
        <rFont val="Verdana"/>
        <family val="2"/>
      </rPr>
      <t>AA.P.C12 Monikulttuuriset taidot – Itsearviointi: [pipe:1391] – Esimiehen arviointi: [pipe:276] – Toivottu pätevyystaso: 3</t>
    </r>
  </si>
  <si>
    <r>
      <rPr>
        <sz val="8"/>
        <color theme="0"/>
        <rFont val="Verdana"/>
        <family val="2"/>
      </rPr>
      <t>AA.P.C12 Monikulttuuriset taidot – Itsearviointi: [pipe:1391] – Esimiehen arviointi: [pipe:276] – Toivottu pätevyystaso: 2</t>
    </r>
  </si>
  <si>
    <r>
      <rPr>
        <sz val="8"/>
        <color theme="0"/>
        <rFont val="Verdana"/>
        <family val="2"/>
      </rPr>
      <t>AA.P.C12 Monikulttuuriset taidot – Itsearviointi: [pipe:1391] – Esimiehen arviointi: [pipe:276] – Toivottu pätevyystaso: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</si>
  <si>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</si>
  <si>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</si>
  <si>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</si>
  <si>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</si>
  <si>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</si>
  <si>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</si>
  <si>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</si>
  <si>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</si>
  <si>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</si>
  <si>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</si>
  <si>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</si>
  <si>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</si>
  <si>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</si>
  <si>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</si>
  <si>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</si>
  <si>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</si>
  <si>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</si>
  <si>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</si>
  <si>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</si>
  <si>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</si>
  <si>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</si>
  <si>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</si>
  <si>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</si>
  <si>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</si>
  <si>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</si>
  <si>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</si>
  <si>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</si>
  <si>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</si>
  <si>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</si>
  <si>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</si>
  <si>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</si>
  <si>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</si>
  <si>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</si>
  <si>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</si>
  <si>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</si>
  <si>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</si>
  <si>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</si>
  <si>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</si>
  <si>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</si>
  <si>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</si>
  <si>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</si>
  <si>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</si>
  <si>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</si>
  <si>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</si>
  <si>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</si>
  <si>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</si>
  <si>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</si>
  <si>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</si>
  <si>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</si>
  <si>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</si>
  <si>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</si>
  <si>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</si>
  <si>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</si>
  <si>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</si>
  <si>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</si>
  <si>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</si>
  <si>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</si>
  <si>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</si>
  <si>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</si>
  <si>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</si>
  <si>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</si>
  <si>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</si>
  <si>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</si>
  <si>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</si>
  <si>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</si>
  <si>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</si>
  <si>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</si>
  <si>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</si>
  <si>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</si>
  <si>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</si>
  <si>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</si>
  <si>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</si>
  <si>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</si>
  <si>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</si>
  <si>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</si>
  <si>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</si>
  <si>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</si>
  <si>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</si>
  <si>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</si>
  <si>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</si>
  <si>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</si>
  <si>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</si>
  <si>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</si>
  <si>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</si>
  <si>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</si>
  <si>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</si>
  <si>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</si>
  <si>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</si>
  <si>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</si>
  <si>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</si>
  <si>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</si>
  <si>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</si>
  <si>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</si>
  <si>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</si>
  <si>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</si>
  <si>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</si>
  <si>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</si>
  <si>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</si>
  <si>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</si>
  <si>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</si>
  <si>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</si>
  <si>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</si>
  <si>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</si>
  <si>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</si>
  <si>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</si>
  <si>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</si>
  <si>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</si>
  <si>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</si>
  <si>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</si>
  <si>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</si>
  <si>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</si>
  <si>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</si>
  <si>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</si>
  <si>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</si>
  <si>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</si>
  <si>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</si>
  <si>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</si>
  <si>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</si>
  <si>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</si>
  <si>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</si>
  <si>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</si>
  <si>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</si>
  <si>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</si>
  <si>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</si>
  <si>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</si>
  <si>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</si>
  <si>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</si>
  <si>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</si>
  <si>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</si>
  <si>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</si>
  <si>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</si>
  <si>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</si>
  <si>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</si>
  <si>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</si>
  <si>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</si>
  <si>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</si>
  <si>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</si>
  <si>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</si>
  <si>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</si>
  <si>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</si>
  <si>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</si>
  <si>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</si>
  <si>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</si>
  <si>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</si>
  <si>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</si>
  <si>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</si>
  <si>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</si>
  <si>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</si>
  <si>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</si>
  <si>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</si>
  <si>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</si>
  <si>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</si>
  <si>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</si>
  <si>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</si>
  <si>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</si>
  <si>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</si>
  <si>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</si>
  <si>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</si>
  <si>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</si>
  <si>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</si>
  <si>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</si>
  <si>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</si>
  <si>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</si>
  <si>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</si>
  <si>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</si>
  <si>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</si>
  <si>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</si>
  <si>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</si>
  <si>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</si>
  <si>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</si>
  <si>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</si>
  <si>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</si>
  <si>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</si>
  <si>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</si>
  <si>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</si>
  <si>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</si>
  <si>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</si>
  <si>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</si>
  <si>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</si>
  <si>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</si>
  <si>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</si>
  <si>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</si>
  <si>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</si>
  <si>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</si>
  <si>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</si>
  <si>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</si>
  <si>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</si>
  <si>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</si>
  <si>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</si>
  <si>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</si>
  <si>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</si>
  <si>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</si>
  <si>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</si>
  <si>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</si>
  <si>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</si>
  <si>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</si>
  <si>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</si>
  <si>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</si>
  <si>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</si>
  <si>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</si>
  <si>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</si>
  <si>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</si>
  <si>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</si>
  <si>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</si>
  <si>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</si>
  <si>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</si>
  <si>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</si>
  <si>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</si>
  <si>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</si>
  <si>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</si>
  <si>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</si>
  <si>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</si>
  <si>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</si>
  <si>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</si>
  <si>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</si>
  <si>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</si>
  <si>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</si>
  <si>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</si>
  <si>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</si>
  <si>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</si>
  <si>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</si>
  <si>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</si>
  <si>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</si>
  <si>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</si>
  <si>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</si>
  <si>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</si>
  <si>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</si>
  <si>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</si>
  <si>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</si>
  <si>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</si>
  <si>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</si>
  <si>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</si>
  <si>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</si>
  <si>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</si>
  <si>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</si>
  <si>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</si>
  <si>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</si>
  <si>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</si>
  <si>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</si>
  <si>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</si>
  <si>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</si>
  <si>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</si>
  <si>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</si>
  <si>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</si>
  <si>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</si>
  <si>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</si>
  <si>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</si>
  <si>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</si>
  <si>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</si>
  <si>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</si>
  <si>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</si>
  <si>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</si>
  <si>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</si>
  <si>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</si>
  <si>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</si>
  <si>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</si>
  <si>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</si>
  <si>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</si>
  <si>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</si>
  <si>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</si>
  <si>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</si>
  <si>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</si>
  <si>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</si>
  <si>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</si>
  <si>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</si>
  <si>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</si>
  <si>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</si>
  <si>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</si>
  <si>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</si>
  <si>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</si>
  <si>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</si>
  <si>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</si>
  <si>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</si>
  <si>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</si>
  <si>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</si>
  <si>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</si>
  <si>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</si>
  <si>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</si>
  <si>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</si>
  <si>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</si>
  <si>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</si>
  <si>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</si>
  <si>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</si>
  <si>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</si>
  <si>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</si>
  <si>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</si>
  <si>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</si>
  <si>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</si>
  <si>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</si>
  <si>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</si>
  <si>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</si>
  <si>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</si>
  <si>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</si>
  <si>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</si>
  <si>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</si>
  <si>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</si>
  <si>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</si>
  <si>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</si>
  <si>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</si>
  <si>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</si>
  <si>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</si>
  <si>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</si>
  <si>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</si>
  <si>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</si>
  <si>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</si>
  <si>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</si>
  <si>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</si>
  <si>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</si>
  <si>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</si>
  <si>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</si>
  <si>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</si>
  <si>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</si>
  <si>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</si>
  <si>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</si>
  <si>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</si>
  <si>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</si>
  <si>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</si>
  <si>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</si>
  <si>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</si>
  <si>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</si>
  <si>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</si>
  <si>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</si>
  <si>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</si>
  <si>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</si>
  <si>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</si>
  <si>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</si>
  <si>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</si>
  <si>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</si>
  <si>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</si>
  <si>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</si>
  <si>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</si>
  <si>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</si>
  <si>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</si>
  <si>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</si>
  <si>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</si>
  <si>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</si>
  <si>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</si>
  <si>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</si>
  <si>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</si>
  <si>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</si>
  <si>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</si>
  <si>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</si>
  <si>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</si>
  <si>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</si>
  <si>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</si>
  <si>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</si>
  <si>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</si>
  <si>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</si>
  <si>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</si>
  <si>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</si>
  <si>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</si>
  <si>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</si>
  <si>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</si>
  <si>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</si>
  <si>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</si>
  <si>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</si>
  <si>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</si>
  <si>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</si>
  <si>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</si>
  <si>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</si>
  <si>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</si>
  <si>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</si>
  <si>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</si>
  <si>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</si>
  <si>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</si>
  <si>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</si>
  <si>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</si>
  <si>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</si>
  <si>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</si>
  <si>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</si>
  <si>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</si>
  <si>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</si>
  <si>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</si>
  <si>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</si>
  <si>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</si>
  <si>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</si>
  <si>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</si>
  <si>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</si>
  <si>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</si>
  <si>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</si>
  <si>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</si>
  <si>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</si>
  <si>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</si>
  <si>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</si>
  <si>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</si>
  <si>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</si>
  <si>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</si>
  <si>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</si>
  <si>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</si>
  <si>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</si>
  <si>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</si>
  <si>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</si>
  <si>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</si>
  <si>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</si>
  <si>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</si>
  <si>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</si>
  <si>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</si>
  <si>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</si>
  <si>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</si>
  <si>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</si>
  <si>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</si>
  <si>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</si>
  <si>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</si>
  <si>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</si>
  <si>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</si>
  <si>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</si>
  <si>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</si>
  <si>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</si>
  <si>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</si>
  <si>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</si>
  <si>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</si>
  <si>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</si>
  <si>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</si>
  <si>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</si>
  <si>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</si>
  <si>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</si>
  <si>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</si>
  <si>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</si>
  <si>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</si>
  <si>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</si>
  <si>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</si>
  <si>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</si>
  <si>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</si>
  <si>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</si>
  <si>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</si>
  <si>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</si>
  <si>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</si>
  <si>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</si>
  <si>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</si>
  <si>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</si>
  <si>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</si>
  <si>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</si>
  <si>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</si>
  <si>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</si>
  <si>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</si>
  <si>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</si>
  <si>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</si>
  <si>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</si>
  <si>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</si>
  <si>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</si>
  <si>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</si>
  <si>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</si>
  <si>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</si>
  <si>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</si>
  <si>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</si>
  <si>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</si>
  <si>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</si>
  <si>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/>
  </si>
  <si>
    <t/>
  </si>
  <si>
    <t>4</t>
  </si>
  <si>
    <t>4</t>
  </si>
  <si>
    <t>4</t>
  </si>
  <si>
    <t/>
  </si>
  <si>
    <t/>
  </si>
  <si>
    <t>3</t>
  </si>
  <si>
    <t>3</t>
  </si>
  <si>
    <t>3</t>
  </si>
  <si>
    <t/>
  </si>
  <si>
    <t/>
  </si>
  <si>
    <t>110</t>
  </si>
  <si>
    <t>3</t>
  </si>
  <si>
    <t>0</t>
  </si>
  <si>
    <t/>
  </si>
  <si>
    <t/>
  </si>
  <si>
    <t>110</t>
  </si>
  <si>
    <t>1</t>
  </si>
  <si>
    <t>3</t>
  </si>
  <si>
    <t/>
  </si>
  <si>
    <t/>
  </si>
  <si>
    <t>1</t>
  </si>
  <si>
    <t>1</t>
  </si>
  <si>
    <t>1</t>
  </si>
  <si>
    <t/>
  </si>
  <si>
    <t/>
  </si>
  <si>
    <t>0</t>
  </si>
  <si>
    <t>1</t>
  </si>
  <si>
    <t>0</t>
  </si>
  <si>
    <t>-</t>
  </si>
  <si>
    <t>Konfliktitilanteiden käsittely</t>
  </si>
  <si>
    <t>AA.P.C4 Konfliktitilanteiden käsittely – Itsearviointi: [pipe:1383] – Esimiehen arviointi: [pipe:268] – Toivottu pätevyystaso: 4</t>
  </si>
  <si>
    <t>AA.P.C4 Konfliktitilanteiden käsittely – Itsearviointi: [pipe:1383] – Esimiehen arviointi: [pipe:268] – Toivottu pätevyystaso: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</si>
</sst>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2" sqref="A52"/>
    </sheetView>
  </sheetViews>
  <sheetFormatPr defaultRowHeight="14.4" x14ac:dyDescent="0.3"/>
  <cols>
    <col min="1" max="1" width="9.21875" style="6"/>
    <col min="2" max="2" width="12.5546875" style="1" customWidth="1"/>
    <col min="3" max="3" width="40.5546875" style="1" customWidth="1"/>
    <col min="4" max="4" width="13.6640625" style="1" customWidth="1"/>
    <col min="5" max="27" width="10.77734375" style="1" customWidth="1"/>
    <col min="28" max="29" width="10.77734375" customWidth="1"/>
    <col min="30" max="30" width="14.88671875" customWidth="1"/>
    <col min="31" max="32" width="10.77734375" customWidth="1"/>
    <col min="36" max="49" width="9.21875" customWidth="1"/>
  </cols>
  <sheetData>
    <row r="1" spans="1:35" ht="29.25" customHeight="1" thickBot="1" x14ac:dyDescent="0.35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5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5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5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3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825</v>
      </c>
      <c r="F5" s="14" t="s">
        <v>825</v>
      </c>
      <c r="G5" s="14" t="s">
        <v>825</v>
      </c>
      <c r="H5" s="14" t="s">
        <v>825</v>
      </c>
      <c r="I5" s="15" t="s">
        <v>825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3">
      <c r="A6" s="101"/>
      <c r="B6" s="63" t="s">
        <v>15</v>
      </c>
      <c r="C6" s="33" t="s">
        <v>16</v>
      </c>
      <c r="D6" s="35">
        <f t="shared" ref="D6:D46" si="0">SUM(E6:X6)</f>
        <v>0</v>
      </c>
      <c r="E6" s="26" t="s">
        <v>825</v>
      </c>
      <c r="F6" s="2" t="s">
        <v>825</v>
      </c>
      <c r="G6" s="2" t="s">
        <v>825</v>
      </c>
      <c r="H6" s="2" t="s">
        <v>825</v>
      </c>
      <c r="I6" s="3" t="s">
        <v>825</v>
      </c>
      <c r="J6" s="26" t="s">
        <v>825</v>
      </c>
      <c r="K6" s="2" t="s">
        <v>825</v>
      </c>
      <c r="L6" s="2" t="s">
        <v>825</v>
      </c>
      <c r="M6" s="2" t="s">
        <v>825</v>
      </c>
      <c r="N6" s="3" t="s">
        <v>825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7.799999999999997" x14ac:dyDescent="0.3">
      <c r="A7" s="101"/>
      <c r="B7" s="63" t="s">
        <v>17</v>
      </c>
      <c r="C7" s="33" t="s">
        <v>18</v>
      </c>
      <c r="D7" s="36">
        <f t="shared" si="0"/>
        <v>0</v>
      </c>
      <c r="E7" s="27" t="s">
        <v>825</v>
      </c>
      <c r="F7" s="9" t="s">
        <v>825</v>
      </c>
      <c r="G7" s="9" t="s">
        <v>825</v>
      </c>
      <c r="H7" s="9" t="s">
        <v>825</v>
      </c>
      <c r="I7" s="16" t="s">
        <v>825</v>
      </c>
      <c r="J7" s="27" t="s">
        <v>825</v>
      </c>
      <c r="K7" s="9" t="s">
        <v>825</v>
      </c>
      <c r="L7" s="9" t="s">
        <v>825</v>
      </c>
      <c r="M7" s="9" t="s">
        <v>825</v>
      </c>
      <c r="N7" s="16" t="s">
        <v>825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3">
      <c r="A8" s="101"/>
      <c r="B8" s="63" t="s">
        <v>19</v>
      </c>
      <c r="C8" s="33" t="s">
        <v>20</v>
      </c>
      <c r="D8" s="35">
        <f t="shared" si="0"/>
        <v>0</v>
      </c>
      <c r="E8" s="26" t="s">
        <v>825</v>
      </c>
      <c r="F8" s="2" t="s">
        <v>825</v>
      </c>
      <c r="G8" s="2" t="s">
        <v>825</v>
      </c>
      <c r="H8" s="2" t="s">
        <v>825</v>
      </c>
      <c r="I8" s="3" t="s">
        <v>825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825</v>
      </c>
      <c r="U8" s="2" t="s">
        <v>825</v>
      </c>
      <c r="V8" s="2" t="s">
        <v>825</v>
      </c>
      <c r="W8" s="2" t="s">
        <v>825</v>
      </c>
      <c r="X8" s="3" t="s">
        <v>825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3">
      <c r="A9" s="101"/>
      <c r="B9" s="63" t="s">
        <v>21</v>
      </c>
      <c r="C9" s="33" t="s">
        <v>22</v>
      </c>
      <c r="D9" s="36">
        <f t="shared" si="0"/>
        <v>0</v>
      </c>
      <c r="E9" s="27" t="s">
        <v>825</v>
      </c>
      <c r="F9" s="9" t="s">
        <v>825</v>
      </c>
      <c r="G9" s="9" t="s">
        <v>825</v>
      </c>
      <c r="H9" s="9" t="s">
        <v>825</v>
      </c>
      <c r="I9" s="16" t="s">
        <v>825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825</v>
      </c>
      <c r="U9" s="9" t="s">
        <v>825</v>
      </c>
      <c r="V9" s="9" t="s">
        <v>825</v>
      </c>
      <c r="W9" s="9" t="s">
        <v>825</v>
      </c>
      <c r="X9" s="16" t="s">
        <v>825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3">
      <c r="A10" s="101"/>
      <c r="B10" s="63" t="s">
        <v>23</v>
      </c>
      <c r="C10" s="33" t="s">
        <v>24</v>
      </c>
      <c r="D10" s="35">
        <f t="shared" si="0"/>
        <v>0</v>
      </c>
      <c r="E10" s="26" t="s">
        <v>825</v>
      </c>
      <c r="F10" s="2" t="s">
        <v>825</v>
      </c>
      <c r="G10" s="2" t="s">
        <v>825</v>
      </c>
      <c r="H10" s="2" t="s">
        <v>825</v>
      </c>
      <c r="I10" s="3" t="s">
        <v>825</v>
      </c>
      <c r="J10" s="26" t="s">
        <v>825</v>
      </c>
      <c r="K10" s="2" t="s">
        <v>825</v>
      </c>
      <c r="L10" s="2" t="s">
        <v>825</v>
      </c>
      <c r="M10" s="2" t="s">
        <v>825</v>
      </c>
      <c r="N10" s="3" t="s">
        <v>825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825</v>
      </c>
      <c r="U10" s="2" t="s">
        <v>825</v>
      </c>
      <c r="V10" s="2" t="s">
        <v>825</v>
      </c>
      <c r="W10" s="2" t="s">
        <v>825</v>
      </c>
      <c r="X10" s="3" t="s">
        <v>825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3">
      <c r="A11" s="101"/>
      <c r="B11" s="63" t="s">
        <v>25</v>
      </c>
      <c r="C11" s="33" t="s">
        <v>26</v>
      </c>
      <c r="D11" s="36">
        <f t="shared" si="0"/>
        <v>0</v>
      </c>
      <c r="E11" s="27" t="s">
        <v>825</v>
      </c>
      <c r="F11" s="9" t="s">
        <v>825</v>
      </c>
      <c r="G11" s="9" t="s">
        <v>825</v>
      </c>
      <c r="H11" s="9" t="s">
        <v>825</v>
      </c>
      <c r="I11" s="16" t="s">
        <v>825</v>
      </c>
      <c r="J11" s="27" t="s">
        <v>825</v>
      </c>
      <c r="K11" s="9" t="s">
        <v>825</v>
      </c>
      <c r="L11" s="9" t="s">
        <v>825</v>
      </c>
      <c r="M11" s="9" t="s">
        <v>825</v>
      </c>
      <c r="N11" s="16" t="s">
        <v>825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825</v>
      </c>
      <c r="U11" s="9" t="s">
        <v>825</v>
      </c>
      <c r="V11" s="9" t="s">
        <v>825</v>
      </c>
      <c r="W11" s="9" t="s">
        <v>825</v>
      </c>
      <c r="X11" s="16" t="s">
        <v>825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3">
      <c r="A12" s="101"/>
      <c r="B12" s="63" t="s">
        <v>27</v>
      </c>
      <c r="C12" s="33" t="s">
        <v>28</v>
      </c>
      <c r="D12" s="35">
        <f t="shared" si="0"/>
        <v>0</v>
      </c>
      <c r="E12" s="26" t="s">
        <v>825</v>
      </c>
      <c r="F12" s="2" t="s">
        <v>825</v>
      </c>
      <c r="G12" s="2" t="s">
        <v>825</v>
      </c>
      <c r="H12" s="2" t="s">
        <v>825</v>
      </c>
      <c r="I12" s="3" t="s">
        <v>825</v>
      </c>
      <c r="J12" s="26" t="s">
        <v>825</v>
      </c>
      <c r="K12" s="2" t="s">
        <v>825</v>
      </c>
      <c r="L12" s="2" t="s">
        <v>825</v>
      </c>
      <c r="M12" s="2" t="s">
        <v>825</v>
      </c>
      <c r="N12" s="3" t="s">
        <v>825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825</v>
      </c>
      <c r="U12" s="2" t="s">
        <v>825</v>
      </c>
      <c r="V12" s="2" t="s">
        <v>825</v>
      </c>
      <c r="W12" s="2" t="s">
        <v>825</v>
      </c>
      <c r="X12" s="3" t="s">
        <v>825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45" customHeight="1" x14ac:dyDescent="0.3">
      <c r="A13" s="101"/>
      <c r="B13" s="63" t="s">
        <v>29</v>
      </c>
      <c r="C13" s="33" t="s">
        <v>30</v>
      </c>
      <c r="D13" s="36">
        <f t="shared" si="0"/>
        <v>0</v>
      </c>
      <c r="E13" s="27" t="s">
        <v>825</v>
      </c>
      <c r="F13" s="9" t="s">
        <v>825</v>
      </c>
      <c r="G13" s="9" t="s">
        <v>825</v>
      </c>
      <c r="H13" s="9" t="s">
        <v>825</v>
      </c>
      <c r="I13" s="16" t="s">
        <v>825</v>
      </c>
      <c r="J13" s="27" t="s">
        <v>825</v>
      </c>
      <c r="K13" s="9" t="s">
        <v>825</v>
      </c>
      <c r="L13" s="9" t="s">
        <v>825</v>
      </c>
      <c r="M13" s="9" t="s">
        <v>825</v>
      </c>
      <c r="N13" s="16" t="s">
        <v>825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3">
      <c r="A14" s="101"/>
      <c r="B14" s="63" t="s">
        <v>31</v>
      </c>
      <c r="C14" s="33" t="s">
        <v>32</v>
      </c>
      <c r="D14" s="35">
        <f t="shared" si="0"/>
        <v>0</v>
      </c>
      <c r="E14" s="26" t="s">
        <v>825</v>
      </c>
      <c r="F14" s="2" t="s">
        <v>825</v>
      </c>
      <c r="G14" s="2" t="s">
        <v>825</v>
      </c>
      <c r="H14" s="2" t="s">
        <v>825</v>
      </c>
      <c r="I14" s="3" t="s">
        <v>825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3">
      <c r="A15" s="101"/>
      <c r="B15" s="63" t="s">
        <v>33</v>
      </c>
      <c r="C15" s="33" t="s">
        <v>34</v>
      </c>
      <c r="D15" s="36">
        <f t="shared" si="0"/>
        <v>0</v>
      </c>
      <c r="E15" s="27" t="s">
        <v>825</v>
      </c>
      <c r="F15" s="9" t="s">
        <v>825</v>
      </c>
      <c r="G15" s="9" t="s">
        <v>825</v>
      </c>
      <c r="H15" s="9" t="s">
        <v>825</v>
      </c>
      <c r="I15" s="16" t="s">
        <v>825</v>
      </c>
      <c r="J15" s="27" t="s">
        <v>825</v>
      </c>
      <c r="K15" s="9" t="s">
        <v>825</v>
      </c>
      <c r="L15" s="9" t="s">
        <v>825</v>
      </c>
      <c r="M15" s="9" t="s">
        <v>825</v>
      </c>
      <c r="N15" s="16" t="s">
        <v>825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3">
      <c r="A16" s="101"/>
      <c r="B16" s="63" t="s">
        <v>35</v>
      </c>
      <c r="C16" s="33" t="s">
        <v>36</v>
      </c>
      <c r="D16" s="35">
        <f t="shared" si="0"/>
        <v>0</v>
      </c>
      <c r="E16" s="26" t="s">
        <v>825</v>
      </c>
      <c r="F16" s="2" t="s">
        <v>825</v>
      </c>
      <c r="G16" s="2" t="s">
        <v>825</v>
      </c>
      <c r="H16" s="2" t="s">
        <v>825</v>
      </c>
      <c r="I16" s="3" t="s">
        <v>825</v>
      </c>
      <c r="J16" s="26" t="s">
        <v>825</v>
      </c>
      <c r="K16" s="2" t="s">
        <v>825</v>
      </c>
      <c r="L16" s="2" t="s">
        <v>825</v>
      </c>
      <c r="M16" s="2" t="s">
        <v>825</v>
      </c>
      <c r="N16" s="3" t="s">
        <v>825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825</v>
      </c>
      <c r="U16" s="2" t="s">
        <v>825</v>
      </c>
      <c r="V16" s="2" t="s">
        <v>825</v>
      </c>
      <c r="W16" s="2" t="s">
        <v>825</v>
      </c>
      <c r="X16" s="3" t="s">
        <v>825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2" x14ac:dyDescent="0.3">
      <c r="A17" s="101"/>
      <c r="B17" s="63" t="s">
        <v>37</v>
      </c>
      <c r="C17" s="33" t="s">
        <v>38</v>
      </c>
      <c r="D17" s="36">
        <f t="shared" si="0"/>
        <v>0</v>
      </c>
      <c r="E17" s="27" t="s">
        <v>825</v>
      </c>
      <c r="F17" s="9" t="s">
        <v>825</v>
      </c>
      <c r="G17" s="9" t="s">
        <v>825</v>
      </c>
      <c r="H17" s="9" t="s">
        <v>825</v>
      </c>
      <c r="I17" s="16" t="s">
        <v>825</v>
      </c>
      <c r="J17" s="27" t="s">
        <v>825</v>
      </c>
      <c r="K17" s="9" t="s">
        <v>825</v>
      </c>
      <c r="L17" s="9" t="s">
        <v>825</v>
      </c>
      <c r="M17" s="9" t="s">
        <v>825</v>
      </c>
      <c r="N17" s="16" t="s">
        <v>825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825</v>
      </c>
      <c r="U17" s="9" t="s">
        <v>825</v>
      </c>
      <c r="V17" s="9" t="s">
        <v>825</v>
      </c>
      <c r="W17" s="9" t="s">
        <v>825</v>
      </c>
      <c r="X17" s="16" t="s">
        <v>825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75.599999999999994" x14ac:dyDescent="0.3">
      <c r="A18" s="101"/>
      <c r="B18" s="63" t="s">
        <v>39</v>
      </c>
      <c r="C18" s="33" t="s">
        <v>40</v>
      </c>
      <c r="D18" s="35">
        <f t="shared" si="0"/>
        <v>0</v>
      </c>
      <c r="E18" s="26" t="s">
        <v>825</v>
      </c>
      <c r="F18" s="2" t="s">
        <v>825</v>
      </c>
      <c r="G18" s="2" t="s">
        <v>825</v>
      </c>
      <c r="H18" s="2" t="s">
        <v>825</v>
      </c>
      <c r="I18" s="3" t="s">
        <v>825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825</v>
      </c>
      <c r="U18" s="2" t="s">
        <v>825</v>
      </c>
      <c r="V18" s="2" t="s">
        <v>825</v>
      </c>
      <c r="W18" s="2" t="s">
        <v>825</v>
      </c>
      <c r="X18" s="3" t="s">
        <v>825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39.6" customHeight="1" x14ac:dyDescent="0.3">
      <c r="A19" s="101"/>
      <c r="B19" s="63" t="s">
        <v>41</v>
      </c>
      <c r="C19" s="33" t="s">
        <v>42</v>
      </c>
      <c r="D19" s="36">
        <f t="shared" si="0"/>
        <v>0</v>
      </c>
      <c r="E19" s="27" t="s">
        <v>825</v>
      </c>
      <c r="F19" s="9" t="s">
        <v>825</v>
      </c>
      <c r="G19" s="9" t="s">
        <v>825</v>
      </c>
      <c r="H19" s="9" t="s">
        <v>825</v>
      </c>
      <c r="I19" s="16" t="s">
        <v>825</v>
      </c>
      <c r="J19" s="27" t="s">
        <v>825</v>
      </c>
      <c r="K19" s="9" t="s">
        <v>825</v>
      </c>
      <c r="L19" s="9" t="s">
        <v>825</v>
      </c>
      <c r="M19" s="9" t="s">
        <v>825</v>
      </c>
      <c r="N19" s="16" t="s">
        <v>825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3">
      <c r="A20" s="101"/>
      <c r="B20" s="63" t="s">
        <v>43</v>
      </c>
      <c r="C20" s="33" t="s">
        <v>44</v>
      </c>
      <c r="D20" s="35">
        <f t="shared" si="0"/>
        <v>0</v>
      </c>
      <c r="E20" s="28" t="s">
        <v>825</v>
      </c>
      <c r="F20" s="29" t="s">
        <v>825</v>
      </c>
      <c r="G20" s="29" t="s">
        <v>825</v>
      </c>
      <c r="H20" s="29" t="s">
        <v>825</v>
      </c>
      <c r="I20" s="30" t="s">
        <v>825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825</v>
      </c>
      <c r="U20" s="29" t="s">
        <v>825</v>
      </c>
      <c r="V20" s="29" t="s">
        <v>825</v>
      </c>
      <c r="W20" s="29" t="s">
        <v>825</v>
      </c>
      <c r="X20" s="30" t="s">
        <v>825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3">
      <c r="A21" s="101"/>
      <c r="B21" s="63" t="s">
        <v>45</v>
      </c>
      <c r="C21" s="33" t="s">
        <v>46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825</v>
      </c>
      <c r="U21" s="18" t="s">
        <v>825</v>
      </c>
      <c r="V21" s="18" t="s">
        <v>825</v>
      </c>
      <c r="W21" s="18" t="s">
        <v>825</v>
      </c>
      <c r="X21" s="19" t="s">
        <v>825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5">
      <c r="A22" s="102"/>
      <c r="B22" s="63" t="s">
        <v>47</v>
      </c>
      <c r="C22" s="33" t="s">
        <v>48</v>
      </c>
      <c r="D22" s="35">
        <f t="shared" si="0"/>
        <v>0</v>
      </c>
      <c r="E22" s="42" t="s">
        <v>825</v>
      </c>
      <c r="F22" s="43" t="s">
        <v>825</v>
      </c>
      <c r="G22" s="43" t="s">
        <v>825</v>
      </c>
      <c r="H22" s="43" t="s">
        <v>825</v>
      </c>
      <c r="I22" s="44" t="s">
        <v>825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825</v>
      </c>
      <c r="U22" s="43" t="s">
        <v>825</v>
      </c>
      <c r="V22" s="43" t="s">
        <v>825</v>
      </c>
      <c r="W22" s="43" t="s">
        <v>825</v>
      </c>
      <c r="X22" s="44" t="s">
        <v>825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3">
      <c r="A23" s="72" t="s">
        <v>49</v>
      </c>
      <c r="B23" s="38" t="s">
        <v>50</v>
      </c>
      <c r="C23" s="32" t="s">
        <v>51</v>
      </c>
      <c r="D23" s="45">
        <f t="shared" si="0"/>
        <v>0</v>
      </c>
      <c r="E23" s="45" t="s">
        <v>825</v>
      </c>
      <c r="F23" s="46" t="s">
        <v>825</v>
      </c>
      <c r="G23" s="46" t="s">
        <v>825</v>
      </c>
      <c r="H23" s="46" t="s">
        <v>825</v>
      </c>
      <c r="I23" s="47" t="s">
        <v>825</v>
      </c>
      <c r="J23" s="45" t="s">
        <v>825</v>
      </c>
      <c r="K23" s="46" t="s">
        <v>825</v>
      </c>
      <c r="L23" s="46" t="s">
        <v>825</v>
      </c>
      <c r="M23" s="46" t="s">
        <v>825</v>
      </c>
      <c r="N23" s="47" t="s">
        <v>825</v>
      </c>
      <c r="O23" s="45" t="s">
        <v>825</v>
      </c>
      <c r="P23" s="46" t="s">
        <v>825</v>
      </c>
      <c r="Q23" s="46" t="s">
        <v>825</v>
      </c>
      <c r="R23" s="46" t="s">
        <v>825</v>
      </c>
      <c r="S23" s="47" t="s">
        <v>825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3">
      <c r="A24" s="72"/>
      <c r="B24" s="20" t="s">
        <v>52</v>
      </c>
      <c r="C24" s="21" t="s">
        <v>53</v>
      </c>
      <c r="D24" s="50">
        <f t="shared" si="0"/>
        <v>0</v>
      </c>
      <c r="E24" s="50" t="s">
        <v>825</v>
      </c>
      <c r="F24" s="2" t="s">
        <v>825</v>
      </c>
      <c r="G24" s="2" t="s">
        <v>825</v>
      </c>
      <c r="H24" s="2" t="s">
        <v>825</v>
      </c>
      <c r="I24" s="3" t="s">
        <v>825</v>
      </c>
      <c r="J24" s="50" t="s">
        <v>825</v>
      </c>
      <c r="K24" s="2" t="s">
        <v>825</v>
      </c>
      <c r="L24" s="2" t="s">
        <v>825</v>
      </c>
      <c r="M24" s="2" t="s">
        <v>825</v>
      </c>
      <c r="N24" s="3" t="s">
        <v>825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3">
      <c r="A25" s="72"/>
      <c r="B25" s="20" t="s">
        <v>54</v>
      </c>
      <c r="C25" s="21" t="s">
        <v>55</v>
      </c>
      <c r="D25" s="52">
        <f t="shared" si="0"/>
        <v>0</v>
      </c>
      <c r="E25" s="52" t="s">
        <v>825</v>
      </c>
      <c r="F25" s="9" t="s">
        <v>825</v>
      </c>
      <c r="G25" s="9" t="s">
        <v>825</v>
      </c>
      <c r="H25" s="9" t="s">
        <v>825</v>
      </c>
      <c r="I25" s="16" t="s">
        <v>825</v>
      </c>
      <c r="J25" s="52" t="s">
        <v>825</v>
      </c>
      <c r="K25" s="9" t="s">
        <v>825</v>
      </c>
      <c r="L25" s="9" t="s">
        <v>825</v>
      </c>
      <c r="M25" s="9" t="s">
        <v>825</v>
      </c>
      <c r="N25" s="16" t="s">
        <v>825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3">
      <c r="A26" s="72"/>
      <c r="B26" s="20" t="s">
        <v>56</v>
      </c>
      <c r="C26" s="21" t="s">
        <v>57</v>
      </c>
      <c r="D26" s="50">
        <f t="shared" si="0"/>
        <v>0</v>
      </c>
      <c r="E26" s="50" t="s">
        <v>825</v>
      </c>
      <c r="F26" s="2" t="s">
        <v>825</v>
      </c>
      <c r="G26" s="2" t="s">
        <v>825</v>
      </c>
      <c r="H26" s="2" t="s">
        <v>825</v>
      </c>
      <c r="I26" s="3" t="s">
        <v>825</v>
      </c>
      <c r="J26" s="50" t="s">
        <v>825</v>
      </c>
      <c r="K26" s="2" t="s">
        <v>825</v>
      </c>
      <c r="L26" s="2" t="s">
        <v>825</v>
      </c>
      <c r="M26" s="2" t="s">
        <v>825</v>
      </c>
      <c r="N26" s="3" t="s">
        <v>825</v>
      </c>
      <c r="O26" s="50" t="s">
        <v>825</v>
      </c>
      <c r="P26" s="2" t="s">
        <v>825</v>
      </c>
      <c r="Q26" s="2" t="s">
        <v>825</v>
      </c>
      <c r="R26" s="2" t="s">
        <v>825</v>
      </c>
      <c r="S26" s="3" t="s">
        <v>825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3">
      <c r="A27" s="72"/>
      <c r="B27" s="20" t="s">
        <v>58</v>
      </c>
      <c r="C27" s="21" t="s">
        <v>59</v>
      </c>
      <c r="D27" s="52">
        <f t="shared" si="0"/>
        <v>0</v>
      </c>
      <c r="E27" s="52" t="s">
        <v>825</v>
      </c>
      <c r="F27" s="9" t="s">
        <v>825</v>
      </c>
      <c r="G27" s="9" t="s">
        <v>825</v>
      </c>
      <c r="H27" s="9" t="s">
        <v>825</v>
      </c>
      <c r="I27" s="16" t="s">
        <v>825</v>
      </c>
      <c r="J27" s="52" t="s">
        <v>825</v>
      </c>
      <c r="K27" s="9" t="s">
        <v>825</v>
      </c>
      <c r="L27" s="9" t="s">
        <v>825</v>
      </c>
      <c r="M27" s="9" t="s">
        <v>825</v>
      </c>
      <c r="N27" s="16" t="s">
        <v>825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3">
      <c r="A28" s="72"/>
      <c r="B28" s="20" t="s">
        <v>60</v>
      </c>
      <c r="C28" s="21" t="s">
        <v>61</v>
      </c>
      <c r="D28" s="54">
        <f t="shared" si="0"/>
        <v>0</v>
      </c>
      <c r="E28" s="54" t="s">
        <v>825</v>
      </c>
      <c r="F28" s="29" t="s">
        <v>825</v>
      </c>
      <c r="G28" s="29" t="s">
        <v>825</v>
      </c>
      <c r="H28" s="29" t="s">
        <v>825</v>
      </c>
      <c r="I28" s="30" t="s">
        <v>825</v>
      </c>
      <c r="J28" s="54" t="s">
        <v>825</v>
      </c>
      <c r="K28" s="29" t="s">
        <v>825</v>
      </c>
      <c r="L28" s="29" t="s">
        <v>825</v>
      </c>
      <c r="M28" s="29" t="s">
        <v>825</v>
      </c>
      <c r="N28" s="30" t="s">
        <v>825</v>
      </c>
      <c r="O28" s="54" t="s">
        <v>825</v>
      </c>
      <c r="P28" s="29" t="s">
        <v>825</v>
      </c>
      <c r="Q28" s="29" t="s">
        <v>825</v>
      </c>
      <c r="R28" s="29" t="s">
        <v>825</v>
      </c>
      <c r="S28" s="30" t="s">
        <v>825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3">
      <c r="A29" s="72"/>
      <c r="B29" s="20" t="s">
        <v>62</v>
      </c>
      <c r="C29" s="21" t="s">
        <v>63</v>
      </c>
      <c r="D29" s="56">
        <f t="shared" si="0"/>
        <v>0</v>
      </c>
      <c r="E29" s="56" t="s">
        <v>825</v>
      </c>
      <c r="F29" s="18" t="s">
        <v>825</v>
      </c>
      <c r="G29" s="18" t="s">
        <v>825</v>
      </c>
      <c r="H29" s="18" t="s">
        <v>825</v>
      </c>
      <c r="I29" s="19" t="s">
        <v>825</v>
      </c>
      <c r="J29" s="56" t="s">
        <v>825</v>
      </c>
      <c r="K29" s="18" t="s">
        <v>825</v>
      </c>
      <c r="L29" s="18" t="s">
        <v>825</v>
      </c>
      <c r="M29" s="18" t="s">
        <v>825</v>
      </c>
      <c r="N29" s="19" t="s">
        <v>825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3">
      <c r="A30" s="72"/>
      <c r="B30" s="20" t="s">
        <v>64</v>
      </c>
      <c r="C30" s="21" t="s">
        <v>65</v>
      </c>
      <c r="D30" s="54">
        <f t="shared" si="0"/>
        <v>0</v>
      </c>
      <c r="E30" s="54" t="s">
        <v>825</v>
      </c>
      <c r="F30" s="29" t="s">
        <v>825</v>
      </c>
      <c r="G30" s="29" t="s">
        <v>825</v>
      </c>
      <c r="H30" s="29" t="s">
        <v>825</v>
      </c>
      <c r="I30" s="30" t="s">
        <v>825</v>
      </c>
      <c r="J30" s="54" t="s">
        <v>825</v>
      </c>
      <c r="K30" s="29" t="s">
        <v>825</v>
      </c>
      <c r="L30" s="29" t="s">
        <v>825</v>
      </c>
      <c r="M30" s="29" t="s">
        <v>825</v>
      </c>
      <c r="N30" s="30" t="s">
        <v>825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3">
      <c r="A31" s="72"/>
      <c r="B31" s="20" t="s">
        <v>66</v>
      </c>
      <c r="C31" s="21" t="s">
        <v>67</v>
      </c>
      <c r="D31" s="52">
        <f t="shared" si="0"/>
        <v>0</v>
      </c>
      <c r="E31" s="52" t="s">
        <v>825</v>
      </c>
      <c r="F31" s="9" t="s">
        <v>825</v>
      </c>
      <c r="G31" s="9" t="s">
        <v>825</v>
      </c>
      <c r="H31" s="9" t="s">
        <v>825</v>
      </c>
      <c r="I31" s="16" t="s">
        <v>825</v>
      </c>
      <c r="J31" s="52" t="s">
        <v>825</v>
      </c>
      <c r="K31" s="9" t="s">
        <v>825</v>
      </c>
      <c r="L31" s="9" t="s">
        <v>825</v>
      </c>
      <c r="M31" s="9" t="s">
        <v>825</v>
      </c>
      <c r="N31" s="16" t="s">
        <v>825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3">
      <c r="A32" s="72"/>
      <c r="B32" s="20" t="s">
        <v>68</v>
      </c>
      <c r="C32" s="21" t="s">
        <v>69</v>
      </c>
      <c r="D32" s="50">
        <f t="shared" si="0"/>
        <v>0</v>
      </c>
      <c r="E32" s="50" t="s">
        <v>825</v>
      </c>
      <c r="F32" s="2" t="s">
        <v>825</v>
      </c>
      <c r="G32" s="2" t="s">
        <v>825</v>
      </c>
      <c r="H32" s="2" t="s">
        <v>825</v>
      </c>
      <c r="I32" s="3" t="s">
        <v>825</v>
      </c>
      <c r="J32" s="50" t="s">
        <v>825</v>
      </c>
      <c r="K32" s="2" t="s">
        <v>825</v>
      </c>
      <c r="L32" s="2" t="s">
        <v>825</v>
      </c>
      <c r="M32" s="2" t="s">
        <v>825</v>
      </c>
      <c r="N32" s="3" t="s">
        <v>825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3">
      <c r="A33" s="72"/>
      <c r="B33" s="20" t="s">
        <v>70</v>
      </c>
      <c r="C33" s="21" t="s">
        <v>71</v>
      </c>
      <c r="D33" s="52">
        <f t="shared" si="0"/>
        <v>0</v>
      </c>
      <c r="E33" s="52" t="s">
        <v>825</v>
      </c>
      <c r="F33" s="9" t="s">
        <v>825</v>
      </c>
      <c r="G33" s="9" t="s">
        <v>825</v>
      </c>
      <c r="H33" s="9" t="s">
        <v>825</v>
      </c>
      <c r="I33" s="16" t="s">
        <v>825</v>
      </c>
      <c r="J33" s="52" t="s">
        <v>825</v>
      </c>
      <c r="K33" s="9" t="s">
        <v>825</v>
      </c>
      <c r="L33" s="9" t="s">
        <v>825</v>
      </c>
      <c r="M33" s="9" t="s">
        <v>825</v>
      </c>
      <c r="N33" s="16" t="s">
        <v>825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5">
      <c r="A34" s="72"/>
      <c r="B34" s="20" t="s">
        <v>72</v>
      </c>
      <c r="C34" s="21" t="s">
        <v>73</v>
      </c>
      <c r="D34" s="58">
        <f t="shared" si="0"/>
        <v>0</v>
      </c>
      <c r="E34" s="58" t="s">
        <v>825</v>
      </c>
      <c r="F34" s="59" t="s">
        <v>825</v>
      </c>
      <c r="G34" s="59" t="s">
        <v>825</v>
      </c>
      <c r="H34" s="59" t="s">
        <v>825</v>
      </c>
      <c r="I34" s="60" t="s">
        <v>825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825</v>
      </c>
      <c r="P34" s="59" t="s">
        <v>825</v>
      </c>
      <c r="Q34" s="59" t="s">
        <v>825</v>
      </c>
      <c r="R34" s="59" t="s">
        <v>825</v>
      </c>
      <c r="S34" s="60" t="s">
        <v>825</v>
      </c>
      <c r="T34" s="58" t="s">
        <v>825</v>
      </c>
      <c r="U34" s="59" t="s">
        <v>825</v>
      </c>
      <c r="V34" s="59" t="s">
        <v>825</v>
      </c>
      <c r="W34" s="59" t="s">
        <v>825</v>
      </c>
      <c r="X34" s="60" t="s">
        <v>825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3">
      <c r="A35" s="72" t="s">
        <v>74</v>
      </c>
      <c r="B35" s="20" t="s">
        <v>75</v>
      </c>
      <c r="C35" s="21" t="s">
        <v>76</v>
      </c>
      <c r="D35" s="45">
        <f t="shared" si="0"/>
        <v>0</v>
      </c>
      <c r="E35" s="48" t="s">
        <v>825</v>
      </c>
      <c r="F35" s="46" t="s">
        <v>825</v>
      </c>
      <c r="G35" s="46" t="s">
        <v>825</v>
      </c>
      <c r="H35" s="46" t="s">
        <v>825</v>
      </c>
      <c r="I35" s="47" t="s">
        <v>825</v>
      </c>
      <c r="J35" s="45" t="s">
        <v>825</v>
      </c>
      <c r="K35" s="46" t="s">
        <v>825</v>
      </c>
      <c r="L35" s="46" t="s">
        <v>825</v>
      </c>
      <c r="M35" s="46" t="s">
        <v>825</v>
      </c>
      <c r="N35" s="47" t="s">
        <v>825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3">
      <c r="A36" s="72"/>
      <c r="B36" s="20" t="s">
        <v>77</v>
      </c>
      <c r="C36" s="21" t="s">
        <v>78</v>
      </c>
      <c r="D36" s="50">
        <f t="shared" si="0"/>
        <v>0</v>
      </c>
      <c r="E36" s="26" t="s">
        <v>825</v>
      </c>
      <c r="F36" s="2" t="s">
        <v>825</v>
      </c>
      <c r="G36" s="2" t="s">
        <v>825</v>
      </c>
      <c r="H36" s="2" t="s">
        <v>825</v>
      </c>
      <c r="I36" s="3" t="s">
        <v>825</v>
      </c>
      <c r="J36" s="50" t="s">
        <v>825</v>
      </c>
      <c r="K36" s="2" t="s">
        <v>825</v>
      </c>
      <c r="L36" s="2" t="s">
        <v>825</v>
      </c>
      <c r="M36" s="2" t="s">
        <v>825</v>
      </c>
      <c r="N36" s="3" t="s">
        <v>825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3">
      <c r="A37" s="72"/>
      <c r="B37" s="20" t="s">
        <v>79</v>
      </c>
      <c r="C37" s="21" t="s">
        <v>80</v>
      </c>
      <c r="D37" s="52">
        <f t="shared" si="0"/>
        <v>0</v>
      </c>
      <c r="E37" s="27" t="s">
        <v>825</v>
      </c>
      <c r="F37" s="9" t="s">
        <v>825</v>
      </c>
      <c r="G37" s="9" t="s">
        <v>825</v>
      </c>
      <c r="H37" s="9" t="s">
        <v>825</v>
      </c>
      <c r="I37" s="16" t="s">
        <v>825</v>
      </c>
      <c r="J37" s="52" t="s">
        <v>825</v>
      </c>
      <c r="K37" s="9" t="s">
        <v>825</v>
      </c>
      <c r="L37" s="9" t="s">
        <v>825</v>
      </c>
      <c r="M37" s="9" t="s">
        <v>825</v>
      </c>
      <c r="N37" s="16" t="s">
        <v>825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3">
      <c r="A38" s="72"/>
      <c r="B38" s="20" t="s">
        <v>81</v>
      </c>
      <c r="C38" s="21" t="s">
        <v>826</v>
      </c>
      <c r="D38" s="50">
        <f t="shared" si="0"/>
        <v>0</v>
      </c>
      <c r="E38" s="26" t="s">
        <v>825</v>
      </c>
      <c r="F38" s="2" t="s">
        <v>825</v>
      </c>
      <c r="G38" s="2" t="s">
        <v>825</v>
      </c>
      <c r="H38" s="2" t="s">
        <v>825</v>
      </c>
      <c r="I38" s="3" t="s">
        <v>825</v>
      </c>
      <c r="J38" s="50" t="s">
        <v>825</v>
      </c>
      <c r="K38" s="2" t="s">
        <v>825</v>
      </c>
      <c r="L38" s="2" t="s">
        <v>825</v>
      </c>
      <c r="M38" s="2" t="s">
        <v>825</v>
      </c>
      <c r="N38" s="3" t="s">
        <v>825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3">
      <c r="A39" s="72"/>
      <c r="B39" s="20" t="s">
        <v>82</v>
      </c>
      <c r="C39" s="21" t="s">
        <v>83</v>
      </c>
      <c r="D39" s="52">
        <f t="shared" si="0"/>
        <v>0</v>
      </c>
      <c r="E39" s="27" t="s">
        <v>825</v>
      </c>
      <c r="F39" s="9" t="s">
        <v>825</v>
      </c>
      <c r="G39" s="9" t="s">
        <v>825</v>
      </c>
      <c r="H39" s="9" t="s">
        <v>825</v>
      </c>
      <c r="I39" s="16" t="s">
        <v>825</v>
      </c>
      <c r="J39" s="52" t="s">
        <v>825</v>
      </c>
      <c r="K39" s="9" t="s">
        <v>825</v>
      </c>
      <c r="L39" s="9" t="s">
        <v>825</v>
      </c>
      <c r="M39" s="9" t="s">
        <v>825</v>
      </c>
      <c r="N39" s="16" t="s">
        <v>825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3">
      <c r="A40" s="72"/>
      <c r="B40" s="20" t="s">
        <v>84</v>
      </c>
      <c r="C40" s="21" t="s">
        <v>85</v>
      </c>
      <c r="D40" s="54">
        <f t="shared" si="0"/>
        <v>0</v>
      </c>
      <c r="E40" s="28" t="s">
        <v>825</v>
      </c>
      <c r="F40" s="29" t="s">
        <v>825</v>
      </c>
      <c r="G40" s="29" t="s">
        <v>825</v>
      </c>
      <c r="H40" s="29" t="s">
        <v>825</v>
      </c>
      <c r="I40" s="30" t="s">
        <v>825</v>
      </c>
      <c r="J40" s="54" t="s">
        <v>825</v>
      </c>
      <c r="K40" s="29" t="s">
        <v>825</v>
      </c>
      <c r="L40" s="29" t="s">
        <v>825</v>
      </c>
      <c r="M40" s="29" t="s">
        <v>825</v>
      </c>
      <c r="N40" s="30" t="s">
        <v>825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3">
      <c r="A41" s="72"/>
      <c r="B41" s="20" t="s">
        <v>86</v>
      </c>
      <c r="C41" s="21" t="s">
        <v>87</v>
      </c>
      <c r="D41" s="56">
        <f t="shared" si="0"/>
        <v>0</v>
      </c>
      <c r="E41" s="31" t="s">
        <v>825</v>
      </c>
      <c r="F41" s="18" t="s">
        <v>825</v>
      </c>
      <c r="G41" s="18" t="s">
        <v>825</v>
      </c>
      <c r="H41" s="18" t="s">
        <v>825</v>
      </c>
      <c r="I41" s="19" t="s">
        <v>825</v>
      </c>
      <c r="J41" s="56" t="s">
        <v>825</v>
      </c>
      <c r="K41" s="18" t="s">
        <v>825</v>
      </c>
      <c r="L41" s="18" t="s">
        <v>825</v>
      </c>
      <c r="M41" s="18" t="s">
        <v>825</v>
      </c>
      <c r="N41" s="19" t="s">
        <v>825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3">
      <c r="A42" s="72"/>
      <c r="B42" s="20" t="s">
        <v>88</v>
      </c>
      <c r="C42" s="21" t="s">
        <v>89</v>
      </c>
      <c r="D42" s="54">
        <f t="shared" si="0"/>
        <v>0</v>
      </c>
      <c r="E42" s="28" t="s">
        <v>825</v>
      </c>
      <c r="F42" s="29" t="s">
        <v>825</v>
      </c>
      <c r="G42" s="29" t="s">
        <v>825</v>
      </c>
      <c r="H42" s="29" t="s">
        <v>825</v>
      </c>
      <c r="I42" s="30" t="s">
        <v>825</v>
      </c>
      <c r="J42" s="54" t="s">
        <v>825</v>
      </c>
      <c r="K42" s="29" t="s">
        <v>825</v>
      </c>
      <c r="L42" s="29" t="s">
        <v>825</v>
      </c>
      <c r="M42" s="29" t="s">
        <v>825</v>
      </c>
      <c r="N42" s="30" t="s">
        <v>825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3">
      <c r="A43" s="72"/>
      <c r="B43" s="20" t="s">
        <v>90</v>
      </c>
      <c r="C43" s="21" t="s">
        <v>91</v>
      </c>
      <c r="D43" s="52">
        <f t="shared" si="0"/>
        <v>0</v>
      </c>
      <c r="E43" s="27" t="s">
        <v>825</v>
      </c>
      <c r="F43" s="9" t="s">
        <v>825</v>
      </c>
      <c r="G43" s="9" t="s">
        <v>825</v>
      </c>
      <c r="H43" s="9" t="s">
        <v>825</v>
      </c>
      <c r="I43" s="16" t="s">
        <v>825</v>
      </c>
      <c r="J43" s="52" t="s">
        <v>825</v>
      </c>
      <c r="K43" s="9" t="s">
        <v>825</v>
      </c>
      <c r="L43" s="9" t="s">
        <v>825</v>
      </c>
      <c r="M43" s="9" t="s">
        <v>825</v>
      </c>
      <c r="N43" s="16" t="s">
        <v>825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3">
      <c r="A44" s="72"/>
      <c r="B44" s="20" t="s">
        <v>92</v>
      </c>
      <c r="C44" s="21" t="s">
        <v>93</v>
      </c>
      <c r="D44" s="50">
        <f t="shared" si="0"/>
        <v>0</v>
      </c>
      <c r="E44" s="26" t="s">
        <v>825</v>
      </c>
      <c r="F44" s="2" t="s">
        <v>825</v>
      </c>
      <c r="G44" s="2" t="s">
        <v>825</v>
      </c>
      <c r="H44" s="2" t="s">
        <v>825</v>
      </c>
      <c r="I44" s="3" t="s">
        <v>825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3">
      <c r="A45" s="72"/>
      <c r="B45" s="20" t="s">
        <v>94</v>
      </c>
      <c r="C45" s="21" t="s">
        <v>95</v>
      </c>
      <c r="D45" s="52">
        <f t="shared" si="0"/>
        <v>0</v>
      </c>
      <c r="E45" s="27" t="s">
        <v>825</v>
      </c>
      <c r="F45" s="9" t="s">
        <v>825</v>
      </c>
      <c r="G45" s="9" t="s">
        <v>825</v>
      </c>
      <c r="H45" s="9" t="s">
        <v>825</v>
      </c>
      <c r="I45" s="16" t="s">
        <v>825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825</v>
      </c>
      <c r="U45" s="9" t="s">
        <v>825</v>
      </c>
      <c r="V45" s="9" t="s">
        <v>825</v>
      </c>
      <c r="W45" s="9" t="s">
        <v>825</v>
      </c>
      <c r="X45" s="16" t="s">
        <v>825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5">
      <c r="A46" s="72"/>
      <c r="B46" s="20" t="s">
        <v>96</v>
      </c>
      <c r="C46" s="21" t="s">
        <v>97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825</v>
      </c>
      <c r="U46" s="59" t="s">
        <v>825</v>
      </c>
      <c r="V46" s="59" t="s">
        <v>825</v>
      </c>
      <c r="W46" s="59" t="s">
        <v>825</v>
      </c>
      <c r="X46" s="60" t="s">
        <v>825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3">
      <c r="Q47" s="7"/>
      <c r="T47" s="7"/>
      <c r="V47" s="8"/>
    </row>
    <row r="48" spans="1:35" ht="49.5" customHeight="1" x14ac:dyDescent="0.3">
      <c r="A48" s="5" t="s">
        <v>98</v>
      </c>
      <c r="B48" s="4"/>
      <c r="Q48" s="7"/>
    </row>
    <row r="49" spans="1:135" s="69" customFormat="1" ht="271.2" customHeight="1" x14ac:dyDescent="0.3">
      <c r="A49" s="66"/>
      <c r="B49" s="67" t="s">
        <v>99</v>
      </c>
      <c r="C49" s="67" t="s">
        <v>100</v>
      </c>
      <c r="D49" s="67" t="s">
        <v>101</v>
      </c>
      <c r="E49" s="67" t="s">
        <v>102</v>
      </c>
      <c r="F49" s="67" t="s">
        <v>103</v>
      </c>
      <c r="G49" s="67" t="s">
        <v>104</v>
      </c>
      <c r="H49" s="67" t="s">
        <v>105</v>
      </c>
      <c r="I49" s="67" t="s">
        <v>106</v>
      </c>
      <c r="J49" s="67" t="s">
        <v>107</v>
      </c>
      <c r="K49" s="67" t="s">
        <v>108</v>
      </c>
      <c r="L49" s="67" t="s">
        <v>109</v>
      </c>
      <c r="M49" s="67" t="s">
        <v>110</v>
      </c>
      <c r="N49" s="67" t="s">
        <v>111</v>
      </c>
      <c r="O49" s="67" t="s">
        <v>112</v>
      </c>
      <c r="P49" s="67" t="s">
        <v>113</v>
      </c>
      <c r="Q49" s="67" t="s">
        <v>114</v>
      </c>
      <c r="R49" s="67" t="s">
        <v>115</v>
      </c>
      <c r="S49" s="67" t="s">
        <v>116</v>
      </c>
      <c r="T49" s="67" t="s">
        <v>117</v>
      </c>
      <c r="U49" s="67" t="s">
        <v>118</v>
      </c>
      <c r="V49" s="67" t="s">
        <v>119</v>
      </c>
      <c r="W49" s="67" t="s">
        <v>120</v>
      </c>
      <c r="X49" s="67" t="s">
        <v>121</v>
      </c>
      <c r="Y49" s="67" t="s">
        <v>122</v>
      </c>
      <c r="Z49" s="67" t="s">
        <v>123</v>
      </c>
      <c r="AA49" s="67" t="s">
        <v>124</v>
      </c>
      <c r="AB49" s="67" t="s">
        <v>125</v>
      </c>
      <c r="AC49" s="67" t="s">
        <v>126</v>
      </c>
      <c r="AD49" s="67" t="s">
        <v>127</v>
      </c>
      <c r="AE49" s="67" t="s">
        <v>128</v>
      </c>
      <c r="AF49" s="67" t="s">
        <v>129</v>
      </c>
      <c r="AG49" s="67" t="s">
        <v>130</v>
      </c>
      <c r="AH49" s="67" t="s">
        <v>131</v>
      </c>
      <c r="AI49" s="67" t="s">
        <v>132</v>
      </c>
      <c r="AJ49" s="67" t="s">
        <v>133</v>
      </c>
      <c r="AK49" s="67" t="s">
        <v>134</v>
      </c>
      <c r="AL49" s="67" t="s">
        <v>135</v>
      </c>
      <c r="AM49" s="67" t="s">
        <v>136</v>
      </c>
      <c r="AN49" s="67" t="s">
        <v>137</v>
      </c>
      <c r="AO49" s="67" t="s">
        <v>138</v>
      </c>
      <c r="AP49" s="67" t="s">
        <v>139</v>
      </c>
      <c r="AQ49" s="67" t="s">
        <v>140</v>
      </c>
      <c r="AR49" s="67" t="s">
        <v>141</v>
      </c>
      <c r="AS49" s="67" t="s">
        <v>142</v>
      </c>
      <c r="AT49" s="67" t="s">
        <v>143</v>
      </c>
      <c r="AU49" s="67" t="s">
        <v>144</v>
      </c>
      <c r="AV49" s="67" t="s">
        <v>145</v>
      </c>
      <c r="AW49" s="67" t="s">
        <v>146</v>
      </c>
      <c r="AX49" s="67" t="s">
        <v>147</v>
      </c>
      <c r="AY49" s="67" t="s">
        <v>148</v>
      </c>
      <c r="AZ49" s="67" t="s">
        <v>149</v>
      </c>
      <c r="BA49" s="67" t="s">
        <v>150</v>
      </c>
      <c r="BB49" s="67" t="s">
        <v>151</v>
      </c>
      <c r="BC49" s="67" t="s">
        <v>152</v>
      </c>
      <c r="BD49" s="67" t="s">
        <v>153</v>
      </c>
      <c r="BE49" s="67" t="s">
        <v>154</v>
      </c>
      <c r="BF49" s="67" t="s">
        <v>155</v>
      </c>
      <c r="BG49" s="67" t="s">
        <v>156</v>
      </c>
      <c r="BH49" s="67" t="s">
        <v>157</v>
      </c>
      <c r="BI49" s="67" t="s">
        <v>158</v>
      </c>
      <c r="BJ49" s="67" t="s">
        <v>827</v>
      </c>
      <c r="BK49" s="67" t="s">
        <v>828</v>
      </c>
      <c r="BL49" s="67" t="s">
        <v>159</v>
      </c>
      <c r="BM49" s="67" t="s">
        <v>160</v>
      </c>
      <c r="BN49" s="67" t="s">
        <v>161</v>
      </c>
      <c r="BO49" s="67" t="s">
        <v>162</v>
      </c>
      <c r="BP49" s="67" t="s">
        <v>163</v>
      </c>
      <c r="BQ49" s="67" t="s">
        <v>164</v>
      </c>
      <c r="BR49" s="67" t="s">
        <v>165</v>
      </c>
      <c r="BS49" s="67" t="s">
        <v>166</v>
      </c>
      <c r="BT49" s="67" t="s">
        <v>167</v>
      </c>
      <c r="BU49" s="67" t="s">
        <v>168</v>
      </c>
      <c r="BV49" s="67" t="s">
        <v>169</v>
      </c>
      <c r="BW49" s="67" t="s">
        <v>170</v>
      </c>
      <c r="BX49" s="67" t="s">
        <v>171</v>
      </c>
      <c r="BY49" s="67" t="s">
        <v>172</v>
      </c>
      <c r="BZ49" s="67" t="s">
        <v>173</v>
      </c>
      <c r="CA49" s="67" t="s">
        <v>174</v>
      </c>
      <c r="CB49" s="67" t="s">
        <v>175</v>
      </c>
      <c r="CC49" s="67" t="s">
        <v>176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&amp;CEU:n osaamiskehys – tarkastusviranomainen – 
analyysimalli – operatiivisen tason työntekijät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tabSelected="1" zoomScaleNormal="100" workbookViewId="0">
      <pane xSplit="3" ySplit="4" topLeftCell="BW49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9.21875" defaultRowHeight="14.4" x14ac:dyDescent="0.3"/>
  <cols>
    <col min="1" max="1" width="9.21875" style="6"/>
    <col min="2" max="2" width="12.5546875" style="1" customWidth="1"/>
    <col min="3" max="3" width="40.5546875" style="1" customWidth="1"/>
    <col min="4" max="4" width="12.77734375" style="1" customWidth="1"/>
    <col min="5" max="19" width="10.77734375" style="1" customWidth="1"/>
    <col min="20" max="24" width="10.77734375" style="1" hidden="1" customWidth="1"/>
    <col min="25" max="27" width="10.77734375" style="1" customWidth="1"/>
    <col min="28" max="29" width="10.77734375" style="64" customWidth="1"/>
    <col min="30" max="30" width="13.77734375" style="64" customWidth="1"/>
    <col min="31" max="32" width="10.77734375" style="64" customWidth="1"/>
    <col min="33" max="35" width="9.21875" style="64"/>
    <col min="36" max="49" width="9.21875" style="64" customWidth="1"/>
    <col min="50" max="16384" width="9.21875" style="64"/>
  </cols>
  <sheetData>
    <row r="1" spans="1:35" ht="29.25" customHeight="1" thickBot="1" x14ac:dyDescent="0.35">
      <c r="A1" s="73" t="s">
        <v>177</v>
      </c>
      <c r="B1" s="74"/>
      <c r="C1" s="75"/>
      <c r="D1" s="80" t="s">
        <v>178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5">
      <c r="A2" s="76"/>
      <c r="B2" s="77"/>
      <c r="C2" s="78"/>
      <c r="D2" s="82" t="s">
        <v>179</v>
      </c>
      <c r="E2" s="84" t="s">
        <v>180</v>
      </c>
      <c r="F2" s="84"/>
      <c r="G2" s="84"/>
      <c r="H2" s="84"/>
      <c r="I2" s="85"/>
      <c r="J2" s="86" t="s">
        <v>181</v>
      </c>
      <c r="K2" s="84"/>
      <c r="L2" s="84"/>
      <c r="M2" s="84"/>
      <c r="N2" s="85"/>
      <c r="O2" s="86" t="s">
        <v>182</v>
      </c>
      <c r="P2" s="84"/>
      <c r="Q2" s="84"/>
      <c r="R2" s="84"/>
      <c r="S2" s="85"/>
      <c r="T2" s="86" t="s">
        <v>789</v>
      </c>
      <c r="U2" s="84"/>
      <c r="V2" s="84"/>
      <c r="W2" s="84"/>
      <c r="X2" s="84"/>
      <c r="Y2" s="87" t="s">
        <v>183</v>
      </c>
      <c r="Z2" s="88"/>
      <c r="AA2" s="88"/>
      <c r="AB2" s="88"/>
      <c r="AC2" s="89"/>
      <c r="AD2" s="93" t="s">
        <v>184</v>
      </c>
      <c r="AE2" s="93" t="s">
        <v>185</v>
      </c>
      <c r="AF2" s="95" t="s">
        <v>186</v>
      </c>
      <c r="AG2" s="10"/>
      <c r="AH2" s="71"/>
      <c r="AI2" s="71"/>
    </row>
    <row r="3" spans="1:35" ht="24" customHeight="1" thickBot="1" x14ac:dyDescent="0.35">
      <c r="A3" s="76"/>
      <c r="B3" s="77"/>
      <c r="C3" s="78"/>
      <c r="D3" s="83"/>
      <c r="E3" s="97" t="s">
        <v>187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5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3">
      <c r="A5" s="100" t="s">
        <v>188</v>
      </c>
      <c r="B5" s="63" t="s">
        <v>189</v>
      </c>
      <c r="C5" s="33" t="s">
        <v>190</v>
      </c>
      <c r="D5" s="34">
        <f>SUM(E5:X5)</f>
        <v>6</v>
      </c>
      <c r="E5" s="25" t="s">
        <v>825</v>
      </c>
      <c r="F5" s="14" t="s">
        <v>825</v>
      </c>
      <c r="G5" s="14" t="s">
        <v>825</v>
      </c>
      <c r="H5" s="14" t="s">
        <v>825</v>
      </c>
      <c r="I5" s="15" t="s">
        <v>825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3">
      <c r="A6" s="101"/>
      <c r="B6" s="63" t="s">
        <v>191</v>
      </c>
      <c r="C6" s="33" t="s">
        <v>192</v>
      </c>
      <c r="D6" s="35">
        <f t="shared" ref="D6:D46" si="0">SUM(E6:X6)</f>
        <v>6</v>
      </c>
      <c r="E6" s="26" t="s">
        <v>825</v>
      </c>
      <c r="F6" s="2" t="s">
        <v>825</v>
      </c>
      <c r="G6" s="2" t="s">
        <v>825</v>
      </c>
      <c r="H6" s="2" t="s">
        <v>825</v>
      </c>
      <c r="I6" s="3" t="s">
        <v>825</v>
      </c>
      <c r="J6" s="26" t="s">
        <v>825</v>
      </c>
      <c r="K6" s="2" t="s">
        <v>825</v>
      </c>
      <c r="L6" s="2" t="s">
        <v>825</v>
      </c>
      <c r="M6" s="2" t="s">
        <v>825</v>
      </c>
      <c r="N6" s="3" t="s">
        <v>825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7.799999999999997" x14ac:dyDescent="0.3">
      <c r="A7" s="101"/>
      <c r="B7" s="63" t="s">
        <v>193</v>
      </c>
      <c r="C7" s="33" t="s">
        <v>194</v>
      </c>
      <c r="D7" s="36">
        <f t="shared" si="0"/>
        <v>6</v>
      </c>
      <c r="E7" s="27" t="s">
        <v>825</v>
      </c>
      <c r="F7" s="9" t="s">
        <v>825</v>
      </c>
      <c r="G7" s="9" t="s">
        <v>825</v>
      </c>
      <c r="H7" s="9" t="s">
        <v>825</v>
      </c>
      <c r="I7" s="16" t="s">
        <v>825</v>
      </c>
      <c r="J7" s="27" t="s">
        <v>825</v>
      </c>
      <c r="K7" s="9" t="s">
        <v>825</v>
      </c>
      <c r="L7" s="9" t="s">
        <v>825</v>
      </c>
      <c r="M7" s="9" t="s">
        <v>825</v>
      </c>
      <c r="N7" s="16" t="s">
        <v>825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3">
      <c r="A8" s="101"/>
      <c r="B8" s="63" t="s">
        <v>195</v>
      </c>
      <c r="C8" s="33" t="s">
        <v>196</v>
      </c>
      <c r="D8" s="35">
        <f t="shared" si="0"/>
        <v>6</v>
      </c>
      <c r="E8" s="26" t="s">
        <v>825</v>
      </c>
      <c r="F8" s="2" t="s">
        <v>825</v>
      </c>
      <c r="G8" s="2" t="s">
        <v>825</v>
      </c>
      <c r="H8" s="2" t="s">
        <v>825</v>
      </c>
      <c r="I8" s="3" t="s">
        <v>825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825</v>
      </c>
      <c r="U8" s="2" t="s">
        <v>825</v>
      </c>
      <c r="V8" s="2" t="s">
        <v>825</v>
      </c>
      <c r="W8" s="2" t="s">
        <v>825</v>
      </c>
      <c r="X8" s="3" t="s">
        <v>825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3">
      <c r="A9" s="101"/>
      <c r="B9" s="63" t="s">
        <v>197</v>
      </c>
      <c r="C9" s="33" t="s">
        <v>198</v>
      </c>
      <c r="D9" s="36">
        <f t="shared" si="0"/>
        <v>6</v>
      </c>
      <c r="E9" s="27" t="s">
        <v>825</v>
      </c>
      <c r="F9" s="9" t="s">
        <v>825</v>
      </c>
      <c r="G9" s="9" t="s">
        <v>825</v>
      </c>
      <c r="H9" s="9" t="s">
        <v>825</v>
      </c>
      <c r="I9" s="16" t="s">
        <v>825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825</v>
      </c>
      <c r="U9" s="9" t="s">
        <v>825</v>
      </c>
      <c r="V9" s="9" t="s">
        <v>825</v>
      </c>
      <c r="W9" s="9" t="s">
        <v>825</v>
      </c>
      <c r="X9" s="16" t="s">
        <v>825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3">
      <c r="A10" s="101"/>
      <c r="B10" s="63" t="s">
        <v>199</v>
      </c>
      <c r="C10" s="33" t="s">
        <v>200</v>
      </c>
      <c r="D10" s="35">
        <f t="shared" si="0"/>
        <v>6</v>
      </c>
      <c r="E10" s="26" t="s">
        <v>825</v>
      </c>
      <c r="F10" s="2" t="s">
        <v>825</v>
      </c>
      <c r="G10" s="2" t="s">
        <v>825</v>
      </c>
      <c r="H10" s="2" t="s">
        <v>825</v>
      </c>
      <c r="I10" s="3" t="s">
        <v>825</v>
      </c>
      <c r="J10" s="26" t="s">
        <v>825</v>
      </c>
      <c r="K10" s="2" t="s">
        <v>825</v>
      </c>
      <c r="L10" s="2" t="s">
        <v>825</v>
      </c>
      <c r="M10" s="2" t="s">
        <v>825</v>
      </c>
      <c r="N10" s="3" t="s">
        <v>825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825</v>
      </c>
      <c r="U10" s="2" t="s">
        <v>825</v>
      </c>
      <c r="V10" s="2" t="s">
        <v>825</v>
      </c>
      <c r="W10" s="2" t="s">
        <v>825</v>
      </c>
      <c r="X10" s="3" t="s">
        <v>825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3">
      <c r="A11" s="101"/>
      <c r="B11" s="63" t="s">
        <v>201</v>
      </c>
      <c r="C11" s="33" t="s">
        <v>202</v>
      </c>
      <c r="D11" s="36">
        <f t="shared" si="0"/>
        <v>6</v>
      </c>
      <c r="E11" s="27" t="s">
        <v>825</v>
      </c>
      <c r="F11" s="9" t="s">
        <v>825</v>
      </c>
      <c r="G11" s="9" t="s">
        <v>825</v>
      </c>
      <c r="H11" s="9" t="s">
        <v>825</v>
      </c>
      <c r="I11" s="16" t="s">
        <v>825</v>
      </c>
      <c r="J11" s="27" t="s">
        <v>825</v>
      </c>
      <c r="K11" s="9" t="s">
        <v>825</v>
      </c>
      <c r="L11" s="9" t="s">
        <v>825</v>
      </c>
      <c r="M11" s="9" t="s">
        <v>825</v>
      </c>
      <c r="N11" s="16" t="s">
        <v>825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825</v>
      </c>
      <c r="U11" s="9" t="s">
        <v>825</v>
      </c>
      <c r="V11" s="9" t="s">
        <v>825</v>
      </c>
      <c r="W11" s="9" t="s">
        <v>825</v>
      </c>
      <c r="X11" s="16" t="s">
        <v>825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3">
      <c r="A12" s="101"/>
      <c r="B12" s="63" t="s">
        <v>203</v>
      </c>
      <c r="C12" s="33" t="s">
        <v>204</v>
      </c>
      <c r="D12" s="35">
        <f t="shared" si="0"/>
        <v>6</v>
      </c>
      <c r="E12" s="26" t="s">
        <v>825</v>
      </c>
      <c r="F12" s="2" t="s">
        <v>825</v>
      </c>
      <c r="G12" s="2" t="s">
        <v>825</v>
      </c>
      <c r="H12" s="2" t="s">
        <v>825</v>
      </c>
      <c r="I12" s="3" t="s">
        <v>825</v>
      </c>
      <c r="J12" s="26" t="s">
        <v>825</v>
      </c>
      <c r="K12" s="2" t="s">
        <v>825</v>
      </c>
      <c r="L12" s="2" t="s">
        <v>825</v>
      </c>
      <c r="M12" s="2" t="s">
        <v>825</v>
      </c>
      <c r="N12" s="3" t="s">
        <v>825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825</v>
      </c>
      <c r="U12" s="2" t="s">
        <v>825</v>
      </c>
      <c r="V12" s="2" t="s">
        <v>825</v>
      </c>
      <c r="W12" s="2" t="s">
        <v>825</v>
      </c>
      <c r="X12" s="3" t="s">
        <v>825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45" customHeight="1" x14ac:dyDescent="0.3">
      <c r="A13" s="101"/>
      <c r="B13" s="63" t="s">
        <v>205</v>
      </c>
      <c r="C13" s="33" t="s">
        <v>206</v>
      </c>
      <c r="D13" s="36">
        <f t="shared" si="0"/>
        <v>6</v>
      </c>
      <c r="E13" s="27" t="s">
        <v>825</v>
      </c>
      <c r="F13" s="9" t="s">
        <v>825</v>
      </c>
      <c r="G13" s="9" t="s">
        <v>825</v>
      </c>
      <c r="H13" s="9" t="s">
        <v>825</v>
      </c>
      <c r="I13" s="16" t="s">
        <v>825</v>
      </c>
      <c r="J13" s="27" t="s">
        <v>825</v>
      </c>
      <c r="K13" s="9" t="s">
        <v>825</v>
      </c>
      <c r="L13" s="9" t="s">
        <v>825</v>
      </c>
      <c r="M13" s="9" t="s">
        <v>825</v>
      </c>
      <c r="N13" s="16" t="s">
        <v>825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3">
      <c r="A14" s="101"/>
      <c r="B14" s="63" t="s">
        <v>207</v>
      </c>
      <c r="C14" s="33" t="s">
        <v>208</v>
      </c>
      <c r="D14" s="35">
        <f t="shared" si="0"/>
        <v>4</v>
      </c>
      <c r="E14" s="26" t="s">
        <v>825</v>
      </c>
      <c r="F14" s="2" t="s">
        <v>825</v>
      </c>
      <c r="G14" s="2" t="s">
        <v>825</v>
      </c>
      <c r="H14" s="2" t="s">
        <v>825</v>
      </c>
      <c r="I14" s="3" t="s">
        <v>825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3">
      <c r="A15" s="101"/>
      <c r="B15" s="63" t="s">
        <v>209</v>
      </c>
      <c r="C15" s="33" t="s">
        <v>210</v>
      </c>
      <c r="D15" s="36">
        <f t="shared" si="0"/>
        <v>4</v>
      </c>
      <c r="E15" s="27" t="s">
        <v>825</v>
      </c>
      <c r="F15" s="9" t="s">
        <v>825</v>
      </c>
      <c r="G15" s="9" t="s">
        <v>825</v>
      </c>
      <c r="H15" s="9" t="s">
        <v>825</v>
      </c>
      <c r="I15" s="16" t="s">
        <v>825</v>
      </c>
      <c r="J15" s="27" t="s">
        <v>825</v>
      </c>
      <c r="K15" s="9" t="s">
        <v>825</v>
      </c>
      <c r="L15" s="9" t="s">
        <v>825</v>
      </c>
      <c r="M15" s="9" t="s">
        <v>825</v>
      </c>
      <c r="N15" s="16" t="s">
        <v>825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3">
      <c r="A16" s="101"/>
      <c r="B16" s="63" t="s">
        <v>211</v>
      </c>
      <c r="C16" s="33" t="s">
        <v>212</v>
      </c>
      <c r="D16" s="35">
        <f t="shared" si="0"/>
        <v>6</v>
      </c>
      <c r="E16" s="26" t="s">
        <v>825</v>
      </c>
      <c r="F16" s="2" t="s">
        <v>825</v>
      </c>
      <c r="G16" s="2" t="s">
        <v>825</v>
      </c>
      <c r="H16" s="2" t="s">
        <v>825</v>
      </c>
      <c r="I16" s="3" t="s">
        <v>825</v>
      </c>
      <c r="J16" s="26" t="s">
        <v>825</v>
      </c>
      <c r="K16" s="2" t="s">
        <v>825</v>
      </c>
      <c r="L16" s="2" t="s">
        <v>825</v>
      </c>
      <c r="M16" s="2" t="s">
        <v>825</v>
      </c>
      <c r="N16" s="3" t="s">
        <v>825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825</v>
      </c>
      <c r="U16" s="2" t="s">
        <v>825</v>
      </c>
      <c r="V16" s="2" t="s">
        <v>825</v>
      </c>
      <c r="W16" s="2" t="s">
        <v>825</v>
      </c>
      <c r="X16" s="3" t="s">
        <v>825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2" x14ac:dyDescent="0.3">
      <c r="A17" s="101"/>
      <c r="B17" s="63" t="s">
        <v>213</v>
      </c>
      <c r="C17" s="33" t="s">
        <v>214</v>
      </c>
      <c r="D17" s="36">
        <f t="shared" si="0"/>
        <v>6</v>
      </c>
      <c r="E17" s="27" t="s">
        <v>825</v>
      </c>
      <c r="F17" s="9" t="s">
        <v>825</v>
      </c>
      <c r="G17" s="9" t="s">
        <v>825</v>
      </c>
      <c r="H17" s="9" t="s">
        <v>825</v>
      </c>
      <c r="I17" s="16" t="s">
        <v>825</v>
      </c>
      <c r="J17" s="27" t="s">
        <v>825</v>
      </c>
      <c r="K17" s="9" t="s">
        <v>825</v>
      </c>
      <c r="L17" s="9" t="s">
        <v>825</v>
      </c>
      <c r="M17" s="9" t="s">
        <v>825</v>
      </c>
      <c r="N17" s="16" t="s">
        <v>825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825</v>
      </c>
      <c r="U17" s="9" t="s">
        <v>825</v>
      </c>
      <c r="V17" s="9" t="s">
        <v>825</v>
      </c>
      <c r="W17" s="9" t="s">
        <v>825</v>
      </c>
      <c r="X17" s="16" t="s">
        <v>825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84" customHeight="1" x14ac:dyDescent="0.3">
      <c r="A18" s="101"/>
      <c r="B18" s="63" t="s">
        <v>215</v>
      </c>
      <c r="C18" s="33" t="s">
        <v>216</v>
      </c>
      <c r="D18" s="35">
        <f t="shared" si="0"/>
        <v>6</v>
      </c>
      <c r="E18" s="26" t="s">
        <v>825</v>
      </c>
      <c r="F18" s="2" t="s">
        <v>825</v>
      </c>
      <c r="G18" s="2" t="s">
        <v>825</v>
      </c>
      <c r="H18" s="2" t="s">
        <v>825</v>
      </c>
      <c r="I18" s="3" t="s">
        <v>825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825</v>
      </c>
      <c r="U18" s="2" t="s">
        <v>825</v>
      </c>
      <c r="V18" s="2" t="s">
        <v>825</v>
      </c>
      <c r="W18" s="2" t="s">
        <v>825</v>
      </c>
      <c r="X18" s="3" t="s">
        <v>825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42.6" customHeight="1" x14ac:dyDescent="0.3">
      <c r="A19" s="101"/>
      <c r="B19" s="63" t="s">
        <v>217</v>
      </c>
      <c r="C19" s="33" t="s">
        <v>218</v>
      </c>
      <c r="D19" s="36">
        <f t="shared" si="0"/>
        <v>6</v>
      </c>
      <c r="E19" s="27" t="s">
        <v>825</v>
      </c>
      <c r="F19" s="9" t="s">
        <v>825</v>
      </c>
      <c r="G19" s="9" t="s">
        <v>825</v>
      </c>
      <c r="H19" s="9" t="s">
        <v>825</v>
      </c>
      <c r="I19" s="16" t="s">
        <v>825</v>
      </c>
      <c r="J19" s="27" t="s">
        <v>825</v>
      </c>
      <c r="K19" s="9" t="s">
        <v>825</v>
      </c>
      <c r="L19" s="9" t="s">
        <v>825</v>
      </c>
      <c r="M19" s="9" t="s">
        <v>825</v>
      </c>
      <c r="N19" s="16" t="s">
        <v>825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3">
      <c r="A20" s="101"/>
      <c r="B20" s="63" t="s">
        <v>219</v>
      </c>
      <c r="C20" s="33" t="s">
        <v>220</v>
      </c>
      <c r="D20" s="35">
        <f t="shared" si="0"/>
        <v>6</v>
      </c>
      <c r="E20" s="28" t="s">
        <v>825</v>
      </c>
      <c r="F20" s="29" t="s">
        <v>825</v>
      </c>
      <c r="G20" s="29" t="s">
        <v>825</v>
      </c>
      <c r="H20" s="29" t="s">
        <v>825</v>
      </c>
      <c r="I20" s="30" t="s">
        <v>825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825</v>
      </c>
      <c r="U20" s="29" t="s">
        <v>825</v>
      </c>
      <c r="V20" s="29" t="s">
        <v>825</v>
      </c>
      <c r="W20" s="29" t="s">
        <v>825</v>
      </c>
      <c r="X20" s="30" t="s">
        <v>825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3">
      <c r="A21" s="101"/>
      <c r="B21" s="63" t="s">
        <v>221</v>
      </c>
      <c r="C21" s="33" t="s">
        <v>222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825</v>
      </c>
      <c r="U21" s="18" t="s">
        <v>825</v>
      </c>
      <c r="V21" s="18" t="s">
        <v>825</v>
      </c>
      <c r="W21" s="18" t="s">
        <v>825</v>
      </c>
      <c r="X21" s="19" t="s">
        <v>825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5">
      <c r="A22" s="102"/>
      <c r="B22" s="63" t="s">
        <v>223</v>
      </c>
      <c r="C22" s="33" t="s">
        <v>224</v>
      </c>
      <c r="D22" s="35">
        <f t="shared" si="0"/>
        <v>5</v>
      </c>
      <c r="E22" s="42" t="s">
        <v>825</v>
      </c>
      <c r="F22" s="43" t="s">
        <v>825</v>
      </c>
      <c r="G22" s="43" t="s">
        <v>825</v>
      </c>
      <c r="H22" s="43" t="s">
        <v>825</v>
      </c>
      <c r="I22" s="44" t="s">
        <v>825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825</v>
      </c>
      <c r="U22" s="43" t="s">
        <v>825</v>
      </c>
      <c r="V22" s="43" t="s">
        <v>825</v>
      </c>
      <c r="W22" s="43" t="s">
        <v>825</v>
      </c>
      <c r="X22" s="44" t="s">
        <v>825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3">
      <c r="A23" s="72" t="s">
        <v>225</v>
      </c>
      <c r="B23" s="38" t="s">
        <v>226</v>
      </c>
      <c r="C23" s="32" t="s">
        <v>227</v>
      </c>
      <c r="D23" s="45">
        <f t="shared" si="0"/>
        <v>6</v>
      </c>
      <c r="E23" s="45" t="s">
        <v>825</v>
      </c>
      <c r="F23" s="46" t="s">
        <v>825</v>
      </c>
      <c r="G23" s="46" t="s">
        <v>825</v>
      </c>
      <c r="H23" s="46" t="s">
        <v>825</v>
      </c>
      <c r="I23" s="47" t="s">
        <v>825</v>
      </c>
      <c r="J23" s="45" t="s">
        <v>825</v>
      </c>
      <c r="K23" s="46" t="s">
        <v>825</v>
      </c>
      <c r="L23" s="46" t="s">
        <v>825</v>
      </c>
      <c r="M23" s="46" t="s">
        <v>825</v>
      </c>
      <c r="N23" s="47" t="s">
        <v>825</v>
      </c>
      <c r="O23" s="45" t="s">
        <v>825</v>
      </c>
      <c r="P23" s="46" t="s">
        <v>825</v>
      </c>
      <c r="Q23" s="46" t="s">
        <v>825</v>
      </c>
      <c r="R23" s="46" t="s">
        <v>825</v>
      </c>
      <c r="S23" s="47" t="s">
        <v>825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3">
      <c r="A24" s="72"/>
      <c r="B24" s="20" t="s">
        <v>228</v>
      </c>
      <c r="C24" s="21" t="s">
        <v>229</v>
      </c>
      <c r="D24" s="50">
        <f t="shared" si="0"/>
        <v>6</v>
      </c>
      <c r="E24" s="50" t="s">
        <v>825</v>
      </c>
      <c r="F24" s="2" t="s">
        <v>825</v>
      </c>
      <c r="G24" s="2" t="s">
        <v>825</v>
      </c>
      <c r="H24" s="2" t="s">
        <v>825</v>
      </c>
      <c r="I24" s="3" t="s">
        <v>825</v>
      </c>
      <c r="J24" s="50" t="s">
        <v>825</v>
      </c>
      <c r="K24" s="2" t="s">
        <v>825</v>
      </c>
      <c r="L24" s="2" t="s">
        <v>825</v>
      </c>
      <c r="M24" s="2" t="s">
        <v>825</v>
      </c>
      <c r="N24" s="3" t="s">
        <v>825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3">
      <c r="A25" s="72"/>
      <c r="B25" s="20" t="s">
        <v>230</v>
      </c>
      <c r="C25" s="21" t="s">
        <v>231</v>
      </c>
      <c r="D25" s="52">
        <f t="shared" si="0"/>
        <v>6</v>
      </c>
      <c r="E25" s="52" t="s">
        <v>825</v>
      </c>
      <c r="F25" s="9" t="s">
        <v>825</v>
      </c>
      <c r="G25" s="9" t="s">
        <v>825</v>
      </c>
      <c r="H25" s="9" t="s">
        <v>825</v>
      </c>
      <c r="I25" s="16" t="s">
        <v>825</v>
      </c>
      <c r="J25" s="52" t="s">
        <v>825</v>
      </c>
      <c r="K25" s="9" t="s">
        <v>825</v>
      </c>
      <c r="L25" s="9" t="s">
        <v>825</v>
      </c>
      <c r="M25" s="9" t="s">
        <v>825</v>
      </c>
      <c r="N25" s="16" t="s">
        <v>825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3">
      <c r="A26" s="72"/>
      <c r="B26" s="20" t="s">
        <v>232</v>
      </c>
      <c r="C26" s="21" t="s">
        <v>233</v>
      </c>
      <c r="D26" s="50">
        <f t="shared" si="0"/>
        <v>6</v>
      </c>
      <c r="E26" s="50" t="s">
        <v>825</v>
      </c>
      <c r="F26" s="2" t="s">
        <v>825</v>
      </c>
      <c r="G26" s="2" t="s">
        <v>825</v>
      </c>
      <c r="H26" s="2" t="s">
        <v>825</v>
      </c>
      <c r="I26" s="3" t="s">
        <v>825</v>
      </c>
      <c r="J26" s="50" t="s">
        <v>825</v>
      </c>
      <c r="K26" s="2" t="s">
        <v>825</v>
      </c>
      <c r="L26" s="2" t="s">
        <v>825</v>
      </c>
      <c r="M26" s="2" t="s">
        <v>825</v>
      </c>
      <c r="N26" s="3" t="s">
        <v>825</v>
      </c>
      <c r="O26" s="50" t="s">
        <v>825</v>
      </c>
      <c r="P26" s="2" t="s">
        <v>825</v>
      </c>
      <c r="Q26" s="2" t="s">
        <v>825</v>
      </c>
      <c r="R26" s="2" t="s">
        <v>825</v>
      </c>
      <c r="S26" s="3" t="s">
        <v>825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3">
      <c r="A27" s="72"/>
      <c r="B27" s="20" t="s">
        <v>234</v>
      </c>
      <c r="C27" s="21" t="s">
        <v>235</v>
      </c>
      <c r="D27" s="52">
        <f t="shared" si="0"/>
        <v>5</v>
      </c>
      <c r="E27" s="52" t="s">
        <v>825</v>
      </c>
      <c r="F27" s="9" t="s">
        <v>825</v>
      </c>
      <c r="G27" s="9" t="s">
        <v>825</v>
      </c>
      <c r="H27" s="9" t="s">
        <v>825</v>
      </c>
      <c r="I27" s="16" t="s">
        <v>825</v>
      </c>
      <c r="J27" s="52" t="s">
        <v>825</v>
      </c>
      <c r="K27" s="9" t="s">
        <v>825</v>
      </c>
      <c r="L27" s="9" t="s">
        <v>825</v>
      </c>
      <c r="M27" s="9" t="s">
        <v>825</v>
      </c>
      <c r="N27" s="16" t="s">
        <v>825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3">
      <c r="A28" s="72"/>
      <c r="B28" s="20" t="s">
        <v>236</v>
      </c>
      <c r="C28" s="21" t="s">
        <v>237</v>
      </c>
      <c r="D28" s="54">
        <f t="shared" si="0"/>
        <v>6</v>
      </c>
      <c r="E28" s="54" t="s">
        <v>825</v>
      </c>
      <c r="F28" s="29" t="s">
        <v>825</v>
      </c>
      <c r="G28" s="29" t="s">
        <v>825</v>
      </c>
      <c r="H28" s="29" t="s">
        <v>825</v>
      </c>
      <c r="I28" s="30" t="s">
        <v>825</v>
      </c>
      <c r="J28" s="54" t="s">
        <v>825</v>
      </c>
      <c r="K28" s="29" t="s">
        <v>825</v>
      </c>
      <c r="L28" s="29" t="s">
        <v>825</v>
      </c>
      <c r="M28" s="29" t="s">
        <v>825</v>
      </c>
      <c r="N28" s="30" t="s">
        <v>825</v>
      </c>
      <c r="O28" s="54" t="s">
        <v>825</v>
      </c>
      <c r="P28" s="29" t="s">
        <v>825</v>
      </c>
      <c r="Q28" s="29" t="s">
        <v>825</v>
      </c>
      <c r="R28" s="29" t="s">
        <v>825</v>
      </c>
      <c r="S28" s="30" t="s">
        <v>825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3">
      <c r="A29" s="72"/>
      <c r="B29" s="20" t="s">
        <v>238</v>
      </c>
      <c r="C29" s="21" t="s">
        <v>239</v>
      </c>
      <c r="D29" s="56">
        <f t="shared" si="0"/>
        <v>6</v>
      </c>
      <c r="E29" s="56" t="s">
        <v>825</v>
      </c>
      <c r="F29" s="18" t="s">
        <v>825</v>
      </c>
      <c r="G29" s="18" t="s">
        <v>825</v>
      </c>
      <c r="H29" s="18" t="s">
        <v>825</v>
      </c>
      <c r="I29" s="19" t="s">
        <v>825</v>
      </c>
      <c r="J29" s="56" t="s">
        <v>825</v>
      </c>
      <c r="K29" s="18" t="s">
        <v>825</v>
      </c>
      <c r="L29" s="18" t="s">
        <v>825</v>
      </c>
      <c r="M29" s="18" t="s">
        <v>825</v>
      </c>
      <c r="N29" s="19" t="s">
        <v>825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3">
      <c r="A30" s="72"/>
      <c r="B30" s="20" t="s">
        <v>240</v>
      </c>
      <c r="C30" s="21" t="s">
        <v>241</v>
      </c>
      <c r="D30" s="54">
        <f t="shared" si="0"/>
        <v>6</v>
      </c>
      <c r="E30" s="54" t="s">
        <v>825</v>
      </c>
      <c r="F30" s="29" t="s">
        <v>825</v>
      </c>
      <c r="G30" s="29" t="s">
        <v>825</v>
      </c>
      <c r="H30" s="29" t="s">
        <v>825</v>
      </c>
      <c r="I30" s="30" t="s">
        <v>825</v>
      </c>
      <c r="J30" s="54" t="s">
        <v>825</v>
      </c>
      <c r="K30" s="29" t="s">
        <v>825</v>
      </c>
      <c r="L30" s="29" t="s">
        <v>825</v>
      </c>
      <c r="M30" s="29" t="s">
        <v>825</v>
      </c>
      <c r="N30" s="30" t="s">
        <v>825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3">
      <c r="A31" s="72"/>
      <c r="B31" s="20" t="s">
        <v>242</v>
      </c>
      <c r="C31" s="21" t="s">
        <v>243</v>
      </c>
      <c r="D31" s="52">
        <f t="shared" si="0"/>
        <v>6</v>
      </c>
      <c r="E31" s="52" t="s">
        <v>825</v>
      </c>
      <c r="F31" s="9" t="s">
        <v>825</v>
      </c>
      <c r="G31" s="9" t="s">
        <v>825</v>
      </c>
      <c r="H31" s="9" t="s">
        <v>825</v>
      </c>
      <c r="I31" s="16" t="s">
        <v>825</v>
      </c>
      <c r="J31" s="52" t="s">
        <v>825</v>
      </c>
      <c r="K31" s="9" t="s">
        <v>825</v>
      </c>
      <c r="L31" s="9" t="s">
        <v>825</v>
      </c>
      <c r="M31" s="9" t="s">
        <v>825</v>
      </c>
      <c r="N31" s="16" t="s">
        <v>825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3">
      <c r="A32" s="72"/>
      <c r="B32" s="20" t="s">
        <v>244</v>
      </c>
      <c r="C32" s="21" t="s">
        <v>245</v>
      </c>
      <c r="D32" s="50">
        <f t="shared" si="0"/>
        <v>6</v>
      </c>
      <c r="E32" s="50" t="s">
        <v>825</v>
      </c>
      <c r="F32" s="2" t="s">
        <v>825</v>
      </c>
      <c r="G32" s="2" t="s">
        <v>825</v>
      </c>
      <c r="H32" s="2" t="s">
        <v>825</v>
      </c>
      <c r="I32" s="3" t="s">
        <v>825</v>
      </c>
      <c r="J32" s="50" t="s">
        <v>825</v>
      </c>
      <c r="K32" s="2" t="s">
        <v>825</v>
      </c>
      <c r="L32" s="2" t="s">
        <v>825</v>
      </c>
      <c r="M32" s="2" t="s">
        <v>825</v>
      </c>
      <c r="N32" s="3" t="s">
        <v>825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3">
      <c r="A33" s="72"/>
      <c r="B33" s="20" t="s">
        <v>246</v>
      </c>
      <c r="C33" s="21" t="s">
        <v>247</v>
      </c>
      <c r="D33" s="52">
        <f t="shared" si="0"/>
        <v>5</v>
      </c>
      <c r="E33" s="52" t="s">
        <v>825</v>
      </c>
      <c r="F33" s="9" t="s">
        <v>825</v>
      </c>
      <c r="G33" s="9" t="s">
        <v>825</v>
      </c>
      <c r="H33" s="9" t="s">
        <v>825</v>
      </c>
      <c r="I33" s="16" t="s">
        <v>825</v>
      </c>
      <c r="J33" s="52" t="s">
        <v>825</v>
      </c>
      <c r="K33" s="9" t="s">
        <v>825</v>
      </c>
      <c r="L33" s="9" t="s">
        <v>825</v>
      </c>
      <c r="M33" s="9" t="s">
        <v>825</v>
      </c>
      <c r="N33" s="16" t="s">
        <v>825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5">
      <c r="A34" s="72"/>
      <c r="B34" s="20" t="s">
        <v>248</v>
      </c>
      <c r="C34" s="21" t="s">
        <v>249</v>
      </c>
      <c r="D34" s="58">
        <f t="shared" si="0"/>
        <v>4</v>
      </c>
      <c r="E34" s="58" t="s">
        <v>825</v>
      </c>
      <c r="F34" s="59" t="s">
        <v>825</v>
      </c>
      <c r="G34" s="59" t="s">
        <v>825</v>
      </c>
      <c r="H34" s="59" t="s">
        <v>825</v>
      </c>
      <c r="I34" s="60" t="s">
        <v>825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825</v>
      </c>
      <c r="P34" s="59" t="s">
        <v>825</v>
      </c>
      <c r="Q34" s="59" t="s">
        <v>825</v>
      </c>
      <c r="R34" s="59" t="s">
        <v>825</v>
      </c>
      <c r="S34" s="60" t="s">
        <v>825</v>
      </c>
      <c r="T34" s="58" t="s">
        <v>825</v>
      </c>
      <c r="U34" s="59" t="s">
        <v>825</v>
      </c>
      <c r="V34" s="59" t="s">
        <v>825</v>
      </c>
      <c r="W34" s="59" t="s">
        <v>825</v>
      </c>
      <c r="X34" s="60" t="s">
        <v>825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3">
      <c r="A35" s="72" t="s">
        <v>250</v>
      </c>
      <c r="B35" s="20" t="s">
        <v>251</v>
      </c>
      <c r="C35" s="21" t="s">
        <v>252</v>
      </c>
      <c r="D35" s="45">
        <f t="shared" si="0"/>
        <v>5</v>
      </c>
      <c r="E35" s="48" t="s">
        <v>825</v>
      </c>
      <c r="F35" s="46" t="s">
        <v>825</v>
      </c>
      <c r="G35" s="46" t="s">
        <v>825</v>
      </c>
      <c r="H35" s="46" t="s">
        <v>825</v>
      </c>
      <c r="I35" s="47" t="s">
        <v>825</v>
      </c>
      <c r="J35" s="45" t="s">
        <v>825</v>
      </c>
      <c r="K35" s="46" t="s">
        <v>825</v>
      </c>
      <c r="L35" s="46" t="s">
        <v>825</v>
      </c>
      <c r="M35" s="46" t="s">
        <v>825</v>
      </c>
      <c r="N35" s="47" t="s">
        <v>825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3">
      <c r="A36" s="72"/>
      <c r="B36" s="20" t="s">
        <v>253</v>
      </c>
      <c r="C36" s="21" t="s">
        <v>254</v>
      </c>
      <c r="D36" s="50">
        <f t="shared" si="0"/>
        <v>5</v>
      </c>
      <c r="E36" s="26" t="s">
        <v>825</v>
      </c>
      <c r="F36" s="2" t="s">
        <v>825</v>
      </c>
      <c r="G36" s="2" t="s">
        <v>825</v>
      </c>
      <c r="H36" s="2" t="s">
        <v>825</v>
      </c>
      <c r="I36" s="3" t="s">
        <v>825</v>
      </c>
      <c r="J36" s="50" t="s">
        <v>825</v>
      </c>
      <c r="K36" s="2" t="s">
        <v>825</v>
      </c>
      <c r="L36" s="2" t="s">
        <v>825</v>
      </c>
      <c r="M36" s="2" t="s">
        <v>825</v>
      </c>
      <c r="N36" s="3" t="s">
        <v>825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3">
      <c r="A37" s="72"/>
      <c r="B37" s="20" t="s">
        <v>255</v>
      </c>
      <c r="C37" s="21" t="s">
        <v>256</v>
      </c>
      <c r="D37" s="52">
        <f t="shared" si="0"/>
        <v>6</v>
      </c>
      <c r="E37" s="27" t="s">
        <v>825</v>
      </c>
      <c r="F37" s="9" t="s">
        <v>825</v>
      </c>
      <c r="G37" s="9" t="s">
        <v>825</v>
      </c>
      <c r="H37" s="9" t="s">
        <v>825</v>
      </c>
      <c r="I37" s="16" t="s">
        <v>825</v>
      </c>
      <c r="J37" s="52" t="s">
        <v>825</v>
      </c>
      <c r="K37" s="9" t="s">
        <v>825</v>
      </c>
      <c r="L37" s="9" t="s">
        <v>825</v>
      </c>
      <c r="M37" s="9" t="s">
        <v>825</v>
      </c>
      <c r="N37" s="16" t="s">
        <v>825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3">
      <c r="A38" s="72"/>
      <c r="B38" s="20" t="s">
        <v>257</v>
      </c>
      <c r="C38" s="21" t="s">
        <v>826</v>
      </c>
      <c r="D38" s="50">
        <f t="shared" si="0"/>
        <v>6</v>
      </c>
      <c r="E38" s="26" t="s">
        <v>825</v>
      </c>
      <c r="F38" s="2" t="s">
        <v>825</v>
      </c>
      <c r="G38" s="2" t="s">
        <v>825</v>
      </c>
      <c r="H38" s="2" t="s">
        <v>825</v>
      </c>
      <c r="I38" s="3" t="s">
        <v>825</v>
      </c>
      <c r="J38" s="50" t="s">
        <v>825</v>
      </c>
      <c r="K38" s="2" t="s">
        <v>825</v>
      </c>
      <c r="L38" s="2" t="s">
        <v>825</v>
      </c>
      <c r="M38" s="2" t="s">
        <v>825</v>
      </c>
      <c r="N38" s="3" t="s">
        <v>825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3">
      <c r="A39" s="72"/>
      <c r="B39" s="20" t="s">
        <v>258</v>
      </c>
      <c r="C39" s="21" t="s">
        <v>259</v>
      </c>
      <c r="D39" s="52">
        <f t="shared" si="0"/>
        <v>6</v>
      </c>
      <c r="E39" s="27" t="s">
        <v>825</v>
      </c>
      <c r="F39" s="9" t="s">
        <v>825</v>
      </c>
      <c r="G39" s="9" t="s">
        <v>825</v>
      </c>
      <c r="H39" s="9" t="s">
        <v>825</v>
      </c>
      <c r="I39" s="16" t="s">
        <v>825</v>
      </c>
      <c r="J39" s="52" t="s">
        <v>825</v>
      </c>
      <c r="K39" s="9" t="s">
        <v>825</v>
      </c>
      <c r="L39" s="9" t="s">
        <v>825</v>
      </c>
      <c r="M39" s="9" t="s">
        <v>825</v>
      </c>
      <c r="N39" s="16" t="s">
        <v>825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3">
      <c r="A40" s="72"/>
      <c r="B40" s="20" t="s">
        <v>260</v>
      </c>
      <c r="C40" s="21" t="s">
        <v>261</v>
      </c>
      <c r="D40" s="54">
        <f t="shared" si="0"/>
        <v>6</v>
      </c>
      <c r="E40" s="28" t="s">
        <v>825</v>
      </c>
      <c r="F40" s="29" t="s">
        <v>825</v>
      </c>
      <c r="G40" s="29" t="s">
        <v>825</v>
      </c>
      <c r="H40" s="29" t="s">
        <v>825</v>
      </c>
      <c r="I40" s="30" t="s">
        <v>825</v>
      </c>
      <c r="J40" s="54" t="s">
        <v>825</v>
      </c>
      <c r="K40" s="29" t="s">
        <v>825</v>
      </c>
      <c r="L40" s="29" t="s">
        <v>825</v>
      </c>
      <c r="M40" s="29" t="s">
        <v>825</v>
      </c>
      <c r="N40" s="30" t="s">
        <v>825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3">
      <c r="A41" s="72"/>
      <c r="B41" s="20" t="s">
        <v>262</v>
      </c>
      <c r="C41" s="21" t="s">
        <v>263</v>
      </c>
      <c r="D41" s="56">
        <f t="shared" si="0"/>
        <v>6</v>
      </c>
      <c r="E41" s="31" t="s">
        <v>825</v>
      </c>
      <c r="F41" s="18" t="s">
        <v>825</v>
      </c>
      <c r="G41" s="18" t="s">
        <v>825</v>
      </c>
      <c r="H41" s="18" t="s">
        <v>825</v>
      </c>
      <c r="I41" s="19" t="s">
        <v>825</v>
      </c>
      <c r="J41" s="56" t="s">
        <v>825</v>
      </c>
      <c r="K41" s="18" t="s">
        <v>825</v>
      </c>
      <c r="L41" s="18" t="s">
        <v>825</v>
      </c>
      <c r="M41" s="18" t="s">
        <v>825</v>
      </c>
      <c r="N41" s="19" t="s">
        <v>825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3">
      <c r="A42" s="72"/>
      <c r="B42" s="20" t="s">
        <v>264</v>
      </c>
      <c r="C42" s="21" t="s">
        <v>265</v>
      </c>
      <c r="D42" s="54">
        <f t="shared" si="0"/>
        <v>6</v>
      </c>
      <c r="E42" s="28" t="s">
        <v>825</v>
      </c>
      <c r="F42" s="29" t="s">
        <v>825</v>
      </c>
      <c r="G42" s="29" t="s">
        <v>825</v>
      </c>
      <c r="H42" s="29" t="s">
        <v>825</v>
      </c>
      <c r="I42" s="30" t="s">
        <v>825</v>
      </c>
      <c r="J42" s="54" t="s">
        <v>825</v>
      </c>
      <c r="K42" s="29" t="s">
        <v>825</v>
      </c>
      <c r="L42" s="29" t="s">
        <v>825</v>
      </c>
      <c r="M42" s="29" t="s">
        <v>825</v>
      </c>
      <c r="N42" s="30" t="s">
        <v>825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3">
      <c r="A43" s="72"/>
      <c r="B43" s="20" t="s">
        <v>266</v>
      </c>
      <c r="C43" s="21" t="s">
        <v>267</v>
      </c>
      <c r="D43" s="52">
        <f t="shared" si="0"/>
        <v>6</v>
      </c>
      <c r="E43" s="27" t="s">
        <v>825</v>
      </c>
      <c r="F43" s="9" t="s">
        <v>825</v>
      </c>
      <c r="G43" s="9" t="s">
        <v>825</v>
      </c>
      <c r="H43" s="9" t="s">
        <v>825</v>
      </c>
      <c r="I43" s="16" t="s">
        <v>825</v>
      </c>
      <c r="J43" s="52" t="s">
        <v>825</v>
      </c>
      <c r="K43" s="9" t="s">
        <v>825</v>
      </c>
      <c r="L43" s="9" t="s">
        <v>825</v>
      </c>
      <c r="M43" s="9" t="s">
        <v>825</v>
      </c>
      <c r="N43" s="16" t="s">
        <v>825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3">
      <c r="A44" s="72"/>
      <c r="B44" s="20" t="s">
        <v>268</v>
      </c>
      <c r="C44" s="21" t="s">
        <v>269</v>
      </c>
      <c r="D44" s="50">
        <f t="shared" si="0"/>
        <v>6</v>
      </c>
      <c r="E44" s="26" t="s">
        <v>825</v>
      </c>
      <c r="F44" s="2" t="s">
        <v>825</v>
      </c>
      <c r="G44" s="2" t="s">
        <v>825</v>
      </c>
      <c r="H44" s="2" t="s">
        <v>825</v>
      </c>
      <c r="I44" s="3" t="s">
        <v>825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3">
      <c r="A45" s="72"/>
      <c r="B45" s="20" t="s">
        <v>270</v>
      </c>
      <c r="C45" s="21" t="s">
        <v>271</v>
      </c>
      <c r="D45" s="52">
        <f t="shared" si="0"/>
        <v>6</v>
      </c>
      <c r="E45" s="27" t="s">
        <v>825</v>
      </c>
      <c r="F45" s="9" t="s">
        <v>825</v>
      </c>
      <c r="G45" s="9" t="s">
        <v>825</v>
      </c>
      <c r="H45" s="9" t="s">
        <v>825</v>
      </c>
      <c r="I45" s="16" t="s">
        <v>825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825</v>
      </c>
      <c r="U45" s="9" t="s">
        <v>825</v>
      </c>
      <c r="V45" s="9" t="s">
        <v>825</v>
      </c>
      <c r="W45" s="9" t="s">
        <v>825</v>
      </c>
      <c r="X45" s="16" t="s">
        <v>825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5">
      <c r="A46" s="72"/>
      <c r="B46" s="20" t="s">
        <v>272</v>
      </c>
      <c r="C46" s="21" t="s">
        <v>273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825</v>
      </c>
      <c r="U46" s="59" t="s">
        <v>825</v>
      </c>
      <c r="V46" s="59" t="s">
        <v>825</v>
      </c>
      <c r="W46" s="59" t="s">
        <v>825</v>
      </c>
      <c r="X46" s="60" t="s">
        <v>825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3">
      <c r="Q47" s="7"/>
      <c r="T47" s="7"/>
      <c r="V47" s="8"/>
      <c r="AH47" s="71"/>
      <c r="AI47" s="71"/>
    </row>
    <row r="48" spans="1:35" ht="49.5" customHeight="1" x14ac:dyDescent="0.3">
      <c r="A48" s="5" t="s">
        <v>274</v>
      </c>
      <c r="B48" s="4"/>
      <c r="Q48" s="7"/>
    </row>
    <row r="49" spans="1:187" s="69" customFormat="1" ht="275.39999999999998" customHeight="1" x14ac:dyDescent="0.3">
      <c r="A49" s="66"/>
      <c r="B49" s="67" t="s">
        <v>275</v>
      </c>
      <c r="C49" s="67" t="s">
        <v>276</v>
      </c>
      <c r="D49" s="67" t="s">
        <v>277</v>
      </c>
      <c r="E49" s="67" t="s">
        <v>278</v>
      </c>
      <c r="F49" s="67" t="s">
        <v>279</v>
      </c>
      <c r="G49" s="67" t="s">
        <v>280</v>
      </c>
      <c r="H49" s="67" t="s">
        <v>281</v>
      </c>
      <c r="I49" s="67" t="s">
        <v>282</v>
      </c>
      <c r="J49" s="67" t="s">
        <v>283</v>
      </c>
      <c r="K49" s="67" t="s">
        <v>284</v>
      </c>
      <c r="L49" s="67" t="s">
        <v>285</v>
      </c>
      <c r="M49" s="67" t="s">
        <v>286</v>
      </c>
      <c r="N49" s="67" t="s">
        <v>287</v>
      </c>
      <c r="O49" s="67" t="s">
        <v>288</v>
      </c>
      <c r="P49" s="67" t="s">
        <v>289</v>
      </c>
      <c r="Q49" s="67" t="s">
        <v>290</v>
      </c>
      <c r="R49" s="67" t="s">
        <v>291</v>
      </c>
      <c r="S49" s="67" t="s">
        <v>292</v>
      </c>
      <c r="T49" s="67" t="s">
        <v>790</v>
      </c>
      <c r="U49" s="67" t="s">
        <v>791</v>
      </c>
      <c r="V49" s="67" t="s">
        <v>792</v>
      </c>
      <c r="W49" s="67" t="s">
        <v>793</v>
      </c>
      <c r="X49" s="67" t="s">
        <v>794</v>
      </c>
      <c r="Y49" s="67" t="s">
        <v>293</v>
      </c>
      <c r="Z49" s="67" t="s">
        <v>294</v>
      </c>
      <c r="AA49" s="67" t="s">
        <v>295</v>
      </c>
      <c r="AB49" s="67" t="s">
        <v>296</v>
      </c>
      <c r="AC49" s="67" t="s">
        <v>297</v>
      </c>
      <c r="AD49" s="67" t="s">
        <v>298</v>
      </c>
      <c r="AE49" s="67" t="s">
        <v>299</v>
      </c>
      <c r="AF49" s="67" t="s">
        <v>300</v>
      </c>
      <c r="AG49" s="67" t="s">
        <v>301</v>
      </c>
      <c r="AH49" s="67" t="s">
        <v>302</v>
      </c>
      <c r="AI49" s="67" t="s">
        <v>303</v>
      </c>
      <c r="AJ49" s="67" t="s">
        <v>304</v>
      </c>
      <c r="AK49" s="67" t="s">
        <v>305</v>
      </c>
      <c r="AL49" s="67" t="s">
        <v>306</v>
      </c>
      <c r="AM49" s="67" t="s">
        <v>307</v>
      </c>
      <c r="AN49" s="67" t="s">
        <v>308</v>
      </c>
      <c r="AO49" s="67" t="s">
        <v>309</v>
      </c>
      <c r="AP49" s="67" t="s">
        <v>310</v>
      </c>
      <c r="AQ49" s="67" t="s">
        <v>311</v>
      </c>
      <c r="AR49" s="67" t="s">
        <v>312</v>
      </c>
      <c r="AS49" s="67" t="s">
        <v>313</v>
      </c>
      <c r="AT49" s="67" t="s">
        <v>314</v>
      </c>
      <c r="AU49" s="67" t="s">
        <v>315</v>
      </c>
      <c r="AV49" s="67" t="s">
        <v>316</v>
      </c>
      <c r="AW49" s="67" t="s">
        <v>317</v>
      </c>
      <c r="AX49" s="67" t="s">
        <v>318</v>
      </c>
      <c r="AY49" s="67" t="s">
        <v>319</v>
      </c>
      <c r="AZ49" s="67" t="s">
        <v>320</v>
      </c>
      <c r="BA49" s="67" t="s">
        <v>321</v>
      </c>
      <c r="BB49" s="67" t="s">
        <v>322</v>
      </c>
      <c r="BC49" s="67" t="s">
        <v>323</v>
      </c>
      <c r="BD49" s="67" t="s">
        <v>324</v>
      </c>
      <c r="BE49" s="67" t="s">
        <v>325</v>
      </c>
      <c r="BF49" s="67" t="s">
        <v>326</v>
      </c>
      <c r="BG49" s="67" t="s">
        <v>327</v>
      </c>
      <c r="BH49" s="67" t="s">
        <v>328</v>
      </c>
      <c r="BI49" s="67" t="s">
        <v>329</v>
      </c>
      <c r="BJ49" s="67" t="s">
        <v>827</v>
      </c>
      <c r="BK49" s="67" t="s">
        <v>828</v>
      </c>
      <c r="BL49" s="67" t="s">
        <v>330</v>
      </c>
      <c r="BM49" s="67" t="s">
        <v>331</v>
      </c>
      <c r="BN49" s="67" t="s">
        <v>332</v>
      </c>
      <c r="BO49" s="67" t="s">
        <v>333</v>
      </c>
      <c r="BP49" s="67" t="s">
        <v>334</v>
      </c>
      <c r="BQ49" s="67" t="s">
        <v>335</v>
      </c>
      <c r="BR49" s="67" t="s">
        <v>336</v>
      </c>
      <c r="BS49" s="67" t="s">
        <v>337</v>
      </c>
      <c r="BT49" s="67" t="s">
        <v>338</v>
      </c>
      <c r="BU49" s="67" t="s">
        <v>339</v>
      </c>
      <c r="BV49" s="67" t="s">
        <v>340</v>
      </c>
      <c r="BW49" s="67" t="s">
        <v>341</v>
      </c>
      <c r="BX49" s="67" t="s">
        <v>342</v>
      </c>
      <c r="BY49" s="67" t="s">
        <v>343</v>
      </c>
      <c r="BZ49" s="67" t="s">
        <v>344</v>
      </c>
      <c r="CA49" s="67" t="s">
        <v>345</v>
      </c>
      <c r="CB49" s="67" t="s">
        <v>346</v>
      </c>
      <c r="CC49" s="67" t="s">
        <v>347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3">
      <c r="B50" s="64" t="s">
        <v>348</v>
      </c>
      <c r="C50" s="64" t="s">
        <v>349</v>
      </c>
      <c r="D50" s="64" t="s">
        <v>350</v>
      </c>
      <c r="E50" s="64" t="s">
        <v>351</v>
      </c>
      <c r="F50" s="64" t="s">
        <v>352</v>
      </c>
      <c r="G50" s="64" t="s">
        <v>353</v>
      </c>
      <c r="H50" s="64" t="s">
        <v>354</v>
      </c>
      <c r="I50" s="64" t="s">
        <v>355</v>
      </c>
      <c r="J50" s="64" t="s">
        <v>356</v>
      </c>
      <c r="K50" s="64" t="s">
        <v>357</v>
      </c>
      <c r="L50" s="64" t="s">
        <v>358</v>
      </c>
      <c r="M50" s="64" t="s">
        <v>359</v>
      </c>
      <c r="N50" s="64" t="s">
        <v>360</v>
      </c>
      <c r="O50" s="64" t="s">
        <v>361</v>
      </c>
      <c r="P50" s="64" t="s">
        <v>362</v>
      </c>
      <c r="Q50" s="64" t="s">
        <v>363</v>
      </c>
      <c r="R50" s="64" t="s">
        <v>364</v>
      </c>
      <c r="S50" s="64" t="s">
        <v>365</v>
      </c>
      <c r="T50" s="64" t="s">
        <v>795</v>
      </c>
      <c r="U50" s="64" t="s">
        <v>796</v>
      </c>
      <c r="V50" s="64" t="s">
        <v>797</v>
      </c>
      <c r="W50" s="64" t="s">
        <v>798</v>
      </c>
      <c r="X50" s="64" t="s">
        <v>799</v>
      </c>
      <c r="Y50" s="64" t="s">
        <v>366</v>
      </c>
      <c r="Z50" s="64" t="s">
        <v>367</v>
      </c>
      <c r="AA50" s="64" t="s">
        <v>368</v>
      </c>
      <c r="AB50" s="64" t="s">
        <v>369</v>
      </c>
      <c r="AC50" s="64" t="s">
        <v>370</v>
      </c>
      <c r="AD50" s="64" t="s">
        <v>371</v>
      </c>
      <c r="AE50" s="64" t="s">
        <v>372</v>
      </c>
      <c r="AF50" s="64" t="s">
        <v>373</v>
      </c>
      <c r="AG50" s="64" t="s">
        <v>374</v>
      </c>
      <c r="AH50" s="64" t="s">
        <v>375</v>
      </c>
      <c r="AI50" s="64" t="s">
        <v>376</v>
      </c>
      <c r="AJ50" s="64" t="s">
        <v>377</v>
      </c>
      <c r="AK50" s="64" t="s">
        <v>378</v>
      </c>
      <c r="AL50" s="64" t="s">
        <v>379</v>
      </c>
      <c r="AM50" s="64" t="s">
        <v>380</v>
      </c>
      <c r="AN50" s="64" t="s">
        <v>381</v>
      </c>
      <c r="AO50" s="64" t="s">
        <v>382</v>
      </c>
      <c r="AP50" s="64" t="s">
        <v>383</v>
      </c>
      <c r="AQ50" s="64" t="s">
        <v>384</v>
      </c>
      <c r="AR50" s="64" t="s">
        <v>385</v>
      </c>
      <c r="AS50" s="64" t="s">
        <v>386</v>
      </c>
      <c r="AT50" s="64" t="s">
        <v>387</v>
      </c>
      <c r="AU50" s="64" t="s">
        <v>388</v>
      </c>
      <c r="AV50" s="64" t="s">
        <v>389</v>
      </c>
      <c r="AW50" s="64" t="s">
        <v>390</v>
      </c>
      <c r="AX50" s="64" t="s">
        <v>391</v>
      </c>
      <c r="AY50" s="64" t="s">
        <v>392</v>
      </c>
      <c r="AZ50" s="64" t="s">
        <v>393</v>
      </c>
      <c r="BA50" s="64" t="s">
        <v>394</v>
      </c>
      <c r="BB50" s="64" t="s">
        <v>395</v>
      </c>
      <c r="BC50" s="64" t="s">
        <v>396</v>
      </c>
      <c r="BD50" s="64" t="s">
        <v>397</v>
      </c>
      <c r="BE50" s="64" t="s">
        <v>398</v>
      </c>
      <c r="BF50" s="64" t="s">
        <v>399</v>
      </c>
      <c r="BG50" s="64" t="s">
        <v>400</v>
      </c>
      <c r="BH50" s="64" t="s">
        <v>401</v>
      </c>
      <c r="BI50" s="64" t="s">
        <v>402</v>
      </c>
      <c r="BJ50" s="64" t="s">
        <v>403</v>
      </c>
      <c r="BK50" s="64" t="s">
        <v>404</v>
      </c>
      <c r="BL50" s="64" t="s">
        <v>405</v>
      </c>
      <c r="BM50" s="64" t="s">
        <v>406</v>
      </c>
      <c r="BN50" s="64" t="s">
        <v>407</v>
      </c>
      <c r="BO50" s="64" t="s">
        <v>408</v>
      </c>
      <c r="BP50" s="64" t="s">
        <v>409</v>
      </c>
      <c r="BQ50" s="64" t="s">
        <v>410</v>
      </c>
      <c r="BR50" s="64" t="s">
        <v>411</v>
      </c>
      <c r="BS50" s="64" t="s">
        <v>412</v>
      </c>
      <c r="BT50" s="64" t="s">
        <v>413</v>
      </c>
      <c r="BU50" s="64" t="s">
        <v>414</v>
      </c>
      <c r="BV50" s="64" t="s">
        <v>415</v>
      </c>
      <c r="BW50" s="64" t="s">
        <v>416</v>
      </c>
      <c r="BX50" s="64" t="s">
        <v>417</v>
      </c>
      <c r="BY50" s="64" t="s">
        <v>418</v>
      </c>
      <c r="BZ50" s="64" t="s">
        <v>419</v>
      </c>
      <c r="CA50" s="64" t="s">
        <v>420</v>
      </c>
      <c r="CB50" s="64" t="s">
        <v>421</v>
      </c>
      <c r="GE50" s="64" t="s">
        <v>422</v>
      </c>
    </row>
    <row r="51" spans="1:187" x14ac:dyDescent="0.3">
      <c r="B51" s="64" t="s">
        <v>423</v>
      </c>
      <c r="C51" s="64" t="s">
        <v>424</v>
      </c>
      <c r="D51" s="64" t="s">
        <v>425</v>
      </c>
      <c r="E51" s="64" t="s">
        <v>426</v>
      </c>
      <c r="F51" s="64" t="s">
        <v>427</v>
      </c>
      <c r="G51" s="64" t="s">
        <v>428</v>
      </c>
      <c r="H51" s="64" t="s">
        <v>429</v>
      </c>
      <c r="I51" s="64" t="s">
        <v>430</v>
      </c>
      <c r="J51" s="64" t="s">
        <v>431</v>
      </c>
      <c r="K51" s="64" t="s">
        <v>432</v>
      </c>
      <c r="L51" s="64" t="s">
        <v>433</v>
      </c>
      <c r="M51" s="64" t="s">
        <v>434</v>
      </c>
      <c r="N51" s="64" t="s">
        <v>435</v>
      </c>
      <c r="O51" s="64" t="s">
        <v>436</v>
      </c>
      <c r="P51" s="64" t="s">
        <v>437</v>
      </c>
      <c r="Q51" s="64" t="s">
        <v>438</v>
      </c>
      <c r="R51" s="64" t="s">
        <v>439</v>
      </c>
      <c r="S51" s="64" t="s">
        <v>440</v>
      </c>
      <c r="T51" s="64" t="s">
        <v>800</v>
      </c>
      <c r="U51" s="64" t="s">
        <v>801</v>
      </c>
      <c r="V51" s="64" t="s">
        <v>802</v>
      </c>
      <c r="W51" s="64" t="s">
        <v>803</v>
      </c>
      <c r="X51" s="64" t="s">
        <v>804</v>
      </c>
      <c r="Y51" s="64" t="s">
        <v>441</v>
      </c>
      <c r="Z51" s="64" t="s">
        <v>442</v>
      </c>
      <c r="AA51" s="64" t="s">
        <v>443</v>
      </c>
      <c r="AB51" s="64" t="s">
        <v>444</v>
      </c>
      <c r="AC51" s="64" t="s">
        <v>445</v>
      </c>
      <c r="AD51" s="64" t="s">
        <v>446</v>
      </c>
      <c r="AE51" s="64" t="s">
        <v>447</v>
      </c>
      <c r="AF51" s="64" t="s">
        <v>448</v>
      </c>
      <c r="AG51" s="64" t="s">
        <v>449</v>
      </c>
      <c r="AH51" s="64" t="s">
        <v>450</v>
      </c>
      <c r="AI51" s="64" t="s">
        <v>451</v>
      </c>
      <c r="AJ51" s="64" t="s">
        <v>452</v>
      </c>
      <c r="AK51" s="64" t="s">
        <v>453</v>
      </c>
      <c r="AL51" s="64" t="s">
        <v>454</v>
      </c>
      <c r="AM51" s="64" t="s">
        <v>455</v>
      </c>
      <c r="AN51" s="64" t="s">
        <v>456</v>
      </c>
      <c r="AO51" s="64" t="s">
        <v>457</v>
      </c>
      <c r="AP51" s="64" t="s">
        <v>458</v>
      </c>
      <c r="AQ51" s="64" t="s">
        <v>459</v>
      </c>
      <c r="AR51" s="64" t="s">
        <v>460</v>
      </c>
      <c r="AS51" s="64" t="s">
        <v>461</v>
      </c>
      <c r="AT51" s="64" t="s">
        <v>462</v>
      </c>
      <c r="AU51" s="64" t="s">
        <v>463</v>
      </c>
      <c r="AV51" s="64" t="s">
        <v>464</v>
      </c>
      <c r="AW51" s="64" t="s">
        <v>465</v>
      </c>
      <c r="AX51" s="64" t="s">
        <v>466</v>
      </c>
      <c r="AY51" s="64" t="s">
        <v>467</v>
      </c>
      <c r="AZ51" s="64" t="s">
        <v>468</v>
      </c>
      <c r="BA51" s="64" t="s">
        <v>469</v>
      </c>
      <c r="BB51" s="64" t="s">
        <v>470</v>
      </c>
      <c r="BC51" s="64" t="s">
        <v>471</v>
      </c>
      <c r="BD51" s="64" t="s">
        <v>472</v>
      </c>
      <c r="BE51" s="64" t="s">
        <v>473</v>
      </c>
      <c r="BF51" s="64" t="s">
        <v>474</v>
      </c>
      <c r="BG51" s="64" t="s">
        <v>475</v>
      </c>
      <c r="BH51" s="64" t="s">
        <v>476</v>
      </c>
      <c r="BI51" s="64" t="s">
        <v>477</v>
      </c>
      <c r="BJ51" s="64" t="s">
        <v>478</v>
      </c>
      <c r="BK51" s="64" t="s">
        <v>479</v>
      </c>
      <c r="BL51" s="64" t="s">
        <v>480</v>
      </c>
      <c r="BM51" s="64" t="s">
        <v>481</v>
      </c>
      <c r="BN51" s="64" t="s">
        <v>482</v>
      </c>
      <c r="BO51" s="64" t="s">
        <v>483</v>
      </c>
      <c r="BP51" s="64" t="s">
        <v>484</v>
      </c>
      <c r="BQ51" s="64" t="s">
        <v>485</v>
      </c>
      <c r="BR51" s="64" t="s">
        <v>486</v>
      </c>
      <c r="BS51" s="64" t="s">
        <v>487</v>
      </c>
      <c r="BT51" s="64" t="s">
        <v>488</v>
      </c>
      <c r="BU51" s="64" t="s">
        <v>489</v>
      </c>
      <c r="BV51" s="64" t="s">
        <v>490</v>
      </c>
      <c r="BW51" s="64" t="s">
        <v>491</v>
      </c>
      <c r="BX51" s="64" t="s">
        <v>492</v>
      </c>
      <c r="BY51" s="64" t="s">
        <v>493</v>
      </c>
      <c r="BZ51" s="64" t="s">
        <v>494</v>
      </c>
      <c r="CA51" s="64" t="s">
        <v>495</v>
      </c>
    </row>
    <row r="52" spans="1:187" x14ac:dyDescent="0.3">
      <c r="B52" s="64" t="s">
        <v>496</v>
      </c>
      <c r="C52" s="64" t="s">
        <v>497</v>
      </c>
      <c r="D52" s="64" t="s">
        <v>498</v>
      </c>
      <c r="E52" s="64" t="s">
        <v>499</v>
      </c>
      <c r="F52" s="64" t="s">
        <v>500</v>
      </c>
      <c r="G52" s="64" t="s">
        <v>501</v>
      </c>
      <c r="H52" s="64" t="s">
        <v>502</v>
      </c>
      <c r="I52" s="64" t="s">
        <v>503</v>
      </c>
      <c r="J52" s="64" t="s">
        <v>504</v>
      </c>
      <c r="K52" s="64" t="s">
        <v>505</v>
      </c>
      <c r="L52" s="64" t="s">
        <v>506</v>
      </c>
      <c r="M52" s="64" t="s">
        <v>507</v>
      </c>
      <c r="N52" s="64" t="s">
        <v>508</v>
      </c>
      <c r="O52" s="64" t="s">
        <v>509</v>
      </c>
      <c r="P52" s="64" t="s">
        <v>510</v>
      </c>
      <c r="Q52" s="64" t="s">
        <v>511</v>
      </c>
      <c r="R52" s="64" t="s">
        <v>512</v>
      </c>
      <c r="S52" s="64" t="s">
        <v>513</v>
      </c>
      <c r="T52" s="64" t="s">
        <v>805</v>
      </c>
      <c r="U52" s="64" t="s">
        <v>806</v>
      </c>
      <c r="V52" s="64" t="s">
        <v>807</v>
      </c>
      <c r="W52" s="64" t="s">
        <v>808</v>
      </c>
      <c r="X52" s="64" t="s">
        <v>809</v>
      </c>
      <c r="Y52" s="64" t="s">
        <v>514</v>
      </c>
      <c r="Z52" s="64" t="s">
        <v>515</v>
      </c>
      <c r="AA52" s="64" t="s">
        <v>516</v>
      </c>
      <c r="AB52" s="64" t="s">
        <v>517</v>
      </c>
      <c r="AC52" s="64" t="s">
        <v>518</v>
      </c>
      <c r="AD52" s="64" t="s">
        <v>519</v>
      </c>
      <c r="AE52" s="64" t="s">
        <v>520</v>
      </c>
      <c r="AF52" s="64" t="s">
        <v>521</v>
      </c>
      <c r="AG52" s="64" t="s">
        <v>522</v>
      </c>
      <c r="AH52" s="64" t="s">
        <v>523</v>
      </c>
      <c r="AI52" s="64" t="s">
        <v>524</v>
      </c>
      <c r="AJ52" s="64" t="s">
        <v>525</v>
      </c>
      <c r="AK52" s="64" t="s">
        <v>526</v>
      </c>
      <c r="AL52" s="64" t="s">
        <v>527</v>
      </c>
      <c r="AM52" s="64" t="s">
        <v>528</v>
      </c>
      <c r="AN52" s="64" t="s">
        <v>529</v>
      </c>
      <c r="AO52" s="64" t="s">
        <v>530</v>
      </c>
      <c r="AP52" s="64" t="s">
        <v>531</v>
      </c>
      <c r="AQ52" s="64" t="s">
        <v>532</v>
      </c>
      <c r="AR52" s="64" t="s">
        <v>533</v>
      </c>
      <c r="AS52" s="64" t="s">
        <v>534</v>
      </c>
      <c r="AT52" s="64" t="s">
        <v>535</v>
      </c>
      <c r="AU52" s="64" t="s">
        <v>536</v>
      </c>
      <c r="AV52" s="64" t="s">
        <v>537</v>
      </c>
      <c r="AW52" s="64" t="s">
        <v>538</v>
      </c>
      <c r="AX52" s="64" t="s">
        <v>539</v>
      </c>
      <c r="AY52" s="64" t="s">
        <v>540</v>
      </c>
      <c r="AZ52" s="64" t="s">
        <v>541</v>
      </c>
      <c r="BA52" s="64" t="s">
        <v>542</v>
      </c>
      <c r="BB52" s="64" t="s">
        <v>543</v>
      </c>
      <c r="BC52" s="64" t="s">
        <v>544</v>
      </c>
      <c r="BD52" s="64" t="s">
        <v>545</v>
      </c>
      <c r="BE52" s="64" t="s">
        <v>546</v>
      </c>
      <c r="BF52" s="64" t="s">
        <v>547</v>
      </c>
      <c r="BG52" s="64" t="s">
        <v>548</v>
      </c>
      <c r="BH52" s="64" t="s">
        <v>549</v>
      </c>
      <c r="BI52" s="64" t="s">
        <v>550</v>
      </c>
      <c r="BJ52" s="64" t="s">
        <v>551</v>
      </c>
      <c r="BK52" s="64" t="s">
        <v>552</v>
      </c>
      <c r="BL52" s="64" t="s">
        <v>553</v>
      </c>
      <c r="BM52" s="64" t="s">
        <v>554</v>
      </c>
      <c r="BN52" s="64" t="s">
        <v>555</v>
      </c>
      <c r="BO52" s="64" t="s">
        <v>556</v>
      </c>
      <c r="BP52" s="64" t="s">
        <v>557</v>
      </c>
      <c r="BQ52" s="64" t="s">
        <v>558</v>
      </c>
      <c r="BR52" s="64" t="s">
        <v>559</v>
      </c>
      <c r="BS52" s="64" t="s">
        <v>560</v>
      </c>
      <c r="BT52" s="64" t="s">
        <v>561</v>
      </c>
      <c r="BU52" s="64" t="s">
        <v>562</v>
      </c>
      <c r="BV52" s="64" t="s">
        <v>563</v>
      </c>
      <c r="BW52" s="64" t="s">
        <v>564</v>
      </c>
      <c r="BX52" s="64" t="s">
        <v>565</v>
      </c>
      <c r="BY52" s="64" t="s">
        <v>566</v>
      </c>
      <c r="BZ52" s="64" t="s">
        <v>567</v>
      </c>
      <c r="CA52" s="64" t="s">
        <v>568</v>
      </c>
      <c r="CB52" s="64" t="s">
        <v>569</v>
      </c>
    </row>
    <row r="53" spans="1:187" x14ac:dyDescent="0.3">
      <c r="B53" s="64" t="s">
        <v>570</v>
      </c>
      <c r="C53" s="64" t="s">
        <v>571</v>
      </c>
      <c r="D53" s="64" t="s">
        <v>572</v>
      </c>
      <c r="E53" s="64" t="s">
        <v>573</v>
      </c>
      <c r="F53" s="64" t="s">
        <v>574</v>
      </c>
      <c r="G53" s="64" t="s">
        <v>575</v>
      </c>
      <c r="H53" s="64" t="s">
        <v>576</v>
      </c>
      <c r="I53" s="64" t="s">
        <v>577</v>
      </c>
      <c r="J53" s="64" t="s">
        <v>578</v>
      </c>
      <c r="K53" s="64" t="s">
        <v>579</v>
      </c>
      <c r="L53" s="64" t="s">
        <v>580</v>
      </c>
      <c r="M53" s="64" t="s">
        <v>581</v>
      </c>
      <c r="N53" s="64" t="s">
        <v>582</v>
      </c>
      <c r="O53" s="64" t="s">
        <v>583</v>
      </c>
      <c r="P53" s="64" t="s">
        <v>584</v>
      </c>
      <c r="Q53" s="64" t="s">
        <v>585</v>
      </c>
      <c r="R53" s="64" t="s">
        <v>586</v>
      </c>
      <c r="S53" s="64" t="s">
        <v>587</v>
      </c>
      <c r="T53" s="64" t="s">
        <v>810</v>
      </c>
      <c r="U53" s="64" t="s">
        <v>811</v>
      </c>
      <c r="V53" s="64" t="s">
        <v>812</v>
      </c>
      <c r="W53" s="64" t="s">
        <v>813</v>
      </c>
      <c r="X53" s="64" t="s">
        <v>814</v>
      </c>
      <c r="Y53" s="64" t="s">
        <v>588</v>
      </c>
      <c r="Z53" s="64" t="s">
        <v>589</v>
      </c>
      <c r="AA53" s="64" t="s">
        <v>590</v>
      </c>
      <c r="AB53" s="64" t="s">
        <v>591</v>
      </c>
      <c r="AC53" s="64" t="s">
        <v>592</v>
      </c>
      <c r="AD53" s="64" t="s">
        <v>593</v>
      </c>
      <c r="AE53" s="64" t="s">
        <v>594</v>
      </c>
      <c r="AF53" s="64" t="s">
        <v>595</v>
      </c>
      <c r="AG53" s="64" t="s">
        <v>596</v>
      </c>
      <c r="AH53" s="64" t="s">
        <v>597</v>
      </c>
      <c r="AI53" s="64" t="s">
        <v>598</v>
      </c>
      <c r="AJ53" s="64" t="s">
        <v>599</v>
      </c>
      <c r="AK53" s="64" t="s">
        <v>600</v>
      </c>
      <c r="AL53" s="64" t="s">
        <v>601</v>
      </c>
      <c r="AM53" s="64" t="s">
        <v>602</v>
      </c>
      <c r="AN53" s="64" t="s">
        <v>603</v>
      </c>
      <c r="AO53" s="64" t="s">
        <v>604</v>
      </c>
      <c r="AP53" s="64" t="s">
        <v>605</v>
      </c>
      <c r="AQ53" s="64" t="s">
        <v>606</v>
      </c>
      <c r="AR53" s="64" t="s">
        <v>607</v>
      </c>
      <c r="AS53" s="64" t="s">
        <v>608</v>
      </c>
      <c r="AT53" s="64" t="s">
        <v>609</v>
      </c>
      <c r="AU53" s="64" t="s">
        <v>610</v>
      </c>
      <c r="AV53" s="64" t="s">
        <v>611</v>
      </c>
      <c r="AW53" s="64" t="s">
        <v>612</v>
      </c>
      <c r="AX53" s="64" t="s">
        <v>613</v>
      </c>
      <c r="AY53" s="64" t="s">
        <v>614</v>
      </c>
      <c r="AZ53" s="64" t="s">
        <v>615</v>
      </c>
      <c r="BA53" s="64" t="s">
        <v>616</v>
      </c>
      <c r="BB53" s="64" t="s">
        <v>617</v>
      </c>
      <c r="BC53" s="64" t="s">
        <v>618</v>
      </c>
      <c r="BD53" s="64" t="s">
        <v>619</v>
      </c>
      <c r="BE53" s="64" t="s">
        <v>620</v>
      </c>
      <c r="BF53" s="64" t="s">
        <v>621</v>
      </c>
      <c r="BG53" s="64" t="s">
        <v>622</v>
      </c>
      <c r="BH53" s="64" t="s">
        <v>623</v>
      </c>
      <c r="BI53" s="64" t="s">
        <v>624</v>
      </c>
      <c r="BJ53" s="64" t="s">
        <v>625</v>
      </c>
      <c r="BK53" s="64" t="s">
        <v>626</v>
      </c>
      <c r="BL53" s="64" t="s">
        <v>627</v>
      </c>
      <c r="BM53" s="64" t="s">
        <v>628</v>
      </c>
      <c r="BN53" s="64" t="s">
        <v>629</v>
      </c>
      <c r="BO53" s="64" t="s">
        <v>630</v>
      </c>
      <c r="BP53" s="64" t="s">
        <v>631</v>
      </c>
      <c r="BQ53" s="64" t="s">
        <v>632</v>
      </c>
      <c r="BR53" s="64" t="s">
        <v>633</v>
      </c>
      <c r="BS53" s="64" t="s">
        <v>634</v>
      </c>
      <c r="BT53" s="64" t="s">
        <v>635</v>
      </c>
      <c r="BU53" s="64" t="s">
        <v>636</v>
      </c>
      <c r="BV53" s="64" t="s">
        <v>637</v>
      </c>
      <c r="BW53" s="64" t="s">
        <v>638</v>
      </c>
      <c r="BX53" s="64" t="s">
        <v>639</v>
      </c>
      <c r="BY53" s="64" t="s">
        <v>640</v>
      </c>
      <c r="BZ53" s="64" t="s">
        <v>641</v>
      </c>
      <c r="CA53" s="64" t="s">
        <v>642</v>
      </c>
    </row>
    <row r="54" spans="1:187" x14ac:dyDescent="0.3">
      <c r="B54" s="64" t="s">
        <v>643</v>
      </c>
      <c r="C54" s="64" t="s">
        <v>644</v>
      </c>
      <c r="D54" s="64" t="s">
        <v>645</v>
      </c>
      <c r="E54" s="64" t="s">
        <v>646</v>
      </c>
      <c r="F54" s="64" t="s">
        <v>647</v>
      </c>
      <c r="G54" s="64" t="s">
        <v>648</v>
      </c>
      <c r="H54" s="64" t="s">
        <v>649</v>
      </c>
      <c r="I54" s="64" t="s">
        <v>650</v>
      </c>
      <c r="J54" s="64" t="s">
        <v>651</v>
      </c>
      <c r="K54" s="64" t="s">
        <v>652</v>
      </c>
      <c r="L54" s="64" t="s">
        <v>653</v>
      </c>
      <c r="M54" s="64" t="s">
        <v>654</v>
      </c>
      <c r="N54" s="64" t="s">
        <v>655</v>
      </c>
      <c r="O54" s="64" t="s">
        <v>656</v>
      </c>
      <c r="P54" s="64" t="s">
        <v>657</v>
      </c>
      <c r="Q54" s="64" t="s">
        <v>658</v>
      </c>
      <c r="R54" s="64" t="s">
        <v>659</v>
      </c>
      <c r="S54" s="64" t="s">
        <v>660</v>
      </c>
      <c r="T54" s="64" t="s">
        <v>815</v>
      </c>
      <c r="U54" s="64" t="s">
        <v>816</v>
      </c>
      <c r="V54" s="64" t="s">
        <v>817</v>
      </c>
      <c r="W54" s="64" t="s">
        <v>818</v>
      </c>
      <c r="X54" s="64" t="s">
        <v>819</v>
      </c>
      <c r="Y54" s="64" t="s">
        <v>661</v>
      </c>
      <c r="Z54" s="64" t="s">
        <v>662</v>
      </c>
      <c r="AA54" s="64" t="s">
        <v>663</v>
      </c>
      <c r="AB54" s="64" t="s">
        <v>664</v>
      </c>
      <c r="AC54" s="64" t="s">
        <v>665</v>
      </c>
      <c r="AD54" s="64" t="s">
        <v>666</v>
      </c>
      <c r="AE54" s="64" t="s">
        <v>667</v>
      </c>
      <c r="AF54" s="64" t="s">
        <v>668</v>
      </c>
      <c r="AG54" s="64" t="s">
        <v>669</v>
      </c>
      <c r="AH54" s="64" t="s">
        <v>670</v>
      </c>
      <c r="AI54" s="64" t="s">
        <v>671</v>
      </c>
      <c r="AJ54" s="64" t="s">
        <v>672</v>
      </c>
      <c r="AK54" s="64" t="s">
        <v>673</v>
      </c>
      <c r="AL54" s="64" t="s">
        <v>674</v>
      </c>
      <c r="AM54" s="64" t="s">
        <v>675</v>
      </c>
      <c r="AN54" s="64" t="s">
        <v>676</v>
      </c>
      <c r="AO54" s="64" t="s">
        <v>677</v>
      </c>
      <c r="AP54" s="64" t="s">
        <v>678</v>
      </c>
      <c r="AQ54" s="64" t="s">
        <v>679</v>
      </c>
      <c r="AR54" s="64" t="s">
        <v>680</v>
      </c>
      <c r="AS54" s="64" t="s">
        <v>681</v>
      </c>
      <c r="AT54" s="64" t="s">
        <v>682</v>
      </c>
      <c r="AU54" s="64" t="s">
        <v>683</v>
      </c>
      <c r="AV54" s="64" t="s">
        <v>684</v>
      </c>
      <c r="AW54" s="64" t="s">
        <v>685</v>
      </c>
      <c r="AX54" s="64" t="s">
        <v>686</v>
      </c>
      <c r="AY54" s="64" t="s">
        <v>687</v>
      </c>
      <c r="AZ54" s="64" t="s">
        <v>688</v>
      </c>
      <c r="BA54" s="64" t="s">
        <v>689</v>
      </c>
      <c r="BB54" s="64" t="s">
        <v>690</v>
      </c>
      <c r="BC54" s="64" t="s">
        <v>691</v>
      </c>
      <c r="BD54" s="64" t="s">
        <v>692</v>
      </c>
      <c r="BE54" s="64" t="s">
        <v>693</v>
      </c>
      <c r="BF54" s="64" t="s">
        <v>694</v>
      </c>
      <c r="BG54" s="64" t="s">
        <v>695</v>
      </c>
      <c r="BH54" s="64" t="s">
        <v>696</v>
      </c>
      <c r="BI54" s="64" t="s">
        <v>697</v>
      </c>
      <c r="BJ54" s="64" t="s">
        <v>698</v>
      </c>
      <c r="BK54" s="64" t="s">
        <v>699</v>
      </c>
      <c r="BL54" s="64" t="s">
        <v>700</v>
      </c>
      <c r="BM54" s="64" t="s">
        <v>701</v>
      </c>
      <c r="BN54" s="64" t="s">
        <v>702</v>
      </c>
      <c r="BO54" s="64" t="s">
        <v>703</v>
      </c>
      <c r="BP54" s="64" t="s">
        <v>704</v>
      </c>
      <c r="BQ54" s="64" t="s">
        <v>705</v>
      </c>
      <c r="BR54" s="64" t="s">
        <v>706</v>
      </c>
      <c r="BS54" s="64" t="s">
        <v>707</v>
      </c>
      <c r="BT54" s="64" t="s">
        <v>708</v>
      </c>
      <c r="BU54" s="64" t="s">
        <v>709</v>
      </c>
      <c r="BV54" s="64" t="s">
        <v>710</v>
      </c>
      <c r="BW54" s="64" t="s">
        <v>711</v>
      </c>
      <c r="BX54" s="64" t="s">
        <v>712</v>
      </c>
      <c r="BY54" s="64" t="s">
        <v>713</v>
      </c>
      <c r="BZ54" s="64" t="s">
        <v>714</v>
      </c>
      <c r="CA54" s="64" t="s">
        <v>715</v>
      </c>
    </row>
    <row r="55" spans="1:187" x14ac:dyDescent="0.3">
      <c r="B55" s="64" t="s">
        <v>716</v>
      </c>
      <c r="C55" s="64" t="s">
        <v>717</v>
      </c>
      <c r="D55" s="64" t="s">
        <v>718</v>
      </c>
      <c r="E55" s="64" t="s">
        <v>719</v>
      </c>
      <c r="F55" s="64" t="s">
        <v>720</v>
      </c>
      <c r="G55" s="64" t="s">
        <v>721</v>
      </c>
      <c r="H55" s="64" t="s">
        <v>722</v>
      </c>
      <c r="I55" s="64" t="s">
        <v>723</v>
      </c>
      <c r="J55" s="64" t="s">
        <v>724</v>
      </c>
      <c r="K55" s="64" t="s">
        <v>725</v>
      </c>
      <c r="L55" s="64" t="s">
        <v>726</v>
      </c>
      <c r="M55" s="64" t="s">
        <v>727</v>
      </c>
      <c r="N55" s="64" t="s">
        <v>728</v>
      </c>
      <c r="O55" s="64" t="s">
        <v>729</v>
      </c>
      <c r="P55" s="64" t="s">
        <v>730</v>
      </c>
      <c r="Q55" s="64" t="s">
        <v>731</v>
      </c>
      <c r="R55" s="64" t="s">
        <v>732</v>
      </c>
      <c r="S55" s="64" t="s">
        <v>733</v>
      </c>
      <c r="T55" s="64" t="s">
        <v>820</v>
      </c>
      <c r="U55" s="64" t="s">
        <v>821</v>
      </c>
      <c r="V55" s="64" t="s">
        <v>822</v>
      </c>
      <c r="W55" s="64" t="s">
        <v>823</v>
      </c>
      <c r="X55" s="64" t="s">
        <v>824</v>
      </c>
      <c r="Y55" s="64" t="s">
        <v>734</v>
      </c>
      <c r="Z55" s="64" t="s">
        <v>735</v>
      </c>
      <c r="AA55" s="64" t="s">
        <v>736</v>
      </c>
      <c r="AB55" s="64" t="s">
        <v>737</v>
      </c>
      <c r="AC55" s="64" t="s">
        <v>738</v>
      </c>
      <c r="AD55" s="64" t="s">
        <v>739</v>
      </c>
      <c r="AE55" s="64" t="s">
        <v>740</v>
      </c>
      <c r="AF55" s="64" t="s">
        <v>741</v>
      </c>
      <c r="AG55" s="64" t="s">
        <v>742</v>
      </c>
      <c r="AH55" s="64" t="s">
        <v>743</v>
      </c>
      <c r="AI55" s="64" t="s">
        <v>744</v>
      </c>
      <c r="AJ55" s="64" t="s">
        <v>745</v>
      </c>
      <c r="AK55" s="64" t="s">
        <v>746</v>
      </c>
      <c r="AL55" s="64" t="s">
        <v>747</v>
      </c>
      <c r="AM55" s="64" t="s">
        <v>748</v>
      </c>
      <c r="AN55" s="64" t="s">
        <v>749</v>
      </c>
      <c r="AO55" s="64" t="s">
        <v>750</v>
      </c>
      <c r="AP55" s="64" t="s">
        <v>751</v>
      </c>
      <c r="AQ55" s="64" t="s">
        <v>752</v>
      </c>
      <c r="AR55" s="64" t="s">
        <v>753</v>
      </c>
      <c r="AS55" s="64" t="s">
        <v>754</v>
      </c>
      <c r="AT55" s="64" t="s">
        <v>755</v>
      </c>
      <c r="AU55" s="64" t="s">
        <v>756</v>
      </c>
      <c r="AV55" s="64" t="s">
        <v>757</v>
      </c>
      <c r="AW55" s="64" t="s">
        <v>758</v>
      </c>
      <c r="AX55" s="64" t="s">
        <v>759</v>
      </c>
      <c r="AY55" s="64" t="s">
        <v>760</v>
      </c>
      <c r="AZ55" s="64" t="s">
        <v>761</v>
      </c>
      <c r="BA55" s="64" t="s">
        <v>762</v>
      </c>
      <c r="BB55" s="64" t="s">
        <v>763</v>
      </c>
      <c r="BC55" s="64" t="s">
        <v>764</v>
      </c>
      <c r="BD55" s="64" t="s">
        <v>765</v>
      </c>
      <c r="BE55" s="64" t="s">
        <v>766</v>
      </c>
      <c r="BF55" s="64" t="s">
        <v>767</v>
      </c>
      <c r="BG55" s="64" t="s">
        <v>768</v>
      </c>
      <c r="BH55" s="64" t="s">
        <v>769</v>
      </c>
      <c r="BI55" s="64" t="s">
        <v>770</v>
      </c>
      <c r="BJ55" s="64" t="s">
        <v>771</v>
      </c>
      <c r="BK55" s="64" t="s">
        <v>772</v>
      </c>
      <c r="BL55" s="64" t="s">
        <v>773</v>
      </c>
      <c r="BM55" s="64" t="s">
        <v>774</v>
      </c>
      <c r="BN55" s="64" t="s">
        <v>775</v>
      </c>
      <c r="BO55" s="64" t="s">
        <v>776</v>
      </c>
      <c r="BP55" s="64" t="s">
        <v>777</v>
      </c>
      <c r="BQ55" s="64" t="s">
        <v>778</v>
      </c>
      <c r="BR55" s="64" t="s">
        <v>779</v>
      </c>
      <c r="BS55" s="64" t="s">
        <v>780</v>
      </c>
      <c r="BT55" s="64" t="s">
        <v>781</v>
      </c>
      <c r="BU55" s="64" t="s">
        <v>782</v>
      </c>
      <c r="BV55" s="64" t="s">
        <v>783</v>
      </c>
      <c r="BW55" s="64" t="s">
        <v>784</v>
      </c>
      <c r="BX55" s="64" t="s">
        <v>785</v>
      </c>
      <c r="BY55" s="64" t="s">
        <v>786</v>
      </c>
      <c r="BZ55" s="64" t="s">
        <v>787</v>
      </c>
      <c r="CA55" s="64" t="s">
        <v>788</v>
      </c>
    </row>
    <row r="56" spans="1:187" x14ac:dyDescent="0.3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3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3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3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3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3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3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3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3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3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3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3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3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&amp;CEU:n osaamiskehys – tarkastusviranomainen – 
analyysimalli – päätöksentekotason työntekijät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580922A56B845B75ADE0A02C36BC8" ma:contentTypeVersion="0" ma:contentTypeDescription="Create a new document." ma:contentTypeScope="" ma:versionID="f53dc3e825d4950bd18d4c44eb103f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B265140-C46B-4DE5-89EB-D08850830D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2213EA4-AD64-496D-B74D-470EB498C1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15A39F-0437-4A38-B934-F42FCBC4AE9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Operatiiviset</vt:lpstr>
      <vt:lpstr>Esimies- ja päätöksentekotasot</vt:lpstr>
      <vt:lpstr>'Esimies- ja päätöksentekotasot'!Print_Area</vt:lpstr>
      <vt:lpstr>Operatiiviset!Print_Area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TAJANEN Pia (DGT)</cp:lastModifiedBy>
  <cp:lastPrinted>2017-10-26T09:52:33Z</cp:lastPrinted>
  <dcterms:created xsi:type="dcterms:W3CDTF">2017-08-24T16:10:02Z</dcterms:created>
  <dcterms:modified xsi:type="dcterms:W3CDTF">2018-03-13T13:42:04Z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0x0101003B3580922A56B845B75ADE0A02C36BC8</vt:lpwstr>
  </property>
</Properties>
</file>