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.scataglini\Desktop\Tests\23. 11 forms\"/>
    </mc:Choice>
  </mc:AlternateContent>
  <bookViews>
    <workbookView xWindow="0" yWindow="0" windowWidth="24000" windowHeight="9435"/>
  </bookViews>
  <sheets>
    <sheet name="Operational" sheetId="7" r:id="rId1"/>
    <sheet name="Supervisory and Decision Making" sheetId="4" r:id="rId2"/>
  </sheets>
  <definedNames>
    <definedName name="_xlnm.Print_Area" localSheetId="0">Operational!$A$1:$AF$46</definedName>
    <definedName name="_xlnm.Print_Area" localSheetId="1">'Supervisory and Decision Making'!$A$1:$AF$46</definedName>
  </definedNames>
  <calcPr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<sst xmlns="http://schemas.openxmlformats.org/spreadsheetml/2006/main" count="1176" uniqueCount="190">
  <si>
    <t>N/A</t>
  </si>
  <si>
    <t>Intercultural skills</t>
  </si>
  <si>
    <t>Relevant language skills</t>
  </si>
  <si>
    <t>Representation of the institution to the outside world</t>
  </si>
  <si>
    <t>Usage of monitoring and information system</t>
  </si>
  <si>
    <t>Technological ability</t>
  </si>
  <si>
    <t>Team work</t>
  </si>
  <si>
    <t>Problem solving</t>
  </si>
  <si>
    <t>Flexibility and adaptability to change </t>
  </si>
  <si>
    <t>Conflict handling</t>
  </si>
  <si>
    <t>Communicating verbally</t>
  </si>
  <si>
    <t>Communicating in writing</t>
  </si>
  <si>
    <t>Analytical skills</t>
  </si>
  <si>
    <t>Professional</t>
  </si>
  <si>
    <t>HR Strategy development and implementation</t>
  </si>
  <si>
    <t>Planning of resources</t>
  </si>
  <si>
    <t>Risk management</t>
  </si>
  <si>
    <t>Strategic management of goals and initaitives</t>
  </si>
  <si>
    <t>Result orientation</t>
  </si>
  <si>
    <t>Negotiating</t>
  </si>
  <si>
    <t>Multi-level stakeholder management</t>
  </si>
  <si>
    <t>Leadership</t>
  </si>
  <si>
    <t>Facilitation and communication</t>
  </si>
  <si>
    <t>Delegation</t>
  </si>
  <si>
    <t>Decision making</t>
  </si>
  <si>
    <t>Developing others and people management</t>
  </si>
  <si>
    <t>Management</t>
  </si>
  <si>
    <t>Financial instruments relevant for the function</t>
  </si>
  <si>
    <t>Major projects procedures / legislation</t>
  </si>
  <si>
    <t>Funding gap and revenue generation</t>
  </si>
  <si>
    <t>Simplified Cost Options</t>
  </si>
  <si>
    <t>Administrative procedures for procurement of goods and services from Technical Assistance</t>
  </si>
  <si>
    <t>Input, output, results indicators</t>
  </si>
  <si>
    <t>State Aid</t>
  </si>
  <si>
    <t>Territorial issues, such as ITI, CLLD, Sustainable urban development, macro/regional strategies and interregional cooperation planning</t>
  </si>
  <si>
    <t>Operational</t>
  </si>
  <si>
    <t>Desired level 4</t>
  </si>
  <si>
    <t>Desired level 3</t>
  </si>
  <si>
    <t>Desired level 2</t>
  </si>
  <si>
    <t>Desired level 1</t>
  </si>
  <si>
    <t>Competencies</t>
  </si>
  <si>
    <t>Total assessed employees</t>
  </si>
  <si>
    <t xml:space="preserve">Paste data here </t>
  </si>
  <si>
    <t>Selected for Development</t>
  </si>
  <si>
    <t>Action</t>
  </si>
  <si>
    <t>Timing</t>
  </si>
  <si>
    <t>CA.O.C1</t>
  </si>
  <si>
    <t>CA.O.C2</t>
  </si>
  <si>
    <t>CA.O.C3</t>
  </si>
  <si>
    <t>CA.O.C4</t>
  </si>
  <si>
    <t>CA.O.C5</t>
  </si>
  <si>
    <t>CA.O.C6</t>
  </si>
  <si>
    <t>CA.O.C7</t>
  </si>
  <si>
    <t>CA.O.C8</t>
  </si>
  <si>
    <t>CA.O.C9</t>
  </si>
  <si>
    <t>CA.O.C10</t>
  </si>
  <si>
    <t>CA.O.C11</t>
  </si>
  <si>
    <t>CA.O.C12</t>
  </si>
  <si>
    <t>CA.O.C13</t>
  </si>
  <si>
    <t>CA.O.C14</t>
  </si>
  <si>
    <t>CA.O.C15</t>
  </si>
  <si>
    <t>CA.O.C16</t>
  </si>
  <si>
    <t>CA.O.C17</t>
  </si>
  <si>
    <t>CA.O.C18</t>
  </si>
  <si>
    <t>CA.M.C1</t>
  </si>
  <si>
    <t>CA.M.C2</t>
  </si>
  <si>
    <t>CA.M.C3</t>
  </si>
  <si>
    <t>CA.M.C4</t>
  </si>
  <si>
    <t>CA.M.C5</t>
  </si>
  <si>
    <t>CA.M.C6</t>
  </si>
  <si>
    <t>CA.M.C7</t>
  </si>
  <si>
    <t>CA.M.C8</t>
  </si>
  <si>
    <t>CA.M.C9</t>
  </si>
  <si>
    <t>CA.M.C10</t>
  </si>
  <si>
    <t>CA.M.C11</t>
  </si>
  <si>
    <t>CA.M.C12</t>
  </si>
  <si>
    <t>CA.P.C1</t>
  </si>
  <si>
    <t>CA.P.C2</t>
  </si>
  <si>
    <t>CA.P.C3</t>
  </si>
  <si>
    <t>CA.P.C4</t>
  </si>
  <si>
    <t>CA.P.C5</t>
  </si>
  <si>
    <t>CA.P.C6</t>
  </si>
  <si>
    <t>CA.P.C7</t>
  </si>
  <si>
    <t>CA.P.C8</t>
  </si>
  <si>
    <t>CA.P.C9</t>
  </si>
  <si>
    <t>CA.P.C10</t>
  </si>
  <si>
    <t>CA.P.C11</t>
  </si>
  <si>
    <t>CA.P.C12</t>
  </si>
  <si>
    <t xml:space="preserve">Financial management </t>
  </si>
  <si>
    <t>Eligibility of expenditure</t>
  </si>
  <si>
    <t>Fraud risk management (incl. prevention, detection and mitigation measures)</t>
  </si>
  <si>
    <t>Public procurement</t>
  </si>
  <si>
    <t>Interpretation of the findings of audits and verifications</t>
  </si>
  <si>
    <t>Accounting</t>
  </si>
  <si>
    <t>Sampling and extrapolation methods</t>
  </si>
  <si>
    <t>Data analysis</t>
  </si>
  <si>
    <t>Horizontal issues</t>
  </si>
  <si>
    <t>Programme management and Project Cycle management</t>
  </si>
  <si>
    <t>CA.O.C01 Financial management - Self Assessment: [pipe:1320] - Supervisor Assessment: [pipe:1069] - Desired proficiency level:4</t>
  </si>
  <si>
    <t>CA.O.C01 Financial management  - Self Assessment: [pipe:1320] - Supervisor Assessment: [pipe:1069] - Desired proficiency level:3</t>
  </si>
  <si>
    <t>CA.O.C02 Eligibility of expenditure - Self Assessment: [pipe:1321] - Supervisor Assessment: [pipe:211] - Desired proficiency level:4</t>
  </si>
  <si>
    <t>CA.O.C02 Eligibility of expenditure - Self Assessment: [pipe:1321] - Supervisor Assessment: [pipe:211] - Desired proficiency level:3</t>
  </si>
  <si>
    <t>CA.O.C03 Fraud risk management (incl. prevention, detection and mitigation measures)- Self Assessment: [pipe:1322] - Supervisor Assessment: [pipe:212] - Desired proficiency level: 4</t>
  </si>
  <si>
    <t>CA.O.C03 Fraud risk management (incl. prevention, detection and mitigation measures)- Self Assessment: [pipe:1322] - Supervisor Assessment: [pipe:212] - Desired proficiency level: 3</t>
  </si>
  <si>
    <t>CA.O.C04 Simplified Cost Options- Self Assessment: [pipe:1323] - Supervisor Assessment: [pipe:213] - Desired proficiency level: 3</t>
  </si>
  <si>
    <t>CA.O.C05 Financial instruments relevant for the function- Self Assessment: [pipe:1324] - Supervisor Assessment: [pipe:214] - Desired proficiency level: 3</t>
  </si>
  <si>
    <t>CA.O.C06 Territorial issues, such as ITI, CLLD, Sustainable urban development, macro/regional strategies and interregional cooperation planning- Self Assessment: [pipe:1325] - Supervisor Assessment: [pipe:215] - Desired proficiency level: 3</t>
  </si>
  <si>
    <t>CA.O.C07 State Aid - Self Assessment: [pipe:1326] - Supervisor Assessment: [pipe:216] - Desired proficiency level: 3</t>
  </si>
  <si>
    <t>CA.O.C08 Public procurement - Self Assessment: [pipe:1327] - Supervisor Assessment: [pipe:217] - Desired proficiency level: 3</t>
  </si>
  <si>
    <t>CA.O.C09 Interpretation of the findings of audits and verifications- Self Assessment: [pipe:1328] - Supervisor Assessment: [pipe:218] - Desired proficiency level: 3</t>
  </si>
  <si>
    <t>CA.O.C10 Accounting - Self Assessment: [pipe:1329] - Supervisor Assessment: [pipe:219] - Desired proficiency level: 4</t>
  </si>
  <si>
    <t>CA.O.C10 Accounting - Self Assessment: [pipe:1329] - Supervisor Assessment: [pipe:219] - Desired proficiency level: 3</t>
  </si>
  <si>
    <t>CA.O.C11 Sampling and extrapolation methods - Self Assessment: [pipe:1330] - Supervisor Assessment: [pipe:220] - Desired proficiency level: 4</t>
  </si>
  <si>
    <t>CA.O.C11 Sampling and extrapolation methods - Self Assessment: [pipe:1330] - Supervisor Assessment: [pipe:220] - Desired proficiency level: 3</t>
  </si>
  <si>
    <t>CA.O.C12 Sampling and extrapolation methods - Self Assessment: [pipe:1331] - Supervisor Assessment: [pipe:221] - Desired proficiency level: 4</t>
  </si>
  <si>
    <t>CA.O.C12 Sampling and extrapolation methods - Self Assessment: [pipe:1331] - Supervisor Assessment: [pipe:221] - Desired proficiency level: 3</t>
  </si>
  <si>
    <t>CA.O.C13 Funding gap and revenue generation - Self Assessment: [pipe:1332] - Supervisor Assessment: [pipe:222] - Desired proficiency level: 3</t>
  </si>
  <si>
    <t>CA.O.C14 Major projects procedures / legislation- Self Assessment: [pipe:1333] - Supervisor Assessment: [pipe:223] - Desired proficiency level: 3</t>
  </si>
  <si>
    <t>CA.O.C15 Horizontal issues - Self Assessment: [pipe:1334] - Supervisor Assessment: [pipe:224] - Desired proficiency level: 3</t>
  </si>
  <si>
    <t>CA.O.C15 Horizontal issues - Self Assessment: [pipe:1334] - Supervisor Assessment: [pipe:224] - Desired proficiency level: 2</t>
  </si>
  <si>
    <t>CA.O.C15 Horizontal issues - Self Assessment: [pipe:1334] - Supervisor Assessment: [pipe:224] - Desired proficiency level: 1</t>
  </si>
  <si>
    <t>CA.O.C16 Administrative procedures for procurement of goods and services from Technical Assistance - Self Assessment: [pipe:1335] - Supervisor Assessment: [pipe:225] - Desired proficiency level: 4</t>
  </si>
  <si>
    <t>CA.O.C16 Administrative procedures for procurement of goods and services from Technical Assistance - Self Assessment: [pipe:1335] - Supervisor Assessment: [pipe:225] - Desired proficiency level: 3</t>
  </si>
  <si>
    <t>CA.O.C17 Input, output, results indicators - Self Assessment: [pipe:1336] - Supervisor Assessment: [pipe:226] - Desired proficiency level: 3</t>
  </si>
  <si>
    <t>CA.O.C17 Input, output, results indicators - Self Assessment: [pipe:1336] - Supervisor Assessment: [pipe:226] - Desired proficiency level: 1</t>
  </si>
  <si>
    <t>CA.O.C18 Programme management and Project Cycle management - Self Assessment: [pipe:1337] - Supervisor Assessment: [pipe:227] - Desired proficiency level: 4</t>
  </si>
  <si>
    <t>CA.O.C18 Programme management and Project Cycle management - Self Assessment: [pipe:1337] - Supervisor Assessment: [pipe:227] - Desired proficiency level: 3</t>
  </si>
  <si>
    <t>CA.M.C1 Developing others and people management - Self Assessment: [pipe:1366] - Supervisor Assessment: [pipe:253] - Desired proficiency level: 4</t>
  </si>
  <si>
    <t>CA.M.C1 Developing others and people management - Self Assessment: [pipe:1366] - Supervisor Assessment: [pipe:253] - Desired proficiency level: 3</t>
  </si>
  <si>
    <t>Number of employees by supervisor assessed proficiency level</t>
  </si>
  <si>
    <t>ASSESSMENT OF OPERATIONAL LEVEL EMPLOYEES</t>
  </si>
  <si>
    <t>Number of employees by supervisor level assessed proficiency level</t>
  </si>
  <si>
    <t>CA.M.C2 Decision making - Self Assessment: [pipe:1367] - Supervisor Assessment: [pipe:254] - Desired proficiency level: 4</t>
  </si>
  <si>
    <t>CA.M.C2 Decision making - Self Assessment: [pipe:1367] - Supervisor Assessment: [pipe:254] - Desired proficiency level: 3</t>
  </si>
  <si>
    <t>CA.M.C2 Decision making - Self Assessment: [pipe:1367] - Supervisor Assessment: [pipe:254] - Desired proficiency level: 2</t>
  </si>
  <si>
    <t>CA.M.C3 Delegation - Self Assessment: [pipe:1368] - Supervisor Assessment: [pipe:255] - Desired proficiency level: 4</t>
  </si>
  <si>
    <t>CA.M.C3 Delegation - Self Assessment: [pipe:1368] - Supervisor Assessment: [pipe:255] - Desired proficiency level: 3</t>
  </si>
  <si>
    <t>CA.M.C3 Delegation - Self Assessment: [pipe:1368] - Supervisor Assessment: [pipe:255] - Desired proficiency level: 2</t>
  </si>
  <si>
    <t>CA.M.C4 Facilitation and communication - Self Assessment: [pipe:1369] - Supervisor Assessment: [pipe:256] - Desired proficiency level: 4</t>
  </si>
  <si>
    <t>CA.M.C4 Facilitation and communication - Self Assessment: [pipe:1369] - Supervisor Assessment: [pipe:256] - Desired proficiency level: 3</t>
  </si>
  <si>
    <t>CA.M.C5 Leadership - Self Assessment: [pipe:1370] - Supervisor Assessment: [pipe:257] - Desired proficiency level: 4</t>
  </si>
  <si>
    <t>CA.M.C5 Leadership - Self Assessment: [pipe:1370] - Supervisor Assessment: [pipe:257] - Desired proficiency level: 3</t>
  </si>
  <si>
    <t>CA.M.C6 Multi-level stakeholder management - Self Assessment: [pipe:1371] - Supervisor Assessment: [pipe:258] - Desired proficiency level: 4</t>
  </si>
  <si>
    <t>CA.M.C6 Multi-level stakeholder management - Self Assessment: [pipe:1371] - Supervisor Assessment: [pipe:258] - Desired proficiency level: 3</t>
  </si>
  <si>
    <t>CA.M.C6 Multi-level stakeholder management - Self Assessment: [pipe:1371] - Supervisor Assessment: [pipe:258] - Desired proficiency level: 2</t>
  </si>
  <si>
    <t>CA.M.C7 Negotiating - Self Assessment: [pipe:1372] - Supervisor Assessment: [pipe:259] - Desired proficiency level: 4</t>
  </si>
  <si>
    <t>CA.M.C7 Negotiating - Self Assessment: [pipe:1372] - Supervisor Assessment: [pipe:259] - Desired proficiency level: 3</t>
  </si>
  <si>
    <t>CA.M.C7 Negotiating - Self Assessment: [pipe:1372] - Supervisor Assessment: [pipe:259] - Desired proficiency level: 2</t>
  </si>
  <si>
    <t>CA.M.C8 Result orientation - Self Assessment: [pipe:1373] - Supervisor Assessment: [pipe:260] - Desired proficiency level: 4</t>
  </si>
  <si>
    <t>CA.M.C8 Result orientation - Self Assessment: [pipe:1373] - Supervisor Assessment: [pipe:260] - Desired proficiency level: 3</t>
  </si>
  <si>
    <t>CA.M.C8 Result orientation - Self Assessment: [pipe:1373] - Supervisor Assessment: [pipe:260] - Desired proficiency level: 2</t>
  </si>
  <si>
    <t>CA.M.C9 Strategic management of goals and initaitives - Self Assessment: [pipe:1374] - Supervisor Assessment: [pipe:261] - Desired proficiency level: 4</t>
  </si>
  <si>
    <t>CA.M.C10 Risk management - Self Assessment: [pipe:1374] - Supervisor Assessment: [pipe:262] - Desired proficiency level: 4</t>
  </si>
  <si>
    <t>CA.M.C10 Risk management - Self Assessment: [pipe:1374] - Supervisor Assessment: [pipe:262] - Desired proficiency level: 3</t>
  </si>
  <si>
    <t>CA.M.C11 Planning of resources - Self Assessment: [pipe:1376] - Supervisor Assessment: [pipe:263] - Desired proficiency level: 4</t>
  </si>
  <si>
    <t>CA.M.C11 Planning of resources - Self Assessment: [pipe:1376] - Supervisor Assessment: [pipe:263] - Desired proficiency level: 3</t>
  </si>
  <si>
    <t>CA.M.C11 Planning of resources - Self Assessment: [pipe:1376] - Supervisor Assessment: [pipe:263] - Desired proficiency level: 2</t>
  </si>
  <si>
    <t>CA.M.C12 HR Strategy development and implementation - Self Assessment: [pipe:1377] - Supervisor Assessment: [pipe:264] - Desired proficiency level: 2</t>
  </si>
  <si>
    <t>CA.P.C1 Analytical skills - Self Assessment: [pipe:1380] - Supervisor Assessment: [pipe:265] - Desired proficiency level: 4</t>
  </si>
  <si>
    <t>CA.P.C1 Analytical skills - Self Assessment: [pipe:1380] - Supervisor Assessment: [pipe:265] - Desired proficiency level: 3</t>
  </si>
  <si>
    <t>CA.P.C1 Analytical skills - Self Assessment: [pipe:1380] - Supervisor Assessment: [pipe:265] - Desired proficiency level: 2</t>
  </si>
  <si>
    <t>CA.P.C2 Communicating in writing - Self Assessment: [pipe:1381] - Supervisor Assessment: [pipe:266] - Desired proficiency level: 4</t>
  </si>
  <si>
    <t>CA.P.C2 Communicating in writing - Self Assessment: [pipe:1381] - Supervisor Assessment: [pipe:266] - Desired proficiency level: 3</t>
  </si>
  <si>
    <t>CA.P.C3 Communicating verbally - Self Assessment: [pipe:1382] - Supervisor Assessment: [pipe:267] - Desired proficiency level: 4</t>
  </si>
  <si>
    <t>CA.P.C3 Communicating verbally - Self Assessment: [pipe:1382] - Supervisor Assessment: [pipe:267] - Desired proficiency level: 3</t>
  </si>
  <si>
    <t>CA.P.C4 Conflict handling - Self Assessment: [pipe:1383] - Supervisor Assessment: [pipe:268] - Desired proficiency level: 4</t>
  </si>
  <si>
    <t>CA.P.C4 Conflict handling - Self Assessment: [pipe:1383] - Supervisor Assessment: [pipe:268] - Desired proficiency level: 3</t>
  </si>
  <si>
    <t>CA.P.C4 Conflict handling - Self Assessment: [pipe:1383] - Supervisor Assessment: [pipe:268] - Desired proficiency level: 2</t>
  </si>
  <si>
    <t>CA.P.C5 Flexibility and adaptability to change - Self Assessment: [pipe:1384] - Supervisor Assessment: [pipe:269] - Desired proficiency level: 4</t>
  </si>
  <si>
    <t>CA.P.C6 Problem solving - Self Assessment: [pipe:1385] - Supervisor Assessment: [pipe:270] - Desired proficiency level: 4</t>
  </si>
  <si>
    <t>CA.P.C6 Problem solving - Self Assessment: [pipe:1385] - Supervisor Assessment: [pipe:270] - Desired proficiency level: 3</t>
  </si>
  <si>
    <t>CA.P.C6 Problem solving - Self Assessment: [pipe:1385] - Supervisor Assessment: [pipe:270] - Desired proficiency level: 2</t>
  </si>
  <si>
    <t>CA.P.C7 Team work - Self Assessment: [pipe:1386] - Supervisor Assessment: [pipe:271] - Desired proficiency level: 4</t>
  </si>
  <si>
    <t>CA.P.C7 Team work - Self Assessment: [pipe:1386] - Supervisor Assessment: [pipe:271] - Desired proficiency level: 3</t>
  </si>
  <si>
    <t>CA.P.C8 Technological ability - Self Assessment: [pipe:1387] - Supervisor Assessment: [pipe:272] - Desired proficiency level: 4</t>
  </si>
  <si>
    <t>CA.P.C8 Technological ability - Self Assessment: [pipe:1387] - Supervisor Assessment: [pipe:272] - Desired proficiency level: 3</t>
  </si>
  <si>
    <t>CA.P.C8 Technological ability - Self Assessment: [pipe:1387] - Supervisor Assessment: [pipe:272] - Desired proficiency level: 1</t>
  </si>
  <si>
    <t>CA.P.C9 Usage of monitoring and information system - Self Assessment: [pipe:1388] - Supervisor Assessment: [pipe:273] - Desired proficiency level: 4</t>
  </si>
  <si>
    <t>CA.P.C9 Usage of monitoring and information system - Self Assessment: [pipe:1388] - Supervisor Assessment: [pipe:273] - Desired proficiency level: 3</t>
  </si>
  <si>
    <t>CA.P.C9 Usage of monitoring and information system - Self Assessment: [pipe:1388] - Supervisor Assessment: [pipe:273] - Desired proficiency level: 1</t>
  </si>
  <si>
    <t>CA.P.C10 Representation of the institution to the outside world - Self Assessment: [pipe:1389] - Supervisor Assessment: [pipe:274] - Desired proficiency level: 4</t>
  </si>
  <si>
    <t>CA.P.C10 Representation of the institution to the outside world - Self Assessment: [pipe:1389] - Supervisor Assessment: [pipe:274] - Desired proficiency level: 3</t>
  </si>
  <si>
    <t>CA.P.C10 Representation of the institution to the outside world - Self Assessment: [pipe:1389] - Supervisor Assessment: [pipe:274] - Desired proficiency level: 2</t>
  </si>
  <si>
    <t>CA.P.C11 Relevant language skills - Self Assessment: [pipe:1390] - Supervisor Assessment: [pipe:275] - Desired proficiency level: 4</t>
  </si>
  <si>
    <t>CA.P.C11 Relevant language skills - Self Assessment: [pipe:1390] - Supervisor Assessment: [pipe:275] - Desired proficiency level: 3</t>
  </si>
  <si>
    <t>CA.P.C11 Relevant language skills - Self Assessment: [pipe:1390] - Supervisor Assessment: [pipe:275] - Desired proficiency level: 2</t>
  </si>
  <si>
    <t>CA.P.C12 Intercultural skills - Self Assessment: [pipe:1391] - Supervisor Assessment: [pipe:276] - Desired proficiency level: 3</t>
  </si>
  <si>
    <t>CA.P.C12 Intercultural skills - Self Assessment: [pipe:1391] - Supervisor Assessment: [pipe:276] - Desired proficiency level: 2</t>
  </si>
  <si>
    <t>CA.P.C12 Intercultural skills - Self Assessment: [pipe:1391] - Supervisor Assessment: [pipe:276] - Desired proficiency level: 1</t>
  </si>
  <si>
    <t>ASSESSMENT OF DECISION MAKING LEVEL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</si>
</sst>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40</v>
      </c>
      <c r="B1" s="73"/>
      <c r="C1" s="74"/>
      <c r="D1" s="81" t="s">
        <v>130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41</v>
      </c>
      <c r="E2" s="86" t="s">
        <v>39</v>
      </c>
      <c r="F2" s="86"/>
      <c r="G2" s="86"/>
      <c r="H2" s="86"/>
      <c r="I2" s="87"/>
      <c r="J2" s="88" t="s">
        <v>38</v>
      </c>
      <c r="K2" s="86"/>
      <c r="L2" s="86"/>
      <c r="M2" s="86"/>
      <c r="N2" s="87"/>
      <c r="O2" s="88" t="s">
        <v>37</v>
      </c>
      <c r="P2" s="86"/>
      <c r="Q2" s="86"/>
      <c r="R2" s="86"/>
      <c r="S2" s="87"/>
      <c r="T2" s="88" t="s">
        <v>36</v>
      </c>
      <c r="U2" s="86"/>
      <c r="V2" s="86"/>
      <c r="W2" s="86"/>
      <c r="X2" s="86"/>
      <c r="Y2" s="89" t="s">
        <v>129</v>
      </c>
      <c r="Z2" s="90"/>
      <c r="AA2" s="90"/>
      <c r="AB2" s="90"/>
      <c r="AC2" s="91"/>
      <c r="AD2" s="95" t="s">
        <v>43</v>
      </c>
      <c r="AE2" s="95" t="s">
        <v>44</v>
      </c>
      <c r="AF2" s="67" t="s">
        <v>45</v>
      </c>
    </row>
    <row r="3" spans="1:32" ht="24" customHeight="1" thickBot="1" x14ac:dyDescent="0.3">
      <c r="A3" s="75"/>
      <c r="B3" s="76"/>
      <c r="C3" s="77"/>
      <c r="D3" s="84"/>
      <c r="E3" s="68" t="s">
        <v>131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35</v>
      </c>
      <c r="B5" s="31" t="s">
        <v>46</v>
      </c>
      <c r="C5" s="32" t="s">
        <v>88</v>
      </c>
      <c r="D5" s="36">
        <f>SUM(E5:X5)</f>
        <v>0</v>
      </c>
      <c r="E5" s="12" t="s">
        <v>0</v>
      </c>
      <c r="F5" s="13" t="s">
        <v>0</v>
      </c>
      <c r="G5" s="13" t="s">
        <v>0</v>
      </c>
      <c r="H5" s="13" t="s">
        <v>0</v>
      </c>
      <c r="I5" s="37" t="s">
        <v>0</v>
      </c>
      <c r="J5" s="20" t="s">
        <v>0</v>
      </c>
      <c r="K5" s="13" t="s">
        <v>0</v>
      </c>
      <c r="L5" s="13" t="s">
        <v>0</v>
      </c>
      <c r="M5" s="13" t="s">
        <v>0</v>
      </c>
      <c r="N5" s="14" t="s">
        <v>0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47</v>
      </c>
      <c r="C6" s="32" t="s">
        <v>89</v>
      </c>
      <c r="D6" s="38">
        <f t="shared" ref="D6:D46" si="0">SUM(E6:X6)</f>
        <v>0</v>
      </c>
      <c r="E6" s="11" t="s">
        <v>0</v>
      </c>
      <c r="F6" s="2" t="s">
        <v>0</v>
      </c>
      <c r="G6" s="2" t="s">
        <v>0</v>
      </c>
      <c r="H6" s="2" t="s">
        <v>0</v>
      </c>
      <c r="I6" s="39" t="s">
        <v>0</v>
      </c>
      <c r="J6" s="21" t="s">
        <v>0</v>
      </c>
      <c r="K6" s="2" t="s">
        <v>0</v>
      </c>
      <c r="L6" s="2" t="s">
        <v>0</v>
      </c>
      <c r="M6" s="2" t="s">
        <v>0</v>
      </c>
      <c r="N6" s="15" t="s">
        <v>0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48</v>
      </c>
      <c r="C7" s="32" t="s">
        <v>90</v>
      </c>
      <c r="D7" s="40">
        <f t="shared" si="0"/>
        <v>0</v>
      </c>
      <c r="E7" s="10" t="s">
        <v>0</v>
      </c>
      <c r="F7" s="9" t="s">
        <v>0</v>
      </c>
      <c r="G7" s="9" t="s">
        <v>0</v>
      </c>
      <c r="H7" s="9" t="s">
        <v>0</v>
      </c>
      <c r="I7" s="41" t="s">
        <v>0</v>
      </c>
      <c r="J7" s="22" t="s">
        <v>0</v>
      </c>
      <c r="K7" s="9" t="s">
        <v>0</v>
      </c>
      <c r="L7" s="9" t="s">
        <v>0</v>
      </c>
      <c r="M7" s="9" t="s">
        <v>0</v>
      </c>
      <c r="N7" s="16" t="s">
        <v>0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30</v>
      </c>
      <c r="D8" s="38">
        <f t="shared" si="0"/>
        <v>0</v>
      </c>
      <c r="E8" s="11" t="s">
        <v>0</v>
      </c>
      <c r="F8" s="2" t="s">
        <v>0</v>
      </c>
      <c r="G8" s="2" t="s">
        <v>0</v>
      </c>
      <c r="H8" s="2" t="s">
        <v>0</v>
      </c>
      <c r="I8" s="39" t="s">
        <v>0</v>
      </c>
      <c r="J8" s="21" t="s">
        <v>0</v>
      </c>
      <c r="K8" s="2" t="s">
        <v>0</v>
      </c>
      <c r="L8" s="2" t="s">
        <v>0</v>
      </c>
      <c r="M8" s="2" t="s">
        <v>0</v>
      </c>
      <c r="N8" s="15" t="s">
        <v>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0</v>
      </c>
      <c r="U8" s="2" t="s">
        <v>0</v>
      </c>
      <c r="V8" s="2" t="s">
        <v>0</v>
      </c>
      <c r="W8" s="2" t="s">
        <v>0</v>
      </c>
      <c r="X8" s="15" t="s">
        <v>0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50</v>
      </c>
      <c r="C9" s="32" t="s">
        <v>27</v>
      </c>
      <c r="D9" s="40">
        <f t="shared" si="0"/>
        <v>0</v>
      </c>
      <c r="E9" s="10" t="s">
        <v>0</v>
      </c>
      <c r="F9" s="9" t="s">
        <v>0</v>
      </c>
      <c r="G9" s="9" t="s">
        <v>0</v>
      </c>
      <c r="H9" s="9" t="s">
        <v>0</v>
      </c>
      <c r="I9" s="41" t="s">
        <v>0</v>
      </c>
      <c r="J9" s="22" t="s">
        <v>0</v>
      </c>
      <c r="K9" s="9" t="s">
        <v>0</v>
      </c>
      <c r="L9" s="9" t="s">
        <v>0</v>
      </c>
      <c r="M9" s="9" t="s">
        <v>0</v>
      </c>
      <c r="N9" s="16" t="s">
        <v>0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0</v>
      </c>
      <c r="U9" s="9" t="s">
        <v>0</v>
      </c>
      <c r="V9" s="9" t="s">
        <v>0</v>
      </c>
      <c r="W9" s="9" t="s">
        <v>0</v>
      </c>
      <c r="X9" s="16" t="s">
        <v>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51</v>
      </c>
      <c r="C10" s="32" t="s">
        <v>34</v>
      </c>
      <c r="D10" s="38">
        <f t="shared" si="0"/>
        <v>0</v>
      </c>
      <c r="E10" s="11" t="s">
        <v>0</v>
      </c>
      <c r="F10" s="2" t="s">
        <v>0</v>
      </c>
      <c r="G10" s="2" t="s">
        <v>0</v>
      </c>
      <c r="H10" s="2" t="s">
        <v>0</v>
      </c>
      <c r="I10" s="39" t="s">
        <v>0</v>
      </c>
      <c r="J10" s="21" t="s">
        <v>0</v>
      </c>
      <c r="K10" s="2" t="s">
        <v>0</v>
      </c>
      <c r="L10" s="2" t="s">
        <v>0</v>
      </c>
      <c r="M10" s="2" t="s">
        <v>0</v>
      </c>
      <c r="N10" s="15" t="s">
        <v>0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0</v>
      </c>
      <c r="U10" s="48" t="s">
        <v>0</v>
      </c>
      <c r="V10" s="48" t="s">
        <v>0</v>
      </c>
      <c r="W10" s="48" t="s">
        <v>0</v>
      </c>
      <c r="X10" s="49" t="s">
        <v>0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52</v>
      </c>
      <c r="C11" s="32" t="s">
        <v>33</v>
      </c>
      <c r="D11" s="40">
        <f t="shared" si="0"/>
        <v>0</v>
      </c>
      <c r="E11" s="10" t="s">
        <v>0</v>
      </c>
      <c r="F11" s="9" t="s">
        <v>0</v>
      </c>
      <c r="G11" s="9" t="s">
        <v>0</v>
      </c>
      <c r="H11" s="9" t="s">
        <v>0</v>
      </c>
      <c r="I11" s="41" t="s">
        <v>0</v>
      </c>
      <c r="J11" s="22" t="s">
        <v>0</v>
      </c>
      <c r="K11" s="9" t="s">
        <v>0</v>
      </c>
      <c r="L11" s="9" t="s">
        <v>0</v>
      </c>
      <c r="M11" s="9" t="s">
        <v>0</v>
      </c>
      <c r="N11" s="16" t="s">
        <v>0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0</v>
      </c>
      <c r="U11" s="9" t="s">
        <v>0</v>
      </c>
      <c r="V11" s="9" t="s">
        <v>0</v>
      </c>
      <c r="W11" s="9" t="s">
        <v>0</v>
      </c>
      <c r="X11" s="16" t="s">
        <v>0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53</v>
      </c>
      <c r="C12" s="32" t="s">
        <v>91</v>
      </c>
      <c r="D12" s="38">
        <f t="shared" si="0"/>
        <v>0</v>
      </c>
      <c r="E12" s="11" t="s">
        <v>0</v>
      </c>
      <c r="F12" s="2" t="s">
        <v>0</v>
      </c>
      <c r="G12" s="2" t="s">
        <v>0</v>
      </c>
      <c r="H12" s="2" t="s">
        <v>0</v>
      </c>
      <c r="I12" s="39" t="s">
        <v>0</v>
      </c>
      <c r="J12" s="21" t="s">
        <v>0</v>
      </c>
      <c r="K12" s="2" t="s">
        <v>0</v>
      </c>
      <c r="L12" s="2" t="s">
        <v>0</v>
      </c>
      <c r="M12" s="2" t="s">
        <v>0</v>
      </c>
      <c r="N12" s="15" t="s">
        <v>0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0</v>
      </c>
      <c r="U12" s="2" t="s">
        <v>0</v>
      </c>
      <c r="V12" s="2" t="s">
        <v>0</v>
      </c>
      <c r="W12" s="2" t="s">
        <v>0</v>
      </c>
      <c r="X12" s="15" t="s">
        <v>0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54</v>
      </c>
      <c r="C13" s="32" t="s">
        <v>92</v>
      </c>
      <c r="D13" s="40">
        <f t="shared" si="0"/>
        <v>0</v>
      </c>
      <c r="E13" s="10" t="s">
        <v>0</v>
      </c>
      <c r="F13" s="9" t="s">
        <v>0</v>
      </c>
      <c r="G13" s="9" t="s">
        <v>0</v>
      </c>
      <c r="H13" s="9" t="s">
        <v>0</v>
      </c>
      <c r="I13" s="41" t="s">
        <v>0</v>
      </c>
      <c r="J13" s="22" t="s">
        <v>0</v>
      </c>
      <c r="K13" s="9" t="s">
        <v>0</v>
      </c>
      <c r="L13" s="9" t="s">
        <v>0</v>
      </c>
      <c r="M13" s="9" t="s">
        <v>0</v>
      </c>
      <c r="N13" s="16" t="s">
        <v>0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0</v>
      </c>
      <c r="U13" s="9" t="s">
        <v>0</v>
      </c>
      <c r="V13" s="9" t="s">
        <v>0</v>
      </c>
      <c r="W13" s="9" t="s">
        <v>0</v>
      </c>
      <c r="X13" s="16" t="s">
        <v>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55</v>
      </c>
      <c r="C14" s="32" t="s">
        <v>93</v>
      </c>
      <c r="D14" s="38">
        <f t="shared" si="0"/>
        <v>0</v>
      </c>
      <c r="E14" s="11" t="s">
        <v>0</v>
      </c>
      <c r="F14" s="2" t="s">
        <v>0</v>
      </c>
      <c r="G14" s="2" t="s">
        <v>0</v>
      </c>
      <c r="H14" s="2" t="s">
        <v>0</v>
      </c>
      <c r="I14" s="39" t="s">
        <v>0</v>
      </c>
      <c r="J14" s="21" t="s">
        <v>0</v>
      </c>
      <c r="K14" s="2" t="s">
        <v>0</v>
      </c>
      <c r="L14" s="2" t="s">
        <v>0</v>
      </c>
      <c r="M14" s="2" t="s">
        <v>0</v>
      </c>
      <c r="N14" s="15" t="s">
        <v>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56</v>
      </c>
      <c r="C15" s="32" t="s">
        <v>94</v>
      </c>
      <c r="D15" s="40">
        <f t="shared" si="0"/>
        <v>0</v>
      </c>
      <c r="E15" s="10" t="s">
        <v>0</v>
      </c>
      <c r="F15" s="9" t="s">
        <v>0</v>
      </c>
      <c r="G15" s="9" t="s">
        <v>0</v>
      </c>
      <c r="H15" s="9" t="s">
        <v>0</v>
      </c>
      <c r="I15" s="41" t="s">
        <v>0</v>
      </c>
      <c r="J15" s="22" t="s">
        <v>0</v>
      </c>
      <c r="K15" s="9" t="s">
        <v>0</v>
      </c>
      <c r="L15" s="9" t="s">
        <v>0</v>
      </c>
      <c r="M15" s="9" t="s">
        <v>0</v>
      </c>
      <c r="N15" s="16" t="s">
        <v>0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57</v>
      </c>
      <c r="C16" s="32" t="s">
        <v>95</v>
      </c>
      <c r="D16" s="38">
        <f t="shared" si="0"/>
        <v>0</v>
      </c>
      <c r="E16" s="11" t="s">
        <v>0</v>
      </c>
      <c r="F16" s="2" t="s">
        <v>0</v>
      </c>
      <c r="G16" s="2" t="s">
        <v>0</v>
      </c>
      <c r="H16" s="2" t="s">
        <v>0</v>
      </c>
      <c r="I16" s="39" t="s">
        <v>0</v>
      </c>
      <c r="J16" s="21" t="s">
        <v>0</v>
      </c>
      <c r="K16" s="2" t="s">
        <v>0</v>
      </c>
      <c r="L16" s="2" t="s">
        <v>0</v>
      </c>
      <c r="M16" s="2" t="s">
        <v>0</v>
      </c>
      <c r="N16" s="15" t="s">
        <v>0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58</v>
      </c>
      <c r="C17" s="32" t="s">
        <v>29</v>
      </c>
      <c r="D17" s="40">
        <f t="shared" si="0"/>
        <v>0</v>
      </c>
      <c r="E17" s="10" t="s">
        <v>0</v>
      </c>
      <c r="F17" s="9" t="s">
        <v>0</v>
      </c>
      <c r="G17" s="9" t="s">
        <v>0</v>
      </c>
      <c r="H17" s="9" t="s">
        <v>0</v>
      </c>
      <c r="I17" s="41" t="s">
        <v>0</v>
      </c>
      <c r="J17" s="22" t="s">
        <v>0</v>
      </c>
      <c r="K17" s="9" t="s">
        <v>0</v>
      </c>
      <c r="L17" s="9" t="s">
        <v>0</v>
      </c>
      <c r="M17" s="9" t="s">
        <v>0</v>
      </c>
      <c r="N17" s="16" t="s">
        <v>0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0</v>
      </c>
      <c r="U17" s="9" t="s">
        <v>0</v>
      </c>
      <c r="V17" s="9" t="s">
        <v>0</v>
      </c>
      <c r="W17" s="9" t="s">
        <v>0</v>
      </c>
      <c r="X17" s="16" t="s">
        <v>0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59</v>
      </c>
      <c r="C18" s="32" t="s">
        <v>28</v>
      </c>
      <c r="D18" s="38">
        <f t="shared" si="0"/>
        <v>0</v>
      </c>
      <c r="E18" s="11" t="s">
        <v>0</v>
      </c>
      <c r="F18" s="2" t="s">
        <v>0</v>
      </c>
      <c r="G18" s="2" t="s">
        <v>0</v>
      </c>
      <c r="H18" s="2" t="s">
        <v>0</v>
      </c>
      <c r="I18" s="39" t="s">
        <v>0</v>
      </c>
      <c r="J18" s="21" t="s">
        <v>0</v>
      </c>
      <c r="K18" s="2" t="s">
        <v>0</v>
      </c>
      <c r="L18" s="2" t="s">
        <v>0</v>
      </c>
      <c r="M18" s="2" t="s">
        <v>0</v>
      </c>
      <c r="N18" s="15" t="s">
        <v>0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0</v>
      </c>
      <c r="U18" s="48" t="s">
        <v>0</v>
      </c>
      <c r="V18" s="48" t="s">
        <v>0</v>
      </c>
      <c r="W18" s="48" t="s">
        <v>0</v>
      </c>
      <c r="X18" s="49" t="s">
        <v>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60</v>
      </c>
      <c r="C19" s="32" t="s">
        <v>96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0</v>
      </c>
      <c r="U19" s="9" t="s">
        <v>0</v>
      </c>
      <c r="V19" s="9" t="s">
        <v>0</v>
      </c>
      <c r="W19" s="9" t="s">
        <v>0</v>
      </c>
      <c r="X19" s="16" t="s">
        <v>0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61</v>
      </c>
      <c r="C20" s="32" t="s">
        <v>31</v>
      </c>
      <c r="D20" s="38">
        <f t="shared" si="0"/>
        <v>0</v>
      </c>
      <c r="E20" s="11" t="s">
        <v>0</v>
      </c>
      <c r="F20" s="2" t="s">
        <v>0</v>
      </c>
      <c r="G20" s="2" t="s">
        <v>0</v>
      </c>
      <c r="H20" s="2" t="s">
        <v>0</v>
      </c>
      <c r="I20" s="39" t="s">
        <v>0</v>
      </c>
      <c r="J20" s="21" t="s">
        <v>0</v>
      </c>
      <c r="K20" s="2" t="s">
        <v>0</v>
      </c>
      <c r="L20" s="2" t="s">
        <v>0</v>
      </c>
      <c r="M20" s="2" t="s">
        <v>0</v>
      </c>
      <c r="N20" s="15" t="s">
        <v>0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62</v>
      </c>
      <c r="C21" s="32" t="s">
        <v>32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0</v>
      </c>
      <c r="K21" s="9" t="s">
        <v>0</v>
      </c>
      <c r="L21" s="9" t="s">
        <v>0</v>
      </c>
      <c r="M21" s="9" t="s">
        <v>0</v>
      </c>
      <c r="N21" s="16" t="s">
        <v>0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0</v>
      </c>
      <c r="U21" s="9" t="s">
        <v>0</v>
      </c>
      <c r="V21" s="9" t="s">
        <v>0</v>
      </c>
      <c r="W21" s="9" t="s">
        <v>0</v>
      </c>
      <c r="X21" s="16" t="s">
        <v>0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63</v>
      </c>
      <c r="C22" s="32" t="s">
        <v>97</v>
      </c>
      <c r="D22" s="50">
        <f t="shared" si="0"/>
        <v>0</v>
      </c>
      <c r="E22" s="29" t="s">
        <v>0</v>
      </c>
      <c r="F22" s="3" t="s">
        <v>0</v>
      </c>
      <c r="G22" s="3" t="s">
        <v>0</v>
      </c>
      <c r="H22" s="3" t="s">
        <v>0</v>
      </c>
      <c r="I22" s="51" t="s">
        <v>0</v>
      </c>
      <c r="J22" s="24" t="s">
        <v>0</v>
      </c>
      <c r="K22" s="3" t="s">
        <v>0</v>
      </c>
      <c r="L22" s="3" t="s">
        <v>0</v>
      </c>
      <c r="M22" s="3" t="s">
        <v>0</v>
      </c>
      <c r="N22" s="25" t="s">
        <v>0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</v>
      </c>
      <c r="B23" s="31" t="s">
        <v>64</v>
      </c>
      <c r="C23" s="32" t="s">
        <v>25</v>
      </c>
      <c r="D23" s="36">
        <f t="shared" si="0"/>
        <v>0</v>
      </c>
      <c r="E23" s="12" t="s">
        <v>0</v>
      </c>
      <c r="F23" s="13" t="s">
        <v>0</v>
      </c>
      <c r="G23" s="13" t="s">
        <v>0</v>
      </c>
      <c r="H23" s="13" t="s">
        <v>0</v>
      </c>
      <c r="I23" s="37" t="s">
        <v>0</v>
      </c>
      <c r="J23" s="20" t="s">
        <v>0</v>
      </c>
      <c r="K23" s="13" t="s">
        <v>0</v>
      </c>
      <c r="L23" s="13" t="s">
        <v>0</v>
      </c>
      <c r="M23" s="13" t="s">
        <v>0</v>
      </c>
      <c r="N23" s="14" t="s">
        <v>0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65</v>
      </c>
      <c r="C24" s="32" t="s">
        <v>24</v>
      </c>
      <c r="D24" s="38">
        <f t="shared" si="0"/>
        <v>0</v>
      </c>
      <c r="E24" s="11" t="s">
        <v>0</v>
      </c>
      <c r="F24" s="2" t="s">
        <v>0</v>
      </c>
      <c r="G24" s="2" t="s">
        <v>0</v>
      </c>
      <c r="H24" s="2" t="s">
        <v>0</v>
      </c>
      <c r="I24" s="39" t="s">
        <v>0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66</v>
      </c>
      <c r="C25" s="32" t="s">
        <v>23</v>
      </c>
      <c r="D25" s="40">
        <f t="shared" si="0"/>
        <v>0</v>
      </c>
      <c r="E25" s="10" t="s">
        <v>0</v>
      </c>
      <c r="F25" s="9" t="s">
        <v>0</v>
      </c>
      <c r="G25" s="9" t="s">
        <v>0</v>
      </c>
      <c r="H25" s="9" t="s">
        <v>0</v>
      </c>
      <c r="I25" s="41" t="s">
        <v>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67</v>
      </c>
      <c r="C26" s="32" t="s">
        <v>22</v>
      </c>
      <c r="D26" s="38">
        <f t="shared" si="0"/>
        <v>0</v>
      </c>
      <c r="E26" s="11" t="s">
        <v>0</v>
      </c>
      <c r="F26" s="2" t="s">
        <v>0</v>
      </c>
      <c r="G26" s="2" t="s">
        <v>0</v>
      </c>
      <c r="H26" s="2" t="s">
        <v>0</v>
      </c>
      <c r="I26" s="39" t="s">
        <v>0</v>
      </c>
      <c r="J26" s="21" t="s">
        <v>0</v>
      </c>
      <c r="K26" s="2" t="s">
        <v>0</v>
      </c>
      <c r="L26" s="2" t="s">
        <v>0</v>
      </c>
      <c r="M26" s="2" t="s">
        <v>0</v>
      </c>
      <c r="N26" s="15" t="s">
        <v>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68</v>
      </c>
      <c r="C27" s="32" t="s">
        <v>21</v>
      </c>
      <c r="D27" s="40">
        <f t="shared" si="0"/>
        <v>0</v>
      </c>
      <c r="E27" s="10" t="s">
        <v>0</v>
      </c>
      <c r="F27" s="9" t="s">
        <v>0</v>
      </c>
      <c r="G27" s="9" t="s">
        <v>0</v>
      </c>
      <c r="H27" s="9" t="s">
        <v>0</v>
      </c>
      <c r="I27" s="41" t="s">
        <v>0</v>
      </c>
      <c r="J27" s="22" t="s">
        <v>0</v>
      </c>
      <c r="K27" s="9" t="s">
        <v>0</v>
      </c>
      <c r="L27" s="9" t="s">
        <v>0</v>
      </c>
      <c r="M27" s="9" t="s">
        <v>0</v>
      </c>
      <c r="N27" s="16" t="s">
        <v>0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69</v>
      </c>
      <c r="C28" s="32" t="s">
        <v>20</v>
      </c>
      <c r="D28" s="38">
        <f t="shared" si="0"/>
        <v>0</v>
      </c>
      <c r="E28" s="11" t="s">
        <v>0</v>
      </c>
      <c r="F28" s="2" t="s">
        <v>0</v>
      </c>
      <c r="G28" s="2" t="s">
        <v>0</v>
      </c>
      <c r="H28" s="2" t="s">
        <v>0</v>
      </c>
      <c r="I28" s="39" t="s">
        <v>0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70</v>
      </c>
      <c r="C29" s="32" t="s">
        <v>19</v>
      </c>
      <c r="D29" s="40">
        <f t="shared" si="0"/>
        <v>0</v>
      </c>
      <c r="E29" s="10" t="s">
        <v>0</v>
      </c>
      <c r="F29" s="9" t="s">
        <v>0</v>
      </c>
      <c r="G29" s="9" t="s">
        <v>0</v>
      </c>
      <c r="H29" s="9" t="s">
        <v>0</v>
      </c>
      <c r="I29" s="41" t="s">
        <v>0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71</v>
      </c>
      <c r="C30" s="32" t="s">
        <v>18</v>
      </c>
      <c r="D30" s="38">
        <f t="shared" si="0"/>
        <v>0</v>
      </c>
      <c r="E30" s="11" t="s">
        <v>0</v>
      </c>
      <c r="F30" s="2" t="s">
        <v>0</v>
      </c>
      <c r="G30" s="2" t="s">
        <v>0</v>
      </c>
      <c r="H30" s="2" t="s">
        <v>0</v>
      </c>
      <c r="I30" s="39" t="s">
        <v>0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72</v>
      </c>
      <c r="C31" s="32" t="s">
        <v>17</v>
      </c>
      <c r="D31" s="40">
        <f t="shared" si="0"/>
        <v>0</v>
      </c>
      <c r="E31" s="10" t="s">
        <v>0</v>
      </c>
      <c r="F31" s="9" t="s">
        <v>0</v>
      </c>
      <c r="G31" s="9" t="s">
        <v>0</v>
      </c>
      <c r="H31" s="9" t="s">
        <v>0</v>
      </c>
      <c r="I31" s="41" t="s">
        <v>0</v>
      </c>
      <c r="J31" s="22" t="s">
        <v>0</v>
      </c>
      <c r="K31" s="9" t="s">
        <v>0</v>
      </c>
      <c r="L31" s="9" t="s">
        <v>0</v>
      </c>
      <c r="M31" s="9" t="s">
        <v>0</v>
      </c>
      <c r="N31" s="16" t="s">
        <v>0</v>
      </c>
      <c r="O31" s="10" t="s">
        <v>0</v>
      </c>
      <c r="P31" s="9" t="s">
        <v>0</v>
      </c>
      <c r="Q31" s="9" t="s">
        <v>0</v>
      </c>
      <c r="R31" s="9" t="s">
        <v>0</v>
      </c>
      <c r="S31" s="41" t="s">
        <v>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73</v>
      </c>
      <c r="C32" s="32" t="s">
        <v>16</v>
      </c>
      <c r="D32" s="38">
        <f t="shared" si="0"/>
        <v>0</v>
      </c>
      <c r="E32" s="11" t="s">
        <v>0</v>
      </c>
      <c r="F32" s="2" t="s">
        <v>0</v>
      </c>
      <c r="G32" s="2" t="s">
        <v>0</v>
      </c>
      <c r="H32" s="2" t="s">
        <v>0</v>
      </c>
      <c r="I32" s="39" t="s">
        <v>0</v>
      </c>
      <c r="J32" s="21" t="s">
        <v>0</v>
      </c>
      <c r="K32" s="2" t="s">
        <v>0</v>
      </c>
      <c r="L32" s="2" t="s">
        <v>0</v>
      </c>
      <c r="M32" s="2" t="s">
        <v>0</v>
      </c>
      <c r="N32" s="15" t="s">
        <v>0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74</v>
      </c>
      <c r="C33" s="32" t="s">
        <v>15</v>
      </c>
      <c r="D33" s="40">
        <f t="shared" si="0"/>
        <v>0</v>
      </c>
      <c r="E33" s="10" t="s">
        <v>0</v>
      </c>
      <c r="F33" s="9" t="s">
        <v>0</v>
      </c>
      <c r="G33" s="9" t="s">
        <v>0</v>
      </c>
      <c r="H33" s="9" t="s">
        <v>0</v>
      </c>
      <c r="I33" s="41" t="s">
        <v>0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75</v>
      </c>
      <c r="C34" s="32" t="s">
        <v>14</v>
      </c>
      <c r="D34" s="55">
        <f t="shared" si="0"/>
        <v>0</v>
      </c>
      <c r="E34" s="17" t="s">
        <v>0</v>
      </c>
      <c r="F34" s="18" t="s">
        <v>0</v>
      </c>
      <c r="G34" s="18" t="s">
        <v>0</v>
      </c>
      <c r="H34" s="18" t="s">
        <v>0</v>
      </c>
      <c r="I34" s="56" t="s">
        <v>0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0</v>
      </c>
      <c r="P34" s="18" t="s">
        <v>0</v>
      </c>
      <c r="Q34" s="18" t="s">
        <v>0</v>
      </c>
      <c r="R34" s="18" t="s">
        <v>0</v>
      </c>
      <c r="S34" s="56" t="s">
        <v>0</v>
      </c>
      <c r="T34" s="23" t="s">
        <v>0</v>
      </c>
      <c r="U34" s="18" t="s">
        <v>0</v>
      </c>
      <c r="V34" s="18" t="s">
        <v>0</v>
      </c>
      <c r="W34" s="18" t="s">
        <v>0</v>
      </c>
      <c r="X34" s="19" t="s">
        <v>0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13</v>
      </c>
      <c r="B35" s="31" t="s">
        <v>76</v>
      </c>
      <c r="C35" s="32" t="s">
        <v>12</v>
      </c>
      <c r="D35" s="57">
        <f t="shared" si="0"/>
        <v>0</v>
      </c>
      <c r="E35" s="30" t="s">
        <v>0</v>
      </c>
      <c r="F35" s="27" t="s">
        <v>0</v>
      </c>
      <c r="G35" s="27" t="s">
        <v>0</v>
      </c>
      <c r="H35" s="27" t="s">
        <v>0</v>
      </c>
      <c r="I35" s="58" t="s">
        <v>0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77</v>
      </c>
      <c r="C36" s="32" t="s">
        <v>11</v>
      </c>
      <c r="D36" s="38">
        <f t="shared" si="0"/>
        <v>0</v>
      </c>
      <c r="E36" s="11" t="s">
        <v>0</v>
      </c>
      <c r="F36" s="2" t="s">
        <v>0</v>
      </c>
      <c r="G36" s="2" t="s">
        <v>0</v>
      </c>
      <c r="H36" s="2" t="s">
        <v>0</v>
      </c>
      <c r="I36" s="39" t="s">
        <v>0</v>
      </c>
      <c r="J36" s="21" t="s">
        <v>0</v>
      </c>
      <c r="K36" s="2" t="s">
        <v>0</v>
      </c>
      <c r="L36" s="2" t="s">
        <v>0</v>
      </c>
      <c r="M36" s="2" t="s">
        <v>0</v>
      </c>
      <c r="N36" s="15" t="s">
        <v>0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78</v>
      </c>
      <c r="C37" s="32" t="s">
        <v>10</v>
      </c>
      <c r="D37" s="40">
        <f t="shared" si="0"/>
        <v>0</v>
      </c>
      <c r="E37" s="10" t="s">
        <v>0</v>
      </c>
      <c r="F37" s="9" t="s">
        <v>0</v>
      </c>
      <c r="G37" s="9" t="s">
        <v>0</v>
      </c>
      <c r="H37" s="9" t="s">
        <v>0</v>
      </c>
      <c r="I37" s="41" t="s">
        <v>0</v>
      </c>
      <c r="J37" s="22" t="s">
        <v>0</v>
      </c>
      <c r="K37" s="9" t="s">
        <v>0</v>
      </c>
      <c r="L37" s="9" t="s">
        <v>0</v>
      </c>
      <c r="M37" s="9" t="s">
        <v>0</v>
      </c>
      <c r="N37" s="16" t="s">
        <v>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79</v>
      </c>
      <c r="C38" s="32" t="s">
        <v>9</v>
      </c>
      <c r="D38" s="38">
        <f t="shared" si="0"/>
        <v>0</v>
      </c>
      <c r="E38" s="11" t="s">
        <v>0</v>
      </c>
      <c r="F38" s="2" t="s">
        <v>0</v>
      </c>
      <c r="G38" s="2" t="s">
        <v>0</v>
      </c>
      <c r="H38" s="2" t="s">
        <v>0</v>
      </c>
      <c r="I38" s="39" t="s">
        <v>0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80</v>
      </c>
      <c r="C39" s="32" t="s">
        <v>8</v>
      </c>
      <c r="D39" s="40">
        <f t="shared" si="0"/>
        <v>0</v>
      </c>
      <c r="E39" s="10" t="s">
        <v>0</v>
      </c>
      <c r="F39" s="9" t="s">
        <v>0</v>
      </c>
      <c r="G39" s="9" t="s">
        <v>0</v>
      </c>
      <c r="H39" s="9" t="s">
        <v>0</v>
      </c>
      <c r="I39" s="41" t="s">
        <v>0</v>
      </c>
      <c r="J39" s="22" t="s">
        <v>0</v>
      </c>
      <c r="K39" s="9" t="s">
        <v>0</v>
      </c>
      <c r="L39" s="9" t="s">
        <v>0</v>
      </c>
      <c r="M39" s="9" t="s">
        <v>0</v>
      </c>
      <c r="N39" s="16" t="s">
        <v>0</v>
      </c>
      <c r="O39" s="10" t="s">
        <v>0</v>
      </c>
      <c r="P39" s="9" t="s">
        <v>0</v>
      </c>
      <c r="Q39" s="9" t="s">
        <v>0</v>
      </c>
      <c r="R39" s="9" t="s">
        <v>0</v>
      </c>
      <c r="S39" s="41" t="s">
        <v>0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81</v>
      </c>
      <c r="C40" s="32" t="s">
        <v>7</v>
      </c>
      <c r="D40" s="38">
        <f t="shared" si="0"/>
        <v>0</v>
      </c>
      <c r="E40" s="11" t="s">
        <v>0</v>
      </c>
      <c r="F40" s="2" t="s">
        <v>0</v>
      </c>
      <c r="G40" s="2" t="s">
        <v>0</v>
      </c>
      <c r="H40" s="2" t="s">
        <v>0</v>
      </c>
      <c r="I40" s="39" t="s">
        <v>0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82</v>
      </c>
      <c r="C41" s="32" t="s">
        <v>6</v>
      </c>
      <c r="D41" s="40">
        <f t="shared" si="0"/>
        <v>0</v>
      </c>
      <c r="E41" s="10" t="s">
        <v>0</v>
      </c>
      <c r="F41" s="9" t="s">
        <v>0</v>
      </c>
      <c r="G41" s="9" t="s">
        <v>0</v>
      </c>
      <c r="H41" s="9" t="s">
        <v>0</v>
      </c>
      <c r="I41" s="41" t="s">
        <v>0</v>
      </c>
      <c r="J41" s="22" t="s">
        <v>0</v>
      </c>
      <c r="K41" s="9" t="s">
        <v>0</v>
      </c>
      <c r="L41" s="9" t="s">
        <v>0</v>
      </c>
      <c r="M41" s="9" t="s">
        <v>0</v>
      </c>
      <c r="N41" s="16" t="s">
        <v>0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83</v>
      </c>
      <c r="C42" s="32" t="s">
        <v>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0</v>
      </c>
      <c r="K42" s="2" t="s">
        <v>0</v>
      </c>
      <c r="L42" s="2" t="s">
        <v>0</v>
      </c>
      <c r="M42" s="2" t="s">
        <v>0</v>
      </c>
      <c r="N42" s="15" t="s">
        <v>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84</v>
      </c>
      <c r="C43" s="32" t="s">
        <v>4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0</v>
      </c>
      <c r="K43" s="9" t="s">
        <v>0</v>
      </c>
      <c r="L43" s="9" t="s">
        <v>0</v>
      </c>
      <c r="M43" s="9" t="s">
        <v>0</v>
      </c>
      <c r="N43" s="16" t="s">
        <v>0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85</v>
      </c>
      <c r="C44" s="32" t="s">
        <v>3</v>
      </c>
      <c r="D44" s="38">
        <f t="shared" si="0"/>
        <v>0</v>
      </c>
      <c r="E44" s="11" t="s">
        <v>0</v>
      </c>
      <c r="F44" s="2" t="s">
        <v>0</v>
      </c>
      <c r="G44" s="2" t="s">
        <v>0</v>
      </c>
      <c r="H44" s="2" t="s">
        <v>0</v>
      </c>
      <c r="I44" s="39" t="s">
        <v>0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86</v>
      </c>
      <c r="C45" s="32" t="s">
        <v>2</v>
      </c>
      <c r="D45" s="40">
        <f t="shared" si="0"/>
        <v>0</v>
      </c>
      <c r="E45" s="10" t="s">
        <v>0</v>
      </c>
      <c r="F45" s="9" t="s">
        <v>0</v>
      </c>
      <c r="G45" s="9" t="s">
        <v>0</v>
      </c>
      <c r="H45" s="9" t="s">
        <v>0</v>
      </c>
      <c r="I45" s="41" t="s">
        <v>0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87</v>
      </c>
      <c r="C46" s="32" t="s">
        <v>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0</v>
      </c>
      <c r="U46" s="18" t="s">
        <v>0</v>
      </c>
      <c r="V46" s="18" t="s">
        <v>0</v>
      </c>
      <c r="W46" s="18" t="s">
        <v>0</v>
      </c>
      <c r="X46" s="19" t="s">
        <v>0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42</v>
      </c>
      <c r="B48" s="4"/>
      <c r="Q48" s="7"/>
    </row>
    <row r="49" spans="1:135" s="65" customFormat="1" ht="53.25" customHeight="1" x14ac:dyDescent="0.25">
      <c r="A49" s="62"/>
      <c r="B49" s="63" t="s">
        <v>98</v>
      </c>
      <c r="C49" s="63" t="s">
        <v>99</v>
      </c>
      <c r="D49" s="63" t="s">
        <v>100</v>
      </c>
      <c r="E49" s="63" t="s">
        <v>101</v>
      </c>
      <c r="F49" s="63" t="s">
        <v>102</v>
      </c>
      <c r="G49" s="63" t="s">
        <v>103</v>
      </c>
      <c r="H49" s="63" t="s">
        <v>104</v>
      </c>
      <c r="I49" s="63" t="s">
        <v>105</v>
      </c>
      <c r="J49" s="63" t="s">
        <v>106</v>
      </c>
      <c r="K49" s="63" t="s">
        <v>107</v>
      </c>
      <c r="L49" s="63" t="s">
        <v>108</v>
      </c>
      <c r="M49" s="63" t="s">
        <v>109</v>
      </c>
      <c r="N49" s="63" t="s">
        <v>110</v>
      </c>
      <c r="O49" s="63" t="s">
        <v>111</v>
      </c>
      <c r="P49" s="63" t="s">
        <v>112</v>
      </c>
      <c r="Q49" s="63" t="s">
        <v>113</v>
      </c>
      <c r="R49" s="63" t="s">
        <v>114</v>
      </c>
      <c r="S49" s="63" t="s">
        <v>115</v>
      </c>
      <c r="T49" s="63" t="s">
        <v>116</v>
      </c>
      <c r="U49" s="63" t="s">
        <v>117</v>
      </c>
      <c r="V49" s="63" t="s">
        <v>118</v>
      </c>
      <c r="W49" s="63" t="s">
        <v>119</v>
      </c>
      <c r="X49" s="63" t="s">
        <v>120</v>
      </c>
      <c r="Y49" s="63" t="s">
        <v>121</v>
      </c>
      <c r="Z49" s="63" t="s">
        <v>122</v>
      </c>
      <c r="AA49" s="63" t="s">
        <v>123</v>
      </c>
      <c r="AB49" s="63" t="s">
        <v>124</v>
      </c>
      <c r="AC49" s="63" t="s">
        <v>125</v>
      </c>
      <c r="AD49" s="63" t="s">
        <v>126</v>
      </c>
      <c r="AE49" s="63" t="s">
        <v>127</v>
      </c>
      <c r="AF49" s="63" t="s">
        <v>128</v>
      </c>
      <c r="AG49" s="63" t="s">
        <v>132</v>
      </c>
      <c r="AH49" s="63" t="s">
        <v>133</v>
      </c>
      <c r="AI49" s="63" t="s">
        <v>134</v>
      </c>
      <c r="AJ49" s="63" t="s">
        <v>135</v>
      </c>
      <c r="AK49" s="63" t="s">
        <v>136</v>
      </c>
      <c r="AL49" s="63" t="s">
        <v>137</v>
      </c>
      <c r="AM49" s="63" t="s">
        <v>138</v>
      </c>
      <c r="AN49" s="63" t="s">
        <v>139</v>
      </c>
      <c r="AO49" s="63" t="s">
        <v>140</v>
      </c>
      <c r="AP49" s="63" t="s">
        <v>141</v>
      </c>
      <c r="AQ49" s="63" t="s">
        <v>142</v>
      </c>
      <c r="AR49" s="63" t="s">
        <v>143</v>
      </c>
      <c r="AS49" s="63" t="s">
        <v>144</v>
      </c>
      <c r="AT49" s="63" t="s">
        <v>145</v>
      </c>
      <c r="AU49" s="63" t="s">
        <v>146</v>
      </c>
      <c r="AV49" s="63" t="s">
        <v>147</v>
      </c>
      <c r="AW49" s="63" t="s">
        <v>148</v>
      </c>
      <c r="AX49" s="63" t="s">
        <v>149</v>
      </c>
      <c r="AY49" s="63" t="s">
        <v>150</v>
      </c>
      <c r="AZ49" s="63" t="s">
        <v>151</v>
      </c>
      <c r="BA49" s="63" t="s">
        <v>152</v>
      </c>
      <c r="BB49" s="63" t="s">
        <v>153</v>
      </c>
      <c r="BC49" s="63" t="s">
        <v>154</v>
      </c>
      <c r="BD49" s="63" t="s">
        <v>155</v>
      </c>
      <c r="BE49" s="63" t="s">
        <v>156</v>
      </c>
      <c r="BF49" s="63" t="s">
        <v>157</v>
      </c>
      <c r="BG49" s="63" t="s">
        <v>158</v>
      </c>
      <c r="BH49" s="63" t="s">
        <v>159</v>
      </c>
      <c r="BI49" s="63" t="s">
        <v>160</v>
      </c>
      <c r="BJ49" s="63" t="s">
        <v>161</v>
      </c>
      <c r="BK49" s="63" t="s">
        <v>162</v>
      </c>
      <c r="BL49" s="63" t="s">
        <v>163</v>
      </c>
      <c r="BM49" s="63" t="s">
        <v>164</v>
      </c>
      <c r="BN49" s="63" t="s">
        <v>165</v>
      </c>
      <c r="BO49" s="63" t="s">
        <v>166</v>
      </c>
      <c r="BP49" s="63" t="s">
        <v>167</v>
      </c>
      <c r="BQ49" s="63" t="s">
        <v>168</v>
      </c>
      <c r="BR49" s="63" t="s">
        <v>169</v>
      </c>
      <c r="BS49" s="63" t="s">
        <v>170</v>
      </c>
      <c r="BT49" s="63" t="s">
        <v>171</v>
      </c>
      <c r="BU49" s="63" t="s">
        <v>172</v>
      </c>
      <c r="BV49" s="63" t="s">
        <v>173</v>
      </c>
      <c r="BW49" s="63" t="s">
        <v>174</v>
      </c>
      <c r="BX49" s="63" t="s">
        <v>175</v>
      </c>
      <c r="BY49" s="63" t="s">
        <v>176</v>
      </c>
      <c r="BZ49" s="63" t="s">
        <v>177</v>
      </c>
      <c r="CA49" s="63" t="s">
        <v>178</v>
      </c>
      <c r="CB49" s="63" t="s">
        <v>179</v>
      </c>
      <c r="CC49" s="63" t="s">
        <v>180</v>
      </c>
      <c r="CD49" s="63" t="s">
        <v>181</v>
      </c>
      <c r="CE49" s="63" t="s">
        <v>182</v>
      </c>
      <c r="CF49" s="63" t="s">
        <v>183</v>
      </c>
      <c r="CG49" s="63" t="s">
        <v>184</v>
      </c>
      <c r="CH49" s="63" t="s">
        <v>185</v>
      </c>
      <c r="CI49" s="63" t="s">
        <v>186</v>
      </c>
      <c r="CJ49" s="63" t="s">
        <v>187</v>
      </c>
      <c r="CK49" s="63" t="s">
        <v>188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&amp;CEU Competency Framework - Certifying authority - 
Analysis Template - Operational Level Employees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40</v>
      </c>
      <c r="B1" s="73"/>
      <c r="C1" s="74"/>
      <c r="D1" s="81" t="s">
        <v>189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41</v>
      </c>
      <c r="E2" s="86" t="s">
        <v>39</v>
      </c>
      <c r="F2" s="86"/>
      <c r="G2" s="86"/>
      <c r="H2" s="86"/>
      <c r="I2" s="87"/>
      <c r="J2" s="88" t="s">
        <v>38</v>
      </c>
      <c r="K2" s="86"/>
      <c r="L2" s="86"/>
      <c r="M2" s="86"/>
      <c r="N2" s="87"/>
      <c r="O2" s="88" t="s">
        <v>37</v>
      </c>
      <c r="P2" s="86"/>
      <c r="Q2" s="86"/>
      <c r="R2" s="86"/>
      <c r="S2" s="87"/>
      <c r="T2" s="88" t="s">
        <v>36</v>
      </c>
      <c r="U2" s="86"/>
      <c r="V2" s="86"/>
      <c r="W2" s="86"/>
      <c r="X2" s="86"/>
      <c r="Y2" s="89" t="s">
        <v>129</v>
      </c>
      <c r="Z2" s="90"/>
      <c r="AA2" s="90"/>
      <c r="AB2" s="90"/>
      <c r="AC2" s="91"/>
      <c r="AD2" s="95" t="s">
        <v>43</v>
      </c>
      <c r="AE2" s="95" t="s">
        <v>44</v>
      </c>
      <c r="AF2" s="67" t="s">
        <v>45</v>
      </c>
    </row>
    <row r="3" spans="1:32" ht="24" customHeight="1" thickBot="1" x14ac:dyDescent="0.3">
      <c r="A3" s="75"/>
      <c r="B3" s="76"/>
      <c r="C3" s="77"/>
      <c r="D3" s="84"/>
      <c r="E3" s="68" t="s">
        <v>131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35</v>
      </c>
      <c r="B5" s="31" t="s">
        <v>46</v>
      </c>
      <c r="C5" s="32" t="s">
        <v>88</v>
      </c>
      <c r="D5" s="36">
        <f>SUM(E5:X5)</f>
        <v>0</v>
      </c>
      <c r="E5" s="12" t="s">
        <v>0</v>
      </c>
      <c r="F5" s="13" t="s">
        <v>0</v>
      </c>
      <c r="G5" s="13" t="s">
        <v>0</v>
      </c>
      <c r="H5" s="13" t="s">
        <v>0</v>
      </c>
      <c r="I5" s="37" t="s">
        <v>0</v>
      </c>
      <c r="J5" s="20" t="s">
        <v>0</v>
      </c>
      <c r="K5" s="13" t="s">
        <v>0</v>
      </c>
      <c r="L5" s="13" t="s">
        <v>0</v>
      </c>
      <c r="M5" s="13" t="s">
        <v>0</v>
      </c>
      <c r="N5" s="14" t="s">
        <v>0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47</v>
      </c>
      <c r="C6" s="32" t="s">
        <v>89</v>
      </c>
      <c r="D6" s="38">
        <f t="shared" ref="D6:D46" si="0">SUM(E6:X6)</f>
        <v>0</v>
      </c>
      <c r="E6" s="11" t="s">
        <v>0</v>
      </c>
      <c r="F6" s="2" t="s">
        <v>0</v>
      </c>
      <c r="G6" s="2" t="s">
        <v>0</v>
      </c>
      <c r="H6" s="2" t="s">
        <v>0</v>
      </c>
      <c r="I6" s="39" t="s">
        <v>0</v>
      </c>
      <c r="J6" s="21" t="s">
        <v>0</v>
      </c>
      <c r="K6" s="2" t="s">
        <v>0</v>
      </c>
      <c r="L6" s="2" t="s">
        <v>0</v>
      </c>
      <c r="M6" s="2" t="s">
        <v>0</v>
      </c>
      <c r="N6" s="15" t="s">
        <v>0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48</v>
      </c>
      <c r="C7" s="32" t="s">
        <v>90</v>
      </c>
      <c r="D7" s="40">
        <f t="shared" si="0"/>
        <v>0</v>
      </c>
      <c r="E7" s="10" t="s">
        <v>0</v>
      </c>
      <c r="F7" s="9" t="s">
        <v>0</v>
      </c>
      <c r="G7" s="9" t="s">
        <v>0</v>
      </c>
      <c r="H7" s="9" t="s">
        <v>0</v>
      </c>
      <c r="I7" s="41" t="s">
        <v>0</v>
      </c>
      <c r="J7" s="22" t="s">
        <v>0</v>
      </c>
      <c r="K7" s="9" t="s">
        <v>0</v>
      </c>
      <c r="L7" s="9" t="s">
        <v>0</v>
      </c>
      <c r="M7" s="9" t="s">
        <v>0</v>
      </c>
      <c r="N7" s="16" t="s">
        <v>0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30</v>
      </c>
      <c r="D8" s="38">
        <f t="shared" si="0"/>
        <v>0</v>
      </c>
      <c r="E8" s="11" t="s">
        <v>0</v>
      </c>
      <c r="F8" s="2" t="s">
        <v>0</v>
      </c>
      <c r="G8" s="2" t="s">
        <v>0</v>
      </c>
      <c r="H8" s="2" t="s">
        <v>0</v>
      </c>
      <c r="I8" s="39" t="s">
        <v>0</v>
      </c>
      <c r="J8" s="21" t="s">
        <v>0</v>
      </c>
      <c r="K8" s="2" t="s">
        <v>0</v>
      </c>
      <c r="L8" s="2" t="s">
        <v>0</v>
      </c>
      <c r="M8" s="2" t="s">
        <v>0</v>
      </c>
      <c r="N8" s="15" t="s">
        <v>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0</v>
      </c>
      <c r="U8" s="2" t="s">
        <v>0</v>
      </c>
      <c r="V8" s="2" t="s">
        <v>0</v>
      </c>
      <c r="W8" s="2" t="s">
        <v>0</v>
      </c>
      <c r="X8" s="15" t="s">
        <v>0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50</v>
      </c>
      <c r="C9" s="32" t="s">
        <v>27</v>
      </c>
      <c r="D9" s="40">
        <f t="shared" si="0"/>
        <v>0</v>
      </c>
      <c r="E9" s="10" t="s">
        <v>0</v>
      </c>
      <c r="F9" s="9" t="s">
        <v>0</v>
      </c>
      <c r="G9" s="9" t="s">
        <v>0</v>
      </c>
      <c r="H9" s="9" t="s">
        <v>0</v>
      </c>
      <c r="I9" s="41" t="s">
        <v>0</v>
      </c>
      <c r="J9" s="22" t="s">
        <v>0</v>
      </c>
      <c r="K9" s="9" t="s">
        <v>0</v>
      </c>
      <c r="L9" s="9" t="s">
        <v>0</v>
      </c>
      <c r="M9" s="9" t="s">
        <v>0</v>
      </c>
      <c r="N9" s="16" t="s">
        <v>0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0</v>
      </c>
      <c r="U9" s="9" t="s">
        <v>0</v>
      </c>
      <c r="V9" s="9" t="s">
        <v>0</v>
      </c>
      <c r="W9" s="9" t="s">
        <v>0</v>
      </c>
      <c r="X9" s="16" t="s">
        <v>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51</v>
      </c>
      <c r="C10" s="32" t="s">
        <v>34</v>
      </c>
      <c r="D10" s="38">
        <f t="shared" si="0"/>
        <v>0</v>
      </c>
      <c r="E10" s="11" t="s">
        <v>0</v>
      </c>
      <c r="F10" s="2" t="s">
        <v>0</v>
      </c>
      <c r="G10" s="2" t="s">
        <v>0</v>
      </c>
      <c r="H10" s="2" t="s">
        <v>0</v>
      </c>
      <c r="I10" s="39" t="s">
        <v>0</v>
      </c>
      <c r="J10" s="21" t="s">
        <v>0</v>
      </c>
      <c r="K10" s="2" t="s">
        <v>0</v>
      </c>
      <c r="L10" s="2" t="s">
        <v>0</v>
      </c>
      <c r="M10" s="2" t="s">
        <v>0</v>
      </c>
      <c r="N10" s="15" t="s">
        <v>0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0</v>
      </c>
      <c r="U10" s="48" t="s">
        <v>0</v>
      </c>
      <c r="V10" s="48" t="s">
        <v>0</v>
      </c>
      <c r="W10" s="48" t="s">
        <v>0</v>
      </c>
      <c r="X10" s="49" t="s">
        <v>0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52</v>
      </c>
      <c r="C11" s="32" t="s">
        <v>33</v>
      </c>
      <c r="D11" s="40">
        <f t="shared" si="0"/>
        <v>0</v>
      </c>
      <c r="E11" s="10" t="s">
        <v>0</v>
      </c>
      <c r="F11" s="9" t="s">
        <v>0</v>
      </c>
      <c r="G11" s="9" t="s">
        <v>0</v>
      </c>
      <c r="H11" s="9" t="s">
        <v>0</v>
      </c>
      <c r="I11" s="41" t="s">
        <v>0</v>
      </c>
      <c r="J11" s="22" t="s">
        <v>0</v>
      </c>
      <c r="K11" s="9" t="s">
        <v>0</v>
      </c>
      <c r="L11" s="9" t="s">
        <v>0</v>
      </c>
      <c r="M11" s="9" t="s">
        <v>0</v>
      </c>
      <c r="N11" s="16" t="s">
        <v>0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0</v>
      </c>
      <c r="U11" s="9" t="s">
        <v>0</v>
      </c>
      <c r="V11" s="9" t="s">
        <v>0</v>
      </c>
      <c r="W11" s="9" t="s">
        <v>0</v>
      </c>
      <c r="X11" s="16" t="s">
        <v>0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53</v>
      </c>
      <c r="C12" s="32" t="s">
        <v>91</v>
      </c>
      <c r="D12" s="38">
        <f t="shared" si="0"/>
        <v>0</v>
      </c>
      <c r="E12" s="11" t="s">
        <v>0</v>
      </c>
      <c r="F12" s="2" t="s">
        <v>0</v>
      </c>
      <c r="G12" s="2" t="s">
        <v>0</v>
      </c>
      <c r="H12" s="2" t="s">
        <v>0</v>
      </c>
      <c r="I12" s="39" t="s">
        <v>0</v>
      </c>
      <c r="J12" s="21" t="s">
        <v>0</v>
      </c>
      <c r="K12" s="2" t="s">
        <v>0</v>
      </c>
      <c r="L12" s="2" t="s">
        <v>0</v>
      </c>
      <c r="M12" s="2" t="s">
        <v>0</v>
      </c>
      <c r="N12" s="15" t="s">
        <v>0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0</v>
      </c>
      <c r="U12" s="2" t="s">
        <v>0</v>
      </c>
      <c r="V12" s="2" t="s">
        <v>0</v>
      </c>
      <c r="W12" s="2" t="s">
        <v>0</v>
      </c>
      <c r="X12" s="15" t="s">
        <v>0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54</v>
      </c>
      <c r="C13" s="32" t="s">
        <v>92</v>
      </c>
      <c r="D13" s="40">
        <f t="shared" si="0"/>
        <v>0</v>
      </c>
      <c r="E13" s="10" t="s">
        <v>0</v>
      </c>
      <c r="F13" s="9" t="s">
        <v>0</v>
      </c>
      <c r="G13" s="9" t="s">
        <v>0</v>
      </c>
      <c r="H13" s="9" t="s">
        <v>0</v>
      </c>
      <c r="I13" s="41" t="s">
        <v>0</v>
      </c>
      <c r="J13" s="22" t="s">
        <v>0</v>
      </c>
      <c r="K13" s="9" t="s">
        <v>0</v>
      </c>
      <c r="L13" s="9" t="s">
        <v>0</v>
      </c>
      <c r="M13" s="9" t="s">
        <v>0</v>
      </c>
      <c r="N13" s="16" t="s">
        <v>0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0</v>
      </c>
      <c r="U13" s="9" t="s">
        <v>0</v>
      </c>
      <c r="V13" s="9" t="s">
        <v>0</v>
      </c>
      <c r="W13" s="9" t="s">
        <v>0</v>
      </c>
      <c r="X13" s="16" t="s">
        <v>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55</v>
      </c>
      <c r="C14" s="32" t="s">
        <v>93</v>
      </c>
      <c r="D14" s="38">
        <f t="shared" si="0"/>
        <v>0</v>
      </c>
      <c r="E14" s="11" t="s">
        <v>0</v>
      </c>
      <c r="F14" s="2" t="s">
        <v>0</v>
      </c>
      <c r="G14" s="2" t="s">
        <v>0</v>
      </c>
      <c r="H14" s="2" t="s">
        <v>0</v>
      </c>
      <c r="I14" s="39" t="s">
        <v>0</v>
      </c>
      <c r="J14" s="21" t="s">
        <v>0</v>
      </c>
      <c r="K14" s="2" t="s">
        <v>0</v>
      </c>
      <c r="L14" s="2" t="s">
        <v>0</v>
      </c>
      <c r="M14" s="2" t="s">
        <v>0</v>
      </c>
      <c r="N14" s="15" t="s">
        <v>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56</v>
      </c>
      <c r="C15" s="32" t="s">
        <v>94</v>
      </c>
      <c r="D15" s="40">
        <f t="shared" si="0"/>
        <v>0</v>
      </c>
      <c r="E15" s="10" t="s">
        <v>0</v>
      </c>
      <c r="F15" s="9" t="s">
        <v>0</v>
      </c>
      <c r="G15" s="9" t="s">
        <v>0</v>
      </c>
      <c r="H15" s="9" t="s">
        <v>0</v>
      </c>
      <c r="I15" s="41" t="s">
        <v>0</v>
      </c>
      <c r="J15" s="22" t="s">
        <v>0</v>
      </c>
      <c r="K15" s="9" t="s">
        <v>0</v>
      </c>
      <c r="L15" s="9" t="s">
        <v>0</v>
      </c>
      <c r="M15" s="9" t="s">
        <v>0</v>
      </c>
      <c r="N15" s="16" t="s">
        <v>0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57</v>
      </c>
      <c r="C16" s="32" t="s">
        <v>95</v>
      </c>
      <c r="D16" s="38">
        <f t="shared" si="0"/>
        <v>0</v>
      </c>
      <c r="E16" s="11" t="s">
        <v>0</v>
      </c>
      <c r="F16" s="2" t="s">
        <v>0</v>
      </c>
      <c r="G16" s="2" t="s">
        <v>0</v>
      </c>
      <c r="H16" s="2" t="s">
        <v>0</v>
      </c>
      <c r="I16" s="39" t="s">
        <v>0</v>
      </c>
      <c r="J16" s="21" t="s">
        <v>0</v>
      </c>
      <c r="K16" s="2" t="s">
        <v>0</v>
      </c>
      <c r="L16" s="2" t="s">
        <v>0</v>
      </c>
      <c r="M16" s="2" t="s">
        <v>0</v>
      </c>
      <c r="N16" s="15" t="s">
        <v>0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58</v>
      </c>
      <c r="C17" s="32" t="s">
        <v>29</v>
      </c>
      <c r="D17" s="40">
        <f t="shared" si="0"/>
        <v>0</v>
      </c>
      <c r="E17" s="10" t="s">
        <v>0</v>
      </c>
      <c r="F17" s="9" t="s">
        <v>0</v>
      </c>
      <c r="G17" s="9" t="s">
        <v>0</v>
      </c>
      <c r="H17" s="9" t="s">
        <v>0</v>
      </c>
      <c r="I17" s="41" t="s">
        <v>0</v>
      </c>
      <c r="J17" s="22" t="s">
        <v>0</v>
      </c>
      <c r="K17" s="9" t="s">
        <v>0</v>
      </c>
      <c r="L17" s="9" t="s">
        <v>0</v>
      </c>
      <c r="M17" s="9" t="s">
        <v>0</v>
      </c>
      <c r="N17" s="16" t="s">
        <v>0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0</v>
      </c>
      <c r="U17" s="9" t="s">
        <v>0</v>
      </c>
      <c r="V17" s="9" t="s">
        <v>0</v>
      </c>
      <c r="W17" s="9" t="s">
        <v>0</v>
      </c>
      <c r="X17" s="16" t="s">
        <v>0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59</v>
      </c>
      <c r="C18" s="32" t="s">
        <v>28</v>
      </c>
      <c r="D18" s="38">
        <f t="shared" si="0"/>
        <v>0</v>
      </c>
      <c r="E18" s="11" t="s">
        <v>0</v>
      </c>
      <c r="F18" s="2" t="s">
        <v>0</v>
      </c>
      <c r="G18" s="2" t="s">
        <v>0</v>
      </c>
      <c r="H18" s="2" t="s">
        <v>0</v>
      </c>
      <c r="I18" s="39" t="s">
        <v>0</v>
      </c>
      <c r="J18" s="21" t="s">
        <v>0</v>
      </c>
      <c r="K18" s="2" t="s">
        <v>0</v>
      </c>
      <c r="L18" s="2" t="s">
        <v>0</v>
      </c>
      <c r="M18" s="2" t="s">
        <v>0</v>
      </c>
      <c r="N18" s="15" t="s">
        <v>0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0</v>
      </c>
      <c r="U18" s="48" t="s">
        <v>0</v>
      </c>
      <c r="V18" s="48" t="s">
        <v>0</v>
      </c>
      <c r="W18" s="48" t="s">
        <v>0</v>
      </c>
      <c r="X18" s="49" t="s">
        <v>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60</v>
      </c>
      <c r="C19" s="32" t="s">
        <v>96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0</v>
      </c>
      <c r="U19" s="9" t="s">
        <v>0</v>
      </c>
      <c r="V19" s="9" t="s">
        <v>0</v>
      </c>
      <c r="W19" s="9" t="s">
        <v>0</v>
      </c>
      <c r="X19" s="16" t="s">
        <v>0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61</v>
      </c>
      <c r="C20" s="32" t="s">
        <v>31</v>
      </c>
      <c r="D20" s="38">
        <f t="shared" si="0"/>
        <v>0</v>
      </c>
      <c r="E20" s="11" t="s">
        <v>0</v>
      </c>
      <c r="F20" s="2" t="s">
        <v>0</v>
      </c>
      <c r="G20" s="2" t="s">
        <v>0</v>
      </c>
      <c r="H20" s="2" t="s">
        <v>0</v>
      </c>
      <c r="I20" s="39" t="s">
        <v>0</v>
      </c>
      <c r="J20" s="21" t="s">
        <v>0</v>
      </c>
      <c r="K20" s="2" t="s">
        <v>0</v>
      </c>
      <c r="L20" s="2" t="s">
        <v>0</v>
      </c>
      <c r="M20" s="2" t="s">
        <v>0</v>
      </c>
      <c r="N20" s="15" t="s">
        <v>0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62</v>
      </c>
      <c r="C21" s="32" t="s">
        <v>32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0</v>
      </c>
      <c r="K21" s="9" t="s">
        <v>0</v>
      </c>
      <c r="L21" s="9" t="s">
        <v>0</v>
      </c>
      <c r="M21" s="9" t="s">
        <v>0</v>
      </c>
      <c r="N21" s="16" t="s">
        <v>0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0</v>
      </c>
      <c r="U21" s="9" t="s">
        <v>0</v>
      </c>
      <c r="V21" s="9" t="s">
        <v>0</v>
      </c>
      <c r="W21" s="9" t="s">
        <v>0</v>
      </c>
      <c r="X21" s="16" t="s">
        <v>0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63</v>
      </c>
      <c r="C22" s="32" t="s">
        <v>97</v>
      </c>
      <c r="D22" s="50">
        <f t="shared" si="0"/>
        <v>0</v>
      </c>
      <c r="E22" s="29" t="s">
        <v>0</v>
      </c>
      <c r="F22" s="3" t="s">
        <v>0</v>
      </c>
      <c r="G22" s="3" t="s">
        <v>0</v>
      </c>
      <c r="H22" s="3" t="s">
        <v>0</v>
      </c>
      <c r="I22" s="51" t="s">
        <v>0</v>
      </c>
      <c r="J22" s="24" t="s">
        <v>0</v>
      </c>
      <c r="K22" s="3" t="s">
        <v>0</v>
      </c>
      <c r="L22" s="3" t="s">
        <v>0</v>
      </c>
      <c r="M22" s="3" t="s">
        <v>0</v>
      </c>
      <c r="N22" s="25" t="s">
        <v>0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</v>
      </c>
      <c r="B23" s="31" t="s">
        <v>64</v>
      </c>
      <c r="C23" s="32" t="s">
        <v>25</v>
      </c>
      <c r="D23" s="36">
        <f t="shared" si="0"/>
        <v>0</v>
      </c>
      <c r="E23" s="12" t="s">
        <v>0</v>
      </c>
      <c r="F23" s="13" t="s">
        <v>0</v>
      </c>
      <c r="G23" s="13" t="s">
        <v>0</v>
      </c>
      <c r="H23" s="13" t="s">
        <v>0</v>
      </c>
      <c r="I23" s="37" t="s">
        <v>0</v>
      </c>
      <c r="J23" s="20" t="s">
        <v>0</v>
      </c>
      <c r="K23" s="13" t="s">
        <v>0</v>
      </c>
      <c r="L23" s="13" t="s">
        <v>0</v>
      </c>
      <c r="M23" s="13" t="s">
        <v>0</v>
      </c>
      <c r="N23" s="14" t="s">
        <v>0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65</v>
      </c>
      <c r="C24" s="32" t="s">
        <v>24</v>
      </c>
      <c r="D24" s="38">
        <f t="shared" si="0"/>
        <v>0</v>
      </c>
      <c r="E24" s="11" t="s">
        <v>0</v>
      </c>
      <c r="F24" s="2" t="s">
        <v>0</v>
      </c>
      <c r="G24" s="2" t="s">
        <v>0</v>
      </c>
      <c r="H24" s="2" t="s">
        <v>0</v>
      </c>
      <c r="I24" s="39" t="s">
        <v>0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66</v>
      </c>
      <c r="C25" s="32" t="s">
        <v>23</v>
      </c>
      <c r="D25" s="40">
        <f t="shared" si="0"/>
        <v>0</v>
      </c>
      <c r="E25" s="10" t="s">
        <v>0</v>
      </c>
      <c r="F25" s="9" t="s">
        <v>0</v>
      </c>
      <c r="G25" s="9" t="s">
        <v>0</v>
      </c>
      <c r="H25" s="9" t="s">
        <v>0</v>
      </c>
      <c r="I25" s="41" t="s">
        <v>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67</v>
      </c>
      <c r="C26" s="32" t="s">
        <v>22</v>
      </c>
      <c r="D26" s="38">
        <f t="shared" si="0"/>
        <v>0</v>
      </c>
      <c r="E26" s="11" t="s">
        <v>0</v>
      </c>
      <c r="F26" s="2" t="s">
        <v>0</v>
      </c>
      <c r="G26" s="2" t="s">
        <v>0</v>
      </c>
      <c r="H26" s="2" t="s">
        <v>0</v>
      </c>
      <c r="I26" s="39" t="s">
        <v>0</v>
      </c>
      <c r="J26" s="21" t="s">
        <v>0</v>
      </c>
      <c r="K26" s="2" t="s">
        <v>0</v>
      </c>
      <c r="L26" s="2" t="s">
        <v>0</v>
      </c>
      <c r="M26" s="2" t="s">
        <v>0</v>
      </c>
      <c r="N26" s="15" t="s">
        <v>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68</v>
      </c>
      <c r="C27" s="32" t="s">
        <v>21</v>
      </c>
      <c r="D27" s="40">
        <f t="shared" si="0"/>
        <v>0</v>
      </c>
      <c r="E27" s="10" t="s">
        <v>0</v>
      </c>
      <c r="F27" s="9" t="s">
        <v>0</v>
      </c>
      <c r="G27" s="9" t="s">
        <v>0</v>
      </c>
      <c r="H27" s="9" t="s">
        <v>0</v>
      </c>
      <c r="I27" s="41" t="s">
        <v>0</v>
      </c>
      <c r="J27" s="22" t="s">
        <v>0</v>
      </c>
      <c r="K27" s="9" t="s">
        <v>0</v>
      </c>
      <c r="L27" s="9" t="s">
        <v>0</v>
      </c>
      <c r="M27" s="9" t="s">
        <v>0</v>
      </c>
      <c r="N27" s="16" t="s">
        <v>0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69</v>
      </c>
      <c r="C28" s="32" t="s">
        <v>20</v>
      </c>
      <c r="D28" s="38">
        <f t="shared" si="0"/>
        <v>0</v>
      </c>
      <c r="E28" s="11" t="s">
        <v>0</v>
      </c>
      <c r="F28" s="2" t="s">
        <v>0</v>
      </c>
      <c r="G28" s="2" t="s">
        <v>0</v>
      </c>
      <c r="H28" s="2" t="s">
        <v>0</v>
      </c>
      <c r="I28" s="39" t="s">
        <v>0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70</v>
      </c>
      <c r="C29" s="32" t="s">
        <v>19</v>
      </c>
      <c r="D29" s="40">
        <f t="shared" si="0"/>
        <v>0</v>
      </c>
      <c r="E29" s="10" t="s">
        <v>0</v>
      </c>
      <c r="F29" s="9" t="s">
        <v>0</v>
      </c>
      <c r="G29" s="9" t="s">
        <v>0</v>
      </c>
      <c r="H29" s="9" t="s">
        <v>0</v>
      </c>
      <c r="I29" s="41" t="s">
        <v>0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71</v>
      </c>
      <c r="C30" s="32" t="s">
        <v>18</v>
      </c>
      <c r="D30" s="38">
        <f t="shared" si="0"/>
        <v>0</v>
      </c>
      <c r="E30" s="11" t="s">
        <v>0</v>
      </c>
      <c r="F30" s="2" t="s">
        <v>0</v>
      </c>
      <c r="G30" s="2" t="s">
        <v>0</v>
      </c>
      <c r="H30" s="2" t="s">
        <v>0</v>
      </c>
      <c r="I30" s="39" t="s">
        <v>0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72</v>
      </c>
      <c r="C31" s="32" t="s">
        <v>17</v>
      </c>
      <c r="D31" s="40">
        <f t="shared" si="0"/>
        <v>0</v>
      </c>
      <c r="E31" s="10" t="s">
        <v>0</v>
      </c>
      <c r="F31" s="9" t="s">
        <v>0</v>
      </c>
      <c r="G31" s="9" t="s">
        <v>0</v>
      </c>
      <c r="H31" s="9" t="s">
        <v>0</v>
      </c>
      <c r="I31" s="41" t="s">
        <v>0</v>
      </c>
      <c r="J31" s="22" t="s">
        <v>0</v>
      </c>
      <c r="K31" s="9" t="s">
        <v>0</v>
      </c>
      <c r="L31" s="9" t="s">
        <v>0</v>
      </c>
      <c r="M31" s="9" t="s">
        <v>0</v>
      </c>
      <c r="N31" s="16" t="s">
        <v>0</v>
      </c>
      <c r="O31" s="10" t="s">
        <v>0</v>
      </c>
      <c r="P31" s="9" t="s">
        <v>0</v>
      </c>
      <c r="Q31" s="9" t="s">
        <v>0</v>
      </c>
      <c r="R31" s="9" t="s">
        <v>0</v>
      </c>
      <c r="S31" s="41" t="s">
        <v>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73</v>
      </c>
      <c r="C32" s="32" t="s">
        <v>16</v>
      </c>
      <c r="D32" s="38">
        <f t="shared" si="0"/>
        <v>0</v>
      </c>
      <c r="E32" s="11" t="s">
        <v>0</v>
      </c>
      <c r="F32" s="2" t="s">
        <v>0</v>
      </c>
      <c r="G32" s="2" t="s">
        <v>0</v>
      </c>
      <c r="H32" s="2" t="s">
        <v>0</v>
      </c>
      <c r="I32" s="39" t="s">
        <v>0</v>
      </c>
      <c r="J32" s="21" t="s">
        <v>0</v>
      </c>
      <c r="K32" s="2" t="s">
        <v>0</v>
      </c>
      <c r="L32" s="2" t="s">
        <v>0</v>
      </c>
      <c r="M32" s="2" t="s">
        <v>0</v>
      </c>
      <c r="N32" s="15" t="s">
        <v>0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74</v>
      </c>
      <c r="C33" s="32" t="s">
        <v>15</v>
      </c>
      <c r="D33" s="40">
        <f t="shared" si="0"/>
        <v>0</v>
      </c>
      <c r="E33" s="10" t="s">
        <v>0</v>
      </c>
      <c r="F33" s="9" t="s">
        <v>0</v>
      </c>
      <c r="G33" s="9" t="s">
        <v>0</v>
      </c>
      <c r="H33" s="9" t="s">
        <v>0</v>
      </c>
      <c r="I33" s="41" t="s">
        <v>0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75</v>
      </c>
      <c r="C34" s="32" t="s">
        <v>14</v>
      </c>
      <c r="D34" s="55">
        <f t="shared" si="0"/>
        <v>0</v>
      </c>
      <c r="E34" s="17" t="s">
        <v>0</v>
      </c>
      <c r="F34" s="18" t="s">
        <v>0</v>
      </c>
      <c r="G34" s="18" t="s">
        <v>0</v>
      </c>
      <c r="H34" s="18" t="s">
        <v>0</v>
      </c>
      <c r="I34" s="56" t="s">
        <v>0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0</v>
      </c>
      <c r="P34" s="18" t="s">
        <v>0</v>
      </c>
      <c r="Q34" s="18" t="s">
        <v>0</v>
      </c>
      <c r="R34" s="18" t="s">
        <v>0</v>
      </c>
      <c r="S34" s="56" t="s">
        <v>0</v>
      </c>
      <c r="T34" s="23" t="s">
        <v>0</v>
      </c>
      <c r="U34" s="18" t="s">
        <v>0</v>
      </c>
      <c r="V34" s="18" t="s">
        <v>0</v>
      </c>
      <c r="W34" s="18" t="s">
        <v>0</v>
      </c>
      <c r="X34" s="19" t="s">
        <v>0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13</v>
      </c>
      <c r="B35" s="31" t="s">
        <v>76</v>
      </c>
      <c r="C35" s="32" t="s">
        <v>12</v>
      </c>
      <c r="D35" s="57">
        <f t="shared" si="0"/>
        <v>0</v>
      </c>
      <c r="E35" s="30" t="s">
        <v>0</v>
      </c>
      <c r="F35" s="27" t="s">
        <v>0</v>
      </c>
      <c r="G35" s="27" t="s">
        <v>0</v>
      </c>
      <c r="H35" s="27" t="s">
        <v>0</v>
      </c>
      <c r="I35" s="58" t="s">
        <v>0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77</v>
      </c>
      <c r="C36" s="32" t="s">
        <v>11</v>
      </c>
      <c r="D36" s="38">
        <f t="shared" si="0"/>
        <v>0</v>
      </c>
      <c r="E36" s="11" t="s">
        <v>0</v>
      </c>
      <c r="F36" s="2" t="s">
        <v>0</v>
      </c>
      <c r="G36" s="2" t="s">
        <v>0</v>
      </c>
      <c r="H36" s="2" t="s">
        <v>0</v>
      </c>
      <c r="I36" s="39" t="s">
        <v>0</v>
      </c>
      <c r="J36" s="21" t="s">
        <v>0</v>
      </c>
      <c r="K36" s="2" t="s">
        <v>0</v>
      </c>
      <c r="L36" s="2" t="s">
        <v>0</v>
      </c>
      <c r="M36" s="2" t="s">
        <v>0</v>
      </c>
      <c r="N36" s="15" t="s">
        <v>0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78</v>
      </c>
      <c r="C37" s="32" t="s">
        <v>10</v>
      </c>
      <c r="D37" s="40">
        <f t="shared" si="0"/>
        <v>0</v>
      </c>
      <c r="E37" s="10" t="s">
        <v>0</v>
      </c>
      <c r="F37" s="9" t="s">
        <v>0</v>
      </c>
      <c r="G37" s="9" t="s">
        <v>0</v>
      </c>
      <c r="H37" s="9" t="s">
        <v>0</v>
      </c>
      <c r="I37" s="41" t="s">
        <v>0</v>
      </c>
      <c r="J37" s="22" t="s">
        <v>0</v>
      </c>
      <c r="K37" s="9" t="s">
        <v>0</v>
      </c>
      <c r="L37" s="9" t="s">
        <v>0</v>
      </c>
      <c r="M37" s="9" t="s">
        <v>0</v>
      </c>
      <c r="N37" s="16" t="s">
        <v>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79</v>
      </c>
      <c r="C38" s="32" t="s">
        <v>9</v>
      </c>
      <c r="D38" s="38">
        <f t="shared" si="0"/>
        <v>0</v>
      </c>
      <c r="E38" s="11" t="s">
        <v>0</v>
      </c>
      <c r="F38" s="2" t="s">
        <v>0</v>
      </c>
      <c r="G38" s="2" t="s">
        <v>0</v>
      </c>
      <c r="H38" s="2" t="s">
        <v>0</v>
      </c>
      <c r="I38" s="39" t="s">
        <v>0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80</v>
      </c>
      <c r="C39" s="32" t="s">
        <v>8</v>
      </c>
      <c r="D39" s="40">
        <f t="shared" si="0"/>
        <v>0</v>
      </c>
      <c r="E39" s="10" t="s">
        <v>0</v>
      </c>
      <c r="F39" s="9" t="s">
        <v>0</v>
      </c>
      <c r="G39" s="9" t="s">
        <v>0</v>
      </c>
      <c r="H39" s="9" t="s">
        <v>0</v>
      </c>
      <c r="I39" s="41" t="s">
        <v>0</v>
      </c>
      <c r="J39" s="22" t="s">
        <v>0</v>
      </c>
      <c r="K39" s="9" t="s">
        <v>0</v>
      </c>
      <c r="L39" s="9" t="s">
        <v>0</v>
      </c>
      <c r="M39" s="9" t="s">
        <v>0</v>
      </c>
      <c r="N39" s="16" t="s">
        <v>0</v>
      </c>
      <c r="O39" s="10" t="s">
        <v>0</v>
      </c>
      <c r="P39" s="9" t="s">
        <v>0</v>
      </c>
      <c r="Q39" s="9" t="s">
        <v>0</v>
      </c>
      <c r="R39" s="9" t="s">
        <v>0</v>
      </c>
      <c r="S39" s="41" t="s">
        <v>0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81</v>
      </c>
      <c r="C40" s="32" t="s">
        <v>7</v>
      </c>
      <c r="D40" s="38">
        <f t="shared" si="0"/>
        <v>0</v>
      </c>
      <c r="E40" s="11" t="s">
        <v>0</v>
      </c>
      <c r="F40" s="2" t="s">
        <v>0</v>
      </c>
      <c r="G40" s="2" t="s">
        <v>0</v>
      </c>
      <c r="H40" s="2" t="s">
        <v>0</v>
      </c>
      <c r="I40" s="39" t="s">
        <v>0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82</v>
      </c>
      <c r="C41" s="32" t="s">
        <v>6</v>
      </c>
      <c r="D41" s="40">
        <f t="shared" si="0"/>
        <v>0</v>
      </c>
      <c r="E41" s="10" t="s">
        <v>0</v>
      </c>
      <c r="F41" s="9" t="s">
        <v>0</v>
      </c>
      <c r="G41" s="9" t="s">
        <v>0</v>
      </c>
      <c r="H41" s="9" t="s">
        <v>0</v>
      </c>
      <c r="I41" s="41" t="s">
        <v>0</v>
      </c>
      <c r="J41" s="22" t="s">
        <v>0</v>
      </c>
      <c r="K41" s="9" t="s">
        <v>0</v>
      </c>
      <c r="L41" s="9" t="s">
        <v>0</v>
      </c>
      <c r="M41" s="9" t="s">
        <v>0</v>
      </c>
      <c r="N41" s="16" t="s">
        <v>0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83</v>
      </c>
      <c r="C42" s="32" t="s">
        <v>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0</v>
      </c>
      <c r="K42" s="2" t="s">
        <v>0</v>
      </c>
      <c r="L42" s="2" t="s">
        <v>0</v>
      </c>
      <c r="M42" s="2" t="s">
        <v>0</v>
      </c>
      <c r="N42" s="15" t="s">
        <v>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84</v>
      </c>
      <c r="C43" s="32" t="s">
        <v>4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0</v>
      </c>
      <c r="K43" s="9" t="s">
        <v>0</v>
      </c>
      <c r="L43" s="9" t="s">
        <v>0</v>
      </c>
      <c r="M43" s="9" t="s">
        <v>0</v>
      </c>
      <c r="N43" s="16" t="s">
        <v>0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85</v>
      </c>
      <c r="C44" s="32" t="s">
        <v>3</v>
      </c>
      <c r="D44" s="38">
        <f t="shared" si="0"/>
        <v>0</v>
      </c>
      <c r="E44" s="11" t="s">
        <v>0</v>
      </c>
      <c r="F44" s="2" t="s">
        <v>0</v>
      </c>
      <c r="G44" s="2" t="s">
        <v>0</v>
      </c>
      <c r="H44" s="2" t="s">
        <v>0</v>
      </c>
      <c r="I44" s="39" t="s">
        <v>0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86</v>
      </c>
      <c r="C45" s="32" t="s">
        <v>2</v>
      </c>
      <c r="D45" s="40">
        <f t="shared" si="0"/>
        <v>0</v>
      </c>
      <c r="E45" s="10" t="s">
        <v>0</v>
      </c>
      <c r="F45" s="9" t="s">
        <v>0</v>
      </c>
      <c r="G45" s="9" t="s">
        <v>0</v>
      </c>
      <c r="H45" s="9" t="s">
        <v>0</v>
      </c>
      <c r="I45" s="41" t="s">
        <v>0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87</v>
      </c>
      <c r="C46" s="32" t="s">
        <v>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0</v>
      </c>
      <c r="U46" s="18" t="s">
        <v>0</v>
      </c>
      <c r="V46" s="18" t="s">
        <v>0</v>
      </c>
      <c r="W46" s="18" t="s">
        <v>0</v>
      </c>
      <c r="X46" s="19" t="s">
        <v>0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42</v>
      </c>
      <c r="B48" s="4"/>
      <c r="Q48" s="7"/>
    </row>
    <row r="49" spans="1:135" s="65" customFormat="1" ht="53.25" customHeight="1" x14ac:dyDescent="0.25">
      <c r="A49" s="62"/>
      <c r="B49" s="63" t="s">
        <v>98</v>
      </c>
      <c r="C49" s="63" t="s">
        <v>99</v>
      </c>
      <c r="D49" s="63" t="s">
        <v>100</v>
      </c>
      <c r="E49" s="63" t="s">
        <v>101</v>
      </c>
      <c r="F49" s="63" t="s">
        <v>102</v>
      </c>
      <c r="G49" s="63" t="s">
        <v>103</v>
      </c>
      <c r="H49" s="63" t="s">
        <v>104</v>
      </c>
      <c r="I49" s="63" t="s">
        <v>105</v>
      </c>
      <c r="J49" s="63" t="s">
        <v>106</v>
      </c>
      <c r="K49" s="63" t="s">
        <v>107</v>
      </c>
      <c r="L49" s="63" t="s">
        <v>108</v>
      </c>
      <c r="M49" s="63" t="s">
        <v>109</v>
      </c>
      <c r="N49" s="63" t="s">
        <v>110</v>
      </c>
      <c r="O49" s="63" t="s">
        <v>111</v>
      </c>
      <c r="P49" s="63" t="s">
        <v>112</v>
      </c>
      <c r="Q49" s="63" t="s">
        <v>113</v>
      </c>
      <c r="R49" s="63" t="s">
        <v>114</v>
      </c>
      <c r="S49" s="63" t="s">
        <v>115</v>
      </c>
      <c r="T49" s="63" t="s">
        <v>116</v>
      </c>
      <c r="U49" s="63" t="s">
        <v>117</v>
      </c>
      <c r="V49" s="63" t="s">
        <v>118</v>
      </c>
      <c r="W49" s="63" t="s">
        <v>119</v>
      </c>
      <c r="X49" s="63" t="s">
        <v>120</v>
      </c>
      <c r="Y49" s="63" t="s">
        <v>121</v>
      </c>
      <c r="Z49" s="63" t="s">
        <v>122</v>
      </c>
      <c r="AA49" s="63" t="s">
        <v>123</v>
      </c>
      <c r="AB49" s="63" t="s">
        <v>124</v>
      </c>
      <c r="AC49" s="63" t="s">
        <v>125</v>
      </c>
      <c r="AD49" s="63" t="s">
        <v>126</v>
      </c>
      <c r="AE49" s="63" t="s">
        <v>127</v>
      </c>
      <c r="AF49" s="63" t="s">
        <v>128</v>
      </c>
      <c r="AG49" s="63" t="s">
        <v>132</v>
      </c>
      <c r="AH49" s="63" t="s">
        <v>133</v>
      </c>
      <c r="AI49" s="63" t="s">
        <v>134</v>
      </c>
      <c r="AJ49" s="63" t="s">
        <v>135</v>
      </c>
      <c r="AK49" s="63" t="s">
        <v>136</v>
      </c>
      <c r="AL49" s="63" t="s">
        <v>137</v>
      </c>
      <c r="AM49" s="63" t="s">
        <v>138</v>
      </c>
      <c r="AN49" s="63" t="s">
        <v>139</v>
      </c>
      <c r="AO49" s="63" t="s">
        <v>140</v>
      </c>
      <c r="AP49" s="63" t="s">
        <v>141</v>
      </c>
      <c r="AQ49" s="63" t="s">
        <v>142</v>
      </c>
      <c r="AR49" s="63" t="s">
        <v>143</v>
      </c>
      <c r="AS49" s="63" t="s">
        <v>144</v>
      </c>
      <c r="AT49" s="63" t="s">
        <v>145</v>
      </c>
      <c r="AU49" s="63" t="s">
        <v>146</v>
      </c>
      <c r="AV49" s="63" t="s">
        <v>147</v>
      </c>
      <c r="AW49" s="63" t="s">
        <v>148</v>
      </c>
      <c r="AX49" s="63" t="s">
        <v>149</v>
      </c>
      <c r="AY49" s="63" t="s">
        <v>150</v>
      </c>
      <c r="AZ49" s="63" t="s">
        <v>151</v>
      </c>
      <c r="BA49" s="63" t="s">
        <v>152</v>
      </c>
      <c r="BB49" s="63" t="s">
        <v>153</v>
      </c>
      <c r="BC49" s="63" t="s">
        <v>154</v>
      </c>
      <c r="BD49" s="63" t="s">
        <v>155</v>
      </c>
      <c r="BE49" s="63" t="s">
        <v>156</v>
      </c>
      <c r="BF49" s="63" t="s">
        <v>157</v>
      </c>
      <c r="BG49" s="63" t="s">
        <v>158</v>
      </c>
      <c r="BH49" s="63" t="s">
        <v>159</v>
      </c>
      <c r="BI49" s="63" t="s">
        <v>160</v>
      </c>
      <c r="BJ49" s="63" t="s">
        <v>161</v>
      </c>
      <c r="BK49" s="63" t="s">
        <v>162</v>
      </c>
      <c r="BL49" s="63" t="s">
        <v>163</v>
      </c>
      <c r="BM49" s="63" t="s">
        <v>164</v>
      </c>
      <c r="BN49" s="63" t="s">
        <v>165</v>
      </c>
      <c r="BO49" s="63" t="s">
        <v>166</v>
      </c>
      <c r="BP49" s="63" t="s">
        <v>167</v>
      </c>
      <c r="BQ49" s="63" t="s">
        <v>168</v>
      </c>
      <c r="BR49" s="63" t="s">
        <v>169</v>
      </c>
      <c r="BS49" s="63" t="s">
        <v>170</v>
      </c>
      <c r="BT49" s="63" t="s">
        <v>171</v>
      </c>
      <c r="BU49" s="63" t="s">
        <v>172</v>
      </c>
      <c r="BV49" s="63" t="s">
        <v>173</v>
      </c>
      <c r="BW49" s="63" t="s">
        <v>174</v>
      </c>
      <c r="BX49" s="63" t="s">
        <v>175</v>
      </c>
      <c r="BY49" s="63" t="s">
        <v>176</v>
      </c>
      <c r="BZ49" s="63" t="s">
        <v>177</v>
      </c>
      <c r="CA49" s="63" t="s">
        <v>178</v>
      </c>
      <c r="CB49" s="63" t="s">
        <v>179</v>
      </c>
      <c r="CC49" s="63" t="s">
        <v>180</v>
      </c>
      <c r="CD49" s="63" t="s">
        <v>181</v>
      </c>
      <c r="CE49" s="63" t="s">
        <v>182</v>
      </c>
      <c r="CF49" s="63" t="s">
        <v>183</v>
      </c>
      <c r="CG49" s="63" t="s">
        <v>184</v>
      </c>
      <c r="CH49" s="63" t="s">
        <v>185</v>
      </c>
      <c r="CI49" s="63" t="s">
        <v>186</v>
      </c>
      <c r="CJ49" s="63" t="s">
        <v>187</v>
      </c>
      <c r="CK49" s="63" t="s">
        <v>188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&amp;CEU Competency Framework - Certifying authority - 
Analysis Template - Decision Making Level Employees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Michele Scataglini</cp:lastModifiedBy>
  <cp:lastPrinted>2017-11-23T10:18:39Z</cp:lastPrinted>
  <dcterms:created xsi:type="dcterms:W3CDTF">2017-08-24T16:10:02Z</dcterms:created>
  <dcterms:modified xsi:type="dcterms:W3CDTF">2017-11-24T12:34:04Z</dcterms:modified>
</cp:coreProperties>
</file>