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 activeTab="1"/>
  </bookViews>
  <sheets>
    <sheet name="Darbības" sheetId="7" r:id="rId1"/>
    <sheet name="Uzraudzība un lēmumu pieņemšana" sheetId="8" r:id="rId2"/>
  </sheets>
  <definedNames>
    <definedName name="_xlnm.Print_Area" localSheetId="0">Darbības!$A$1:$AF$70</definedName>
    <definedName name="_xlnm.Print_Area" localSheetId="1">'Uzraudzība un lēmumu pieņemšana'!$A$1:$AF$70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<sst xmlns="http://schemas.openxmlformats.org/spreadsheetml/2006/main" count="1512" uniqueCount="1433">
  <si>
    <r>
      <rPr>
        <sz val="10"/>
        <color theme="0"/>
        <rFont val="Verdana"/>
        <family val="2"/>
      </rPr>
      <t>Kompetences</t>
    </r>
  </si>
  <si>
    <r>
      <rPr>
        <b/>
        <sz val="10"/>
        <color theme="0"/>
        <rFont val="Verdana"/>
        <family val="2"/>
      </rPr>
      <t>DARBĪBAS LĪMEŅA DARBINIEKU NOVĒRTĒJUMS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</si>
  <si>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</si>
  <si>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</si>
  <si>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</si>
  <si>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</si>
  <si>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</si>
  <si>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</si>
  <si>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</si>
  <si>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</si>
  <si>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</si>
  <si>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</si>
  <si>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</si>
  <si>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</si>
  <si>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ESI fondu ES/valstu tiesību akti — vispārīgi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</si>
  <si>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</si>
  <si>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Valstu stratēģiskie dokumenti (piemēram, valstu attīstības stratēģijas, attiecīgie tematiskie un nozaru politikas virzieni)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</si>
  <si>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</si>
  <si>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ESI fondu ES/valstu tiesību akti — izdevumu attiecināmība (noteikumi, pamatnostādnes un metodikas, tostarp atbalsta tvērums)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</si>
  <si>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</si>
  <si>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</si>
  <si>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</si>
  <si>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</si>
  <si>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</si>
  <si>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</si>
  <si>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</si>
  <si>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</si>
  <si>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</si>
  <si>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</si>
  <si>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</si>
  <si>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</si>
  <si>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</si>
  <si>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</si>
  <si>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</si>
  <si>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Attiecīgas tematiskās zināšanas (tematiskie tiesību akti, izmaksas, piemērojamie standarti, tendences)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</si>
  <si>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</si>
  <si>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</si>
  <si>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</si>
  <si>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</si>
  <si>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</si>
  <si>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</si>
  <si>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Intervences loģika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</si>
  <si>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</si>
  <si>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</si>
  <si>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</si>
  <si>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</si>
  <si>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</si>
  <si>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</si>
  <si>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</si>
  <si>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</si>
  <si>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</si>
  <si>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</si>
  <si>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</si>
  <si>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</si>
  <si>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</si>
  <si>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Budžeta plānošana un izmaksu aplēses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</si>
  <si>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</si>
  <si>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</si>
  <si>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</si>
  <si>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</si>
  <si>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</si>
  <si>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</si>
  <si>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</si>
  <si>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</si>
  <si>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</si>
  <si>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</si>
  <si>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</si>
  <si>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Finanšu instrumentu izstrāde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novērtējums, finanšu instrumentu atlase un izveide)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</si>
  <si>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</si>
  <si>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</si>
  <si>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</si>
  <si>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</si>
  <si>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</si>
  <si>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</si>
  <si>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Horizontālie jautājumi (piemēram, ilgtspējīga attīstība, līdztiesība utt.)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</si>
  <si>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</si>
  <si>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</si>
  <si>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</si>
  <si>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</si>
  <si>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</si>
  <si>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</si>
  <si>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</si>
  <si>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</si>
  <si>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</si>
  <si>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</si>
  <si>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</si>
  <si>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</si>
  <si>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</si>
  <si>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Pārrobežu, starptautiska un starpreģionu sadarbība un Eiropas teritoriālās sadarbības grupa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</si>
  <si>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</si>
  <si>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</si>
  <si>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</si>
  <si>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</si>
  <si>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</si>
  <si>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</si>
  <si>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Ārpakalpojumu piesaistīšanas pārvaldība tehniskās palīdzības darbību īstenošanai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</si>
  <si>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</si>
  <si>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Ekonomikas vide un reformu procesi (Eiropas pusgads, valstu reformu programmas un konkrētai valstij adresēti ieteikumi)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</si>
  <si>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</si>
  <si>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</si>
  <si>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</si>
  <si>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</si>
  <si>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</si>
  <si>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</si>
  <si>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</si>
  <si>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</si>
  <si>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</si>
  <si>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</si>
  <si>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</si>
  <si>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</si>
  <si>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</si>
  <si>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ESI fondu ES/valstu tiesību akti (ESI fondu pārvaldības noteikumi — plānošana, darbību atlase, uzraudzība, kontrole un revīzijas, izvērtēšana, publicitāte)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</si>
  <si>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</si>
  <si>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</si>
  <si>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</si>
  <si>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</si>
  <si>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</si>
  <si>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</si>
  <si>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Publiskā iepirkuma noteikumi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</si>
  <si>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</si>
  <si>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Krāpšanas riska un pārkāpumu pārvaldība (ietverot novēršanas, atklāšanas un mazināšanas pasākumus)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</si>
  <si>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</si>
  <si>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Administratīvās organizācijas noteikšana un pārskatīšana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</si>
  <si>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</si>
  <si>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</si>
  <si>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</si>
  <si>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</si>
  <si>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</si>
  <si>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</si>
  <si>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Pārvaldības un kontroles sistēmas izveide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</si>
  <si>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</si>
  <si>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</si>
  <si>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</si>
  <si>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</si>
  <si>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</si>
  <si>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</si>
  <si>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</si>
  <si>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</si>
  <si>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</si>
  <si>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</si>
  <si>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</si>
  <si>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Administratīvā sloga novērtēšana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</si>
  <si>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</si>
  <si>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</si>
  <si>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</si>
  <si>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</si>
  <si>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</si>
  <si>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</si>
  <si>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</si>
  <si>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</si>
  <si>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</si>
  <si>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</si>
  <si>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</si>
  <si>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ESI fondu sistēmas rezultātu novērtēšana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</si>
  <si>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</si>
  <si>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</si>
  <si>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</si>
  <si>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</si>
  <si>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</si>
  <si>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</si>
  <si>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</si>
  <si>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</si>
  <si>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</si>
  <si>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</si>
  <si>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</si>
  <si>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</si>
  <si>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</si>
  <si>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Izmaksu un ieguvumu analīze un priekšizpēte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</si>
  <si>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</si>
  <si>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</si>
  <si>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</si>
  <si>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</si>
  <si>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</si>
  <si>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</si>
  <si>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Ietekmes uz vidi novērtējums (IVN) lieliem un infrastruktūras projektiem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</si>
  <si>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</si>
  <si>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</si>
  <si>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</si>
  <si>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</si>
  <si>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</si>
  <si>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</si>
  <si>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</si>
  <si>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</si>
  <si>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</si>
  <si>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</si>
  <si>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</si>
  <si>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</si>
  <si>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</si>
  <si>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</si>
  <si>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</si>
  <si>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</si>
  <si>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</si>
  <si>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</si>
  <si>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</si>
  <si>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</si>
  <si>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</si>
  <si>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</si>
  <si>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</si>
  <si>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</si>
  <si>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</si>
  <si>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</si>
  <si>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</si>
  <si>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</si>
  <si>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</si>
  <si>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</si>
  <si>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Stimulējoša ietekme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</si>
  <si>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</si>
  <si>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</si>
  <si>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</si>
  <si>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</si>
  <si>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</si>
  <si>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</si>
  <si>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</si>
  <si>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</si>
  <si>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</si>
  <si>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</si>
  <si>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</si>
  <si>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</si>
  <si>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</si>
  <si>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Finanšu instrumentu īstenošanas mehānismi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</si>
  <si>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</si>
  <si>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</si>
  <si>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</si>
  <si>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</si>
  <si>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</si>
  <si>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</si>
  <si>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</si>
  <si>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</si>
  <si>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</si>
  <si>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</si>
  <si>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</si>
  <si>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Rezultātu mērķu prognozēšana un plānošana/rezultātu satvars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</si>
  <si>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</si>
  <si>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Risku pārvaldība saistībā ar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</si>
  <si>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</si>
  <si>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</si>
  <si>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</si>
  <si>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</si>
  <si>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</si>
  <si>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</si>
  <si>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</si>
  <si>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</si>
  <si>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</si>
  <si>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</si>
  <si>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</si>
  <si>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</si>
  <si>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</si>
  <si>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</si>
  <si>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</si>
  <si>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</si>
  <si>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Programmas, prioritātes vai pasākuma vērtēšanas procesa pārvaldība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</si>
  <si>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</si>
  <si>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</si>
  <si>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</si>
  <si>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</si>
  <si>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</si>
  <si>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</si>
  <si>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</si>
  <si>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</si>
  <si>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</si>
  <si>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</si>
  <si>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</si>
  <si>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Galvenie vērtēšanas kritēriji (nozīmīgums, papildināmība, atbilstība, lietderīgums un efektivitāte)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</si>
  <si>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</si>
  <si>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</si>
  <si>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</si>
  <si>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</si>
  <si>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</si>
  <si>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</si>
  <si>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Datu apkopošanas un analīzes metodes programmu, prioritāšu vai pasākumu vērtēšanas vajadzībām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</si>
  <si>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</si>
  <si>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</si>
  <si>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</si>
  <si>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</si>
  <si>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</si>
  <si>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</si>
  <si>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</si>
  <si>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</si>
  <si>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</si>
  <si>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</si>
  <si>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</si>
  <si>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Budžeta plānošana, pārvaldība un prognozes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</si>
  <si>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</si>
  <si>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</si>
  <si>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</si>
  <si>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</si>
  <si>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</si>
  <si>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</si>
  <si>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Izdevumi projektu līmenī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</si>
  <si>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</si>
  <si>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</si>
  <si>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</si>
  <si>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</si>
  <si>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</si>
  <si>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</si>
  <si>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</si>
  <si>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</si>
  <si>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</si>
  <si>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</si>
  <si>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</si>
  <si>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ESI fondu ES/valstu tiesību aktu noteikumi — 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</si>
  <si>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</si>
  <si>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</si>
  <si>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</si>
  <si>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</si>
  <si>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</si>
  <si>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</si>
  <si>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</si>
  <si>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</si>
  <si>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</si>
  <si>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</si>
  <si>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</si>
  <si>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Dažādu ieinteresēto personu un to informācijas vajadzību apzināšana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</si>
  <si>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</si>
  <si>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</si>
  <si>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</si>
  <si>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</si>
  <si>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</si>
  <si>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</si>
  <si>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</si>
  <si>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</si>
  <si>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</si>
  <si>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</si>
  <si>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</si>
  <si>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Attiecīgo plašsaziņas līdzekļu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</si>
  <si>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</si>
  <si>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</si>
  <si>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</si>
  <si>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</si>
  <si>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</si>
  <si>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</si>
  <si>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</si>
  <si>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</si>
  <si>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</si>
  <si>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</si>
  <si>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</si>
  <si>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Saziņa tīmeklī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</si>
  <si>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</si>
  <si>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</si>
  <si>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</si>
  <si>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</si>
  <si>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</si>
  <si>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</si>
  <si>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</si>
  <si>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</si>
  <si>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</si>
  <si>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</si>
  <si>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Vadība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</si>
  <si>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</si>
  <si>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Citu personu attīstīšana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</si>
  <si>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</si>
  <si>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</si>
  <si>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</si>
  <si>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</si>
  <si>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</si>
  <si>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</si>
  <si>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</si>
  <si>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</si>
  <si>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</si>
  <si>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</si>
  <si>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</si>
  <si>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</si>
  <si>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</si>
  <si>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</si>
  <si>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</si>
  <si>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</si>
  <si>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</si>
  <si>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</si>
  <si>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</si>
  <si>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</si>
  <si>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</si>
  <si>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</si>
  <si>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</si>
  <si>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</si>
  <si>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</si>
  <si>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</si>
  <si>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</si>
  <si>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</si>
  <si>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</si>
  <si>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</si>
  <si>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</si>
  <si>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</si>
  <si>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</si>
  <si>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</si>
  <si>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</si>
  <si>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</si>
  <si>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</si>
  <si>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</si>
  <si>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</si>
  <si>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</si>
  <si>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</si>
  <si>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</si>
  <si>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</si>
  <si>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</si>
  <si>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</si>
  <si>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</si>
  <si>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</si>
  <si>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</si>
  <si>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</si>
  <si>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</si>
  <si>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</si>
  <si>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</si>
  <si>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</si>
  <si>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</si>
  <si>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</si>
  <si>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</si>
  <si>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</si>
  <si>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</si>
  <si>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</si>
  <si>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</si>
  <si>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</si>
  <si>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</si>
  <si>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</si>
  <si>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</si>
  <si>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</si>
  <si>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</si>
  <si>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</si>
  <si>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</si>
  <si>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</si>
  <si>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</si>
  <si>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</si>
  <si>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</si>
  <si>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</si>
  <si>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</si>
  <si>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</si>
  <si>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</si>
  <si>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</si>
  <si>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</si>
  <si>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</si>
  <si>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</si>
  <si>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</si>
  <si>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</si>
  <si>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</si>
  <si>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</si>
  <si>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</si>
  <si>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</si>
  <si>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</si>
  <si>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</si>
  <si>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</si>
  <si>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</si>
  <si>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</si>
  <si>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</si>
  <si>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</si>
  <si>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</si>
  <si>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</si>
  <si>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</si>
  <si>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</si>
  <si>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</si>
  <si>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</si>
  <si>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</si>
  <si>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</si>
  <si>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</si>
  <si>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</si>
  <si>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</si>
  <si>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</si>
  <si>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</si>
  <si>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</si>
  <si>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</si>
  <si>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</si>
  <si>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</si>
  <si>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</si>
  <si>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</si>
  <si>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</si>
  <si>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</si>
  <si>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</si>
  <si>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</si>
  <si>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</si>
  <si>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</si>
  <si>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</si>
  <si>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</si>
  <si>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</si>
  <si>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</si>
  <si>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</si>
  <si>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</si>
  <si>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</si>
  <si>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</si>
  <si>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</si>
  <si>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</si>
  <si>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</si>
  <si>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</si>
  <si>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</si>
  <si>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</si>
  <si>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</si>
  <si>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</si>
  <si>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</si>
  <si>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</si>
  <si>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</si>
  <si>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</si>
  <si>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</si>
  <si>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</si>
  <si>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</si>
  <si>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</si>
  <si>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</si>
  <si>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</si>
  <si>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</si>
  <si>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</si>
  <si>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</si>
  <si>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</si>
  <si>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</si>
  <si>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</si>
  <si>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</si>
  <si>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</si>
  <si>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</si>
  <si>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</si>
  <si>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</si>
  <si>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</si>
  <si>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</si>
  <si>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</si>
  <si>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</si>
  <si>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</si>
  <si>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</si>
  <si>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</si>
  <si>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</si>
  <si>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</si>
  <si>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</si>
  <si>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</si>
  <si>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</si>
  <si>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</si>
  <si>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</si>
  <si>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</si>
  <si>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</si>
  <si>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</si>
  <si>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</si>
  <si>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</si>
  <si>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</si>
  <si>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</si>
  <si>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</si>
  <si>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</si>
  <si>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</si>
  <si>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</si>
  <si>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</si>
  <si>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</si>
  <si>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</si>
  <si>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</si>
  <si>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</si>
  <si>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</si>
  <si>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</si>
  <si>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</si>
  <si>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</si>
  <si>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</si>
  <si>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</si>
  <si>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</si>
  <si>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</si>
  <si>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</si>
  <si>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</si>
  <si>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</si>
  <si>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</si>
  <si>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</si>
  <si>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</si>
  <si>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</si>
  <si>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</si>
  <si>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</si>
  <si>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</si>
  <si>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</si>
  <si>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</si>
  <si>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</si>
  <si>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</si>
  <si>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</si>
  <si>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</si>
  <si>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</si>
  <si>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</si>
  <si>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</si>
  <si>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</si>
  <si>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</si>
  <si>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</si>
  <si>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</si>
  <si>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Starpkultūru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</si>
  <si>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</si>
  <si>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</si>
  <si>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</si>
  <si>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</si>
  <si>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</si>
  <si>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</si>
  <si>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</si>
  <si>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</si>
  <si>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</si>
  <si>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</si>
  <si>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</si>
  <si>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</si>
  <si>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</si>
  <si>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2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</si>
  <si>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1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</si>
  <si>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</si>
  <si>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</si>
  <si>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2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</si>
  <si>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1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</si>
  <si>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</si>
  <si>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</si>
  <si>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2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</si>
  <si>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1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</si>
  <si>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</si>
  <si>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2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</si>
  <si>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1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</si>
  <si>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</si>
  <si>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2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</si>
  <si>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1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</si>
  <si>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</si>
  <si>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2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</si>
  <si>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1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</si>
  <si>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4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</si>
  <si>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</si>
  <si>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2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</si>
  <si>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4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</si>
  <si>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</si>
  <si>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2</t>
    </r>
  </si>
  <si>
    <r>
      <rPr>
        <sz val="8"/>
        <color theme="0"/>
        <rFont val="Verdana"/>
        <family val="2"/>
      </rPr>
      <t>JS.O.C09 Budžeta plānošana un izmaksu aplēses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</si>
  <si>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JS.O.C09 Budžeta plānošana un izmaksu aplēses — pašnovērtējums: [pipe:1328] - Uzraudzītāja novērtējums: [pipe:218] - Vēlamais lietpratības līmenis: 2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</si>
  <si>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</si>
  <si>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2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</si>
  <si>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1</t>
    </r>
  </si>
  <si>
    <r>
      <rPr>
        <sz val="8"/>
        <color theme="0"/>
        <rFont val="Verdana"/>
        <family val="2"/>
      </rPr>
      <t>JS.O.C11 Horizontālie jautājumi (piemēram, ilgtspējīga attīstība, līdztiesība utt.)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</si>
  <si>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JS.O.C11 Horizontālie jautājumi (piemēram, ilgtspējīga attīstība, līdztiesība utt.) — pašnovērtējums: [pipe:1330] - Uzraudzītāja novērtējums: [pipe:220] - Vēlamais lietpratības līmenis: 2</t>
    </r>
  </si>
  <si>
    <r>
      <rPr>
        <sz val="8"/>
        <color theme="0"/>
        <rFont val="Verdana"/>
        <family val="2"/>
      </rPr>
      <t>JS.O.C40 Dažādu ieinteresēto personu un to informācijas vajadzību apzināšana — pašnovērtējums: [pipe:1359] - Uzraudzītāja novērtējums: [pipe:249] - Vēlamais lietpratības līmenis: 3</t>
    </r>
  </si>
  <si>
    <r>
      <rPr>
        <sz val="8"/>
        <color theme="0"/>
        <rFont val="Verdana"/>
        <family val="2"/>
      </rPr>
      <t>JS.O.C40 Dažādu ieinteresēto personu un to informācijas vajadzību apzināšana — pašnovērtējums: [pipe:1359] - Uzraudzītāja novērtējums: [pipe:249] - Vēlamais lietpratības līmenis: 2</t>
    </r>
  </si>
  <si>
    <r>
      <rPr>
        <sz val="8"/>
        <color theme="0"/>
        <rFont val="Verdana"/>
        <family val="2"/>
      </rPr>
      <t>JS.O.C41 Attiecīgo plašsaziņas līdzekļu pārvaldība — pašnovērtējums: [pipe:1360] - Uzraudzītāja novērtējums: [pipe:250] - Vēlamais lietpratības līmenis: 3</t>
    </r>
  </si>
  <si>
    <r>
      <rPr>
        <sz val="8"/>
        <color theme="0"/>
        <rFont val="Verdana"/>
        <family val="2"/>
      </rPr>
      <t>JS.O.C41 Attiecīgo plašsaziņas līdzekļu pārvaldība — pašnovērtējums: [pipe:1360] - Uzraudzītāja novērtējums: [pipe:250] - Vēlamais lietpratības līmenis: 2</t>
    </r>
  </si>
  <si>
    <r>
      <rPr>
        <sz val="8"/>
        <color theme="0"/>
        <rFont val="Verdana"/>
        <family val="2"/>
      </rPr>
      <t>JS.O.C42 Saziņa tīmeklī — pašnovērtējums: [pipe:1361] - Uzraudzītāja novērtējums: [pipe:251] - Vēlamais lietpratības līmenis: 3</t>
    </r>
  </si>
  <si>
    <r>
      <rPr>
        <sz val="8"/>
        <color theme="0"/>
        <rFont val="Verdana"/>
        <family val="2"/>
      </rPr>
      <t>JS.O.C42 Saziņa tīmeklī — pašnovērtējums: [pipe:1361] - Uzraudzītāja novērtējums: [pipe:251] - Vēlamais lietpratības līmenis: 1</t>
    </r>
  </si>
  <si>
    <r>
      <rPr>
        <sz val="8"/>
        <color theme="0"/>
        <rFont val="Verdana"/>
        <family val="2"/>
      </rPr>
      <t>JS.M.C1 Citu personu attīstīšana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</si>
  <si>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JS.M.C1 Citu personu attīstīšana un cilvēku vadība — pašnovērtējums: [pipe:1366] - Uzraudzītāja novērtējums: [pipe:253] - Vēlamais lietpratības līmenis: 2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</si>
  <si>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</si>
  <si>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</si>
  <si>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</si>
  <si>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JS.M.C3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</si>
  <si>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JS.M.C3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</si>
  <si>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</si>
  <si>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</si>
  <si>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2</t>
    </r>
  </si>
  <si>
    <r>
      <rPr>
        <sz val="8"/>
        <color theme="0"/>
        <rFont val="Verdana"/>
        <family val="2"/>
      </rPr>
      <t>JS.M.C5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</si>
  <si>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</si>
  <si>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</si>
  <si>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</si>
  <si>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</si>
  <si>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</si>
  <si>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</si>
  <si>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</si>
  <si>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</si>
  <si>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</si>
  <si>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</si>
  <si>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3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</si>
  <si>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2</t>
    </r>
  </si>
  <si>
    <r>
      <rPr>
        <sz val="8"/>
        <color theme="0"/>
        <rFont val="Verdana"/>
        <family val="2"/>
      </rPr>
      <t>JS.M.C10 Riska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</si>
  <si>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JS.M.C10 Riska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</si>
  <si>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JS.M.C11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</si>
  <si>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JS.M.C11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</si>
  <si>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JS.M.C12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</si>
  <si>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</si>
  <si>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</si>
  <si>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</si>
  <si>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</si>
  <si>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</si>
  <si>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2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</si>
  <si>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</si>
  <si>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</si>
  <si>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2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</si>
  <si>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</si>
  <si>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</si>
  <si>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</si>
  <si>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JS.P.C5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</si>
  <si>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JS.P.C5 Elastīgums un spēja pielāgoties izmaiņām — pašnovērtējums: [pipe:1384] - Uzraudzītāja novērtējums: [pipe:269] - Vēlamais lietpratības līmenis: 2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</si>
  <si>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</si>
  <si>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</si>
  <si>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</si>
  <si>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JS.P.C7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</si>
  <si>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JS.P.C7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</si>
  <si>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</si>
  <si>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</si>
  <si>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</si>
  <si>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</si>
  <si>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</si>
  <si>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</si>
  <si>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</si>
  <si>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</si>
  <si>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</si>
  <si>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JS.P.C11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</si>
  <si>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JS.P.C11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</si>
  <si>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JS.P.C12 Starpkultūru prasmes — pašnovērtējums: [pipe:1391] - Uzraudzītāja novērtējums: [pipe:276] - Vēlamais lietpratības līmenis: 4</t>
    </r>
  </si>
  <si>
    <r>
      <rPr>
        <sz val="8"/>
        <color theme="0"/>
        <rFont val="Verdana"/>
        <family val="2"/>
      </rPr>
      <t>JS.P.C12 Starpkultūru prasmes — pašnovērtējums: [pipe:1391] - Uzraudzītāja novērtējums: [pipe:276] - Vēlamais lietpratības līmenis: 1</t>
    </r>
  </si>
  <si>
    <r>
      <rPr>
        <sz val="10"/>
        <color theme="0"/>
        <rFont val="Verdana"/>
        <family val="2"/>
      </rPr>
      <t>Kompetences</t>
    </r>
  </si>
  <si>
    <r>
      <rPr>
        <b/>
        <sz val="10"/>
        <color theme="0"/>
        <rFont val="Verdana"/>
        <family val="2"/>
      </rPr>
      <t>LĒMUMU PIEŅEMŠANAS LĪMEŅA DARBINIEKU NOVĒRTĒJUMS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</si>
  <si>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</si>
  <si>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</si>
  <si>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</si>
  <si>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</si>
  <si>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</si>
  <si>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</si>
  <si>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</si>
  <si>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</si>
  <si>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</si>
  <si>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</si>
  <si>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</si>
  <si>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</si>
  <si>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ESI fondu ES/valstu tiesību akti — vispārīgi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</si>
  <si>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</si>
  <si>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Valstu stratēģiskie dokumenti (piemēram, valstu attīstības stratēģijas, attiecīgie tematiskie un nozaru politikas virzieni)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</si>
  <si>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</si>
  <si>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ESI fondu ES/valstu tiesību akti — izdevumu attiecināmība (noteikumi, pamatnostādnes un metodikas, tostarp atbalsta tvērums)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</si>
  <si>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</si>
  <si>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</si>
  <si>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</si>
  <si>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</si>
  <si>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</si>
  <si>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</si>
  <si>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</si>
  <si>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</si>
  <si>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</si>
  <si>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</si>
  <si>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</si>
  <si>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</si>
  <si>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</si>
  <si>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</si>
  <si>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</si>
  <si>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Attiecīgas tematiskās zināšanas (tematiskie tiesību akti, izmaksas, piemērojamie standarti, tendences)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</si>
  <si>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</si>
  <si>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</si>
  <si>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</si>
  <si>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</si>
  <si>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</si>
  <si>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</si>
  <si>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Intervences loģika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</si>
  <si>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</si>
  <si>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</si>
  <si>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</si>
  <si>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</si>
  <si>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</si>
  <si>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</si>
  <si>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</si>
  <si>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</si>
  <si>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</si>
  <si>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</si>
  <si>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</si>
  <si>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</si>
  <si>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</si>
  <si>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Budžeta plānošana un izmaksu aplēses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</si>
  <si>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</si>
  <si>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</si>
  <si>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</si>
  <si>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</si>
  <si>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</si>
  <si>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</si>
  <si>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</si>
  <si>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</si>
  <si>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</si>
  <si>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</si>
  <si>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</si>
  <si>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Finanšu instrumentu izstrāde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novērtējums, finanšu instrumentu atlase un izveide)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</si>
  <si>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</si>
  <si>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</si>
  <si>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</si>
  <si>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</si>
  <si>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</si>
  <si>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</si>
  <si>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Horizontālie jautājumi (piemēram, ilgtspējīga attīstība, līdztiesība utt.)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</si>
  <si>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</si>
  <si>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</si>
  <si>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</si>
  <si>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</si>
  <si>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</si>
  <si>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</si>
  <si>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</si>
  <si>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</si>
  <si>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</si>
  <si>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</si>
  <si>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</si>
  <si>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</si>
  <si>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</si>
  <si>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Pārrobežu, starptautiska un starpreģionu sadarbība un Eiropas teritoriālās sadarbības grupa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</si>
  <si>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</si>
  <si>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</si>
  <si>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</si>
  <si>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</si>
  <si>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</si>
  <si>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</si>
  <si>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Ārpakalpojumu piesaistīšanas pārvaldība tehniskās palīdzības darbību īstenošanai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</si>
  <si>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</si>
  <si>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Ekonomikas vide un reformu procesi (Eiropas pusgads, valstu reformu programmas un konkrētai valstij adresēti ieteikumi)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</si>
  <si>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</si>
  <si>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</si>
  <si>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</si>
  <si>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</si>
  <si>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</si>
  <si>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</si>
  <si>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</si>
  <si>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</si>
  <si>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</si>
  <si>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</si>
  <si>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</si>
  <si>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</si>
  <si>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</si>
  <si>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ESI fondu ES/valstu tiesību akti (ESI fondu pārvaldības noteikumi — plānošana, darbību atlase, uzraudzība, kontrole un revīzijas, izvērtēšana, publicitāte)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</si>
  <si>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</si>
  <si>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</si>
  <si>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</si>
  <si>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</si>
  <si>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</si>
  <si>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</si>
  <si>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Publiskā iepirkuma noteikumi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</si>
  <si>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</si>
  <si>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Krāpšanas riska un pārkāpumu pārvaldība (ietverot novēršanas, atklāšanas un mazināšanas pasākumus)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</si>
  <si>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</si>
  <si>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Administratīvās organizācijas noteikšana un pārskatīšana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</si>
  <si>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</si>
  <si>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</si>
  <si>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</si>
  <si>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</si>
  <si>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</si>
  <si>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</si>
  <si>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Pārvaldības un kontroles sistēmas izveide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</si>
  <si>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</si>
  <si>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</si>
  <si>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</si>
  <si>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</si>
  <si>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</si>
  <si>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</si>
  <si>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</si>
  <si>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</si>
  <si>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</si>
  <si>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</si>
  <si>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</si>
  <si>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Administratīvā sloga novērtēšana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</si>
  <si>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</si>
  <si>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</si>
  <si>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</si>
  <si>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</si>
  <si>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</si>
  <si>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</si>
  <si>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</si>
  <si>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</si>
  <si>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</si>
  <si>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</si>
  <si>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</si>
  <si>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ESI fondu sistēmas rezultātu novērtēšana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</si>
  <si>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</si>
  <si>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</si>
  <si>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</si>
  <si>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</si>
  <si>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</si>
  <si>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</si>
  <si>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</si>
  <si>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</si>
  <si>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</si>
  <si>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</si>
  <si>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</si>
  <si>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</si>
  <si>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</si>
  <si>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Izmaksu un ieguvumu analīze un priekšizpēte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</si>
  <si>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</si>
  <si>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</si>
  <si>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</si>
  <si>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</si>
  <si>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</si>
  <si>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</si>
  <si>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Ietekmes uz vidi novērtējums (IVN) lieliem un infrastruktūras projektiem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</si>
  <si>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</si>
  <si>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</si>
  <si>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</si>
  <si>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</si>
  <si>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</si>
  <si>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</si>
  <si>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</si>
  <si>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</si>
  <si>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</si>
  <si>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</si>
  <si>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</si>
  <si>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</si>
  <si>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</si>
  <si>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</si>
  <si>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</si>
  <si>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</si>
  <si>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</si>
  <si>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</si>
  <si>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</si>
  <si>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</si>
  <si>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</si>
  <si>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</si>
  <si>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</si>
  <si>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</si>
  <si>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</si>
  <si>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</si>
  <si>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</si>
  <si>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</si>
  <si>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</si>
  <si>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</si>
  <si>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Stimulējoša ietekme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</si>
  <si>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</si>
  <si>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</si>
  <si>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</si>
  <si>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</si>
  <si>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</si>
  <si>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</si>
  <si>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</si>
  <si>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</si>
  <si>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</si>
  <si>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</si>
  <si>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</si>
  <si>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</si>
  <si>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</si>
  <si>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Finanšu instrumentu īstenošanas mehānismi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</si>
  <si>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</si>
  <si>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</si>
  <si>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</si>
  <si>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</si>
  <si>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</si>
  <si>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</si>
  <si>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</si>
  <si>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</si>
  <si>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</si>
  <si>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</si>
  <si>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</si>
  <si>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Rezultātu mērķu prognozēšana un plānošana/rezultātu satvars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</si>
  <si>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</si>
  <si>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Riska pārvaldība saistībā ar lieliem un infrastruktūras projektiem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</si>
  <si>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</si>
  <si>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</si>
  <si>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</si>
  <si>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</si>
  <si>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</si>
  <si>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</si>
  <si>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</si>
  <si>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</si>
  <si>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</si>
  <si>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</si>
  <si>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</si>
  <si>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</si>
  <si>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</si>
  <si>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</si>
  <si>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</si>
  <si>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</si>
  <si>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Programmas, prioritātes vai pasākuma vērtēšanas procesa pārvaldība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</si>
  <si>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</si>
  <si>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</si>
  <si>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</si>
  <si>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</si>
  <si>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</si>
  <si>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</si>
  <si>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</si>
  <si>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</si>
  <si>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</si>
  <si>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</si>
  <si>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</si>
  <si>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Galvenie vērtēšanas kritēriji (nozīmīgums, papildināmība, atbilstība, lietderīgums un efektivitāte)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</si>
  <si>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</si>
  <si>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</si>
  <si>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</si>
  <si>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</si>
  <si>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</si>
  <si>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</si>
  <si>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Datu apkopošanas un analīzes metodes programmu, prioritāšu vai pasākumu vērtēšanas vajadzībām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</si>
  <si>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</si>
  <si>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</si>
  <si>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</si>
  <si>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</si>
  <si>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</si>
  <si>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</si>
  <si>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</si>
  <si>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</si>
  <si>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</si>
  <si>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</si>
  <si>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</si>
  <si>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Budžeta plānošana, pārvaldība un prognozes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</si>
  <si>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</si>
  <si>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</si>
  <si>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</si>
  <si>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</si>
  <si>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</si>
  <si>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</si>
  <si>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Izdevumi projektu līmenī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</si>
  <si>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</si>
  <si>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</si>
  <si>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</si>
  <si>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</si>
  <si>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</si>
  <si>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</si>
  <si>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</si>
  <si>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</si>
  <si>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</si>
  <si>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</si>
  <si>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</si>
  <si>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ESI fondu ES/valstu tiesību aktu noteikumi — 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</si>
  <si>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</si>
  <si>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</si>
  <si>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</si>
  <si>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</si>
  <si>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</si>
  <si>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</si>
  <si>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</si>
  <si>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</si>
  <si>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</si>
  <si>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</si>
  <si>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</si>
  <si>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Dažādu ieinteresēto personu un to informācijas vajadzību apzināšana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</si>
  <si>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</si>
  <si>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</si>
  <si>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</si>
  <si>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</si>
  <si>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</si>
  <si>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</si>
  <si>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</si>
  <si>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</si>
  <si>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</si>
  <si>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</si>
  <si>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</si>
  <si>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Attiecīgo plašsaziņas līdzekļu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</si>
  <si>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</si>
  <si>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</si>
  <si>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</si>
  <si>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</si>
  <si>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</si>
  <si>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</si>
  <si>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</si>
  <si>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</si>
  <si>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</si>
  <si>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</si>
  <si>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</si>
  <si>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Saziņa tīmeklī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</si>
  <si>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</si>
  <si>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</si>
  <si>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</si>
  <si>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</si>
  <si>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</si>
  <si>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</si>
  <si>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</si>
  <si>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</si>
  <si>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</si>
  <si>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</si>
  <si>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Vadības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</si>
  <si>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</si>
  <si>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Citu personu attīstīšana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</si>
  <si>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</si>
  <si>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</si>
  <si>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</si>
  <si>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</si>
  <si>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</si>
  <si>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</si>
  <si>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</si>
  <si>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</si>
  <si>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</si>
  <si>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</si>
  <si>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</si>
  <si>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</si>
  <si>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</si>
  <si>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</si>
  <si>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</si>
  <si>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</si>
  <si>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</si>
  <si>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</si>
  <si>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</si>
  <si>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</si>
  <si>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</si>
  <si>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</si>
  <si>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</si>
  <si>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</si>
  <si>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</si>
  <si>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</si>
  <si>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</si>
  <si>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</si>
  <si>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</si>
  <si>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</si>
  <si>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</si>
  <si>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</si>
  <si>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</si>
  <si>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</si>
  <si>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</si>
  <si>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</si>
  <si>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</si>
  <si>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</si>
  <si>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</si>
  <si>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</si>
  <si>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</si>
  <si>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</si>
  <si>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</si>
  <si>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</si>
  <si>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</si>
  <si>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</si>
  <si>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</si>
  <si>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</si>
  <si>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</si>
  <si>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</si>
  <si>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</si>
  <si>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</si>
  <si>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</si>
  <si>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</si>
  <si>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</si>
  <si>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</si>
  <si>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</si>
  <si>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</si>
  <si>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</si>
  <si>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</si>
  <si>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</si>
  <si>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</si>
  <si>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</si>
  <si>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</si>
  <si>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</si>
  <si>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</si>
  <si>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</si>
  <si>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</si>
  <si>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</si>
  <si>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</si>
  <si>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</si>
  <si>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</si>
  <si>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</si>
  <si>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</si>
  <si>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</si>
  <si>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</si>
  <si>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</si>
  <si>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</si>
  <si>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</si>
  <si>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</si>
  <si>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</si>
  <si>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</si>
  <si>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</si>
  <si>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</si>
  <si>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</si>
  <si>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</si>
  <si>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</si>
  <si>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</si>
  <si>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</si>
  <si>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</si>
  <si>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</si>
  <si>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</si>
  <si>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</si>
  <si>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</si>
  <si>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</si>
  <si>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</si>
  <si>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</si>
  <si>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</si>
  <si>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</si>
  <si>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</si>
  <si>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</si>
  <si>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</si>
  <si>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</si>
  <si>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</si>
  <si>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</si>
  <si>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</si>
  <si>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</si>
  <si>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</si>
  <si>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</si>
  <si>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</si>
  <si>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</si>
  <si>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</si>
  <si>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</si>
  <si>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</si>
  <si>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</si>
  <si>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</si>
  <si>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</si>
  <si>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</si>
  <si>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</si>
  <si>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</si>
  <si>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</si>
  <si>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</si>
  <si>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</si>
  <si>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</si>
  <si>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</si>
  <si>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</si>
  <si>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</si>
  <si>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</si>
  <si>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</si>
  <si>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</si>
  <si>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</si>
  <si>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</si>
  <si>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</si>
  <si>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</si>
  <si>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</si>
  <si>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</si>
  <si>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</si>
  <si>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</si>
  <si>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</si>
  <si>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</si>
  <si>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</si>
  <si>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</si>
  <si>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</si>
  <si>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</si>
  <si>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</si>
  <si>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</si>
  <si>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</si>
  <si>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</si>
  <si>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</si>
  <si>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</si>
  <si>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</si>
  <si>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</si>
  <si>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</si>
  <si>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</si>
  <si>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</si>
  <si>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</si>
  <si>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</si>
  <si>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</si>
  <si>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</si>
  <si>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</si>
  <si>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</si>
  <si>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</si>
  <si>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</si>
  <si>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</si>
  <si>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</si>
  <si>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</si>
  <si>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</si>
  <si>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</si>
  <si>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</si>
  <si>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</si>
  <si>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</si>
  <si>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</si>
  <si>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</si>
  <si>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</si>
  <si>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</si>
  <si>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</si>
  <si>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</si>
  <si>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</si>
  <si>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</si>
  <si>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</si>
  <si>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</si>
  <si>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</si>
  <si>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</si>
  <si>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</si>
  <si>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</si>
  <si>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</si>
  <si>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</si>
  <si>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</si>
  <si>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</si>
  <si>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</si>
  <si>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</si>
  <si>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</si>
  <si>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</si>
  <si>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</si>
  <si>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</si>
  <si>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</si>
  <si>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</si>
  <si>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</si>
  <si>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</si>
  <si>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</si>
  <si>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</si>
  <si>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</si>
  <si>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</si>
  <si>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</si>
  <si>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</si>
  <si>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</si>
  <si>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</si>
  <si>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</si>
  <si>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</si>
  <si>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</si>
  <si>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</si>
  <si>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</si>
  <si>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</si>
  <si>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</si>
  <si>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</si>
  <si>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</si>
  <si>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Starpkultūru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</si>
  <si>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</si>
  <si>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</si>
  <si>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</si>
  <si>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</si>
  <si>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</si>
  <si>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</si>
  <si>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</si>
  <si>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</si>
  <si>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</si>
  <si>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</si>
  <si>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</si>
  <si>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</si>
  <si>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</si>
  <si>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2</t>
    </r>
  </si>
  <si>
    <r>
      <rPr>
        <sz val="8"/>
        <color theme="0"/>
        <rFont val="Verdana"/>
        <family val="2"/>
      </rPr>
      <t>JS.O.C01 ESI fondu ES/valstu tiesību aktu vispārīgie noteikumi — pašnovērtējums: [pipe:1320] - Uzraudzītāja novērtējums: [pipe:1069] - Vēlamais lietpratības līmenis: 1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</si>
  <si>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</si>
  <si>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</si>
  <si>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2</t>
    </r>
  </si>
  <si>
    <r>
      <rPr>
        <sz val="8"/>
        <color theme="0"/>
        <rFont val="Verdana"/>
        <family val="2"/>
      </rPr>
      <t>JS.O.C02 Valstu stratēģiskie dokumenti (piemēram, valstu attīstības stratēģijas) — pašnovērtējums: [pipe:1321] - Uzraudzītāja novērtējums: [pipe:211] - Vēlamais lietpratības līmenis: 1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</si>
  <si>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</si>
  <si>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</si>
  <si>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2</t>
    </r>
  </si>
  <si>
    <r>
      <rPr>
        <sz val="8"/>
        <color theme="0"/>
        <rFont val="Verdana"/>
        <family val="2"/>
      </rPr>
      <t>JS.O.C03 ESI fondu ES/valstu tiesību akti — izdevumu attiecināmība (noteikumi, pamatnostādnes un metodikas, tostarp atbalsta tvērums) — pašnovērtējums: [pipe:1322] - Uzraudzītāja novērtējums: [pipe:212] - Vēlamais lietpratības līmenis: 1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</si>
  <si>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</si>
  <si>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2</t>
    </r>
  </si>
  <si>
    <r>
      <rPr>
        <sz val="8"/>
        <color theme="0"/>
        <rFont val="Verdana"/>
        <family val="2"/>
      </rPr>
      <t xml:space="preserve">JS.O.C04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[pipe:1323] - Uzraudzītāja novērtējums: [pipe:213] - Vēlamais lietpratības līmenis: 1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</si>
  <si>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</si>
  <si>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2</t>
    </r>
  </si>
  <si>
    <r>
      <rPr>
        <sz val="8"/>
        <color theme="0"/>
        <rFont val="Verdana"/>
        <family val="2"/>
      </rPr>
      <t>JS.O.C05 Valsts atbalsts — pašnovērtējums: [pipe:1324] - Uzraudzītāja novērtējums: [pipe:214] - Vēlamais lietpratības līmenis: 1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</si>
  <si>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</si>
  <si>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2</t>
    </r>
  </si>
  <si>
    <r>
      <rPr>
        <sz val="8"/>
        <color theme="0"/>
        <rFont val="Verdana"/>
        <family val="2"/>
      </rPr>
      <t>JS.O.C06 Attiecīgas tematiskās zināšanas (tematiskie tiesību akti, izmaksas, piemērojamie standarti, tendences) — pašnovērtējums: [pipe:1325] - Uzraudzītāja novērtējums: [pipe:215] - Vēlamais lietpratības līmenis: 1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</si>
  <si>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4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</si>
  <si>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</si>
  <si>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JS.O.C07 Intervences loģika — pašnovērtējums: [pipe:1326] - Uzraudzītāja novērtējums: [pipe:216] - Vēlamais lietpratības līmenis: 2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</si>
  <si>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4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</si>
  <si>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</si>
  <si>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JS.O.C08 Izejas dati, izvaddati, rezultātu rādītāji — pašnovērtējums: [pipe:1327] - Uzraudzītāja novērtējums: [pipe:217] - Vēlamais lietpratības līmenis: 2</t>
    </r>
  </si>
  <si>
    <r>
      <rPr>
        <sz val="8"/>
        <color theme="0"/>
        <rFont val="Verdana"/>
        <family val="2"/>
      </rPr>
      <t>JS.O.C09 Budžeta plānošana un izmaksu aplēses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</si>
  <si>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JS.O.C09 Budžeta plānošana un izmaksu aplēses — pašnovērtējums: [pipe:1328] - Uzraudzītāja novērtējums: [pipe:218] - Vēlamais lietpratības līmenis: 2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</si>
  <si>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</si>
  <si>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2</t>
    </r>
  </si>
  <si>
    <r>
      <rPr>
        <sz val="8"/>
        <color theme="0"/>
        <rFont val="Verdana"/>
        <family val="2"/>
      </rPr>
      <t>JS.O.C10 Finanšu instrumentu izstrāde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novērtējums, finanšu instrumentu atlase un izveide) — pašnovērtējums: [pipe:1329] - Uzraudzītāja novērtējums: [pipe:219] - Vēlamais lietpratības līmenis: 1</t>
    </r>
  </si>
  <si>
    <r>
      <rPr>
        <sz val="8"/>
        <color theme="0"/>
        <rFont val="Verdana"/>
        <family val="2"/>
      </rPr>
      <t>JS.O.C11 Horizontālie jautājumi (piemēram, ilgtspējīga attīstība, līdztiesība utt.)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</si>
  <si>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JS.O.C40 Dažādu ieinteresēto personu un to informācijas vajadzību apzināšana — pašnovērtējums: [pipe:1359] - Uzraudzītāja novērtējums: [pipe:249] - Vēlamais lietpratības līmenis: 3</t>
    </r>
  </si>
  <si>
    <r>
      <rPr>
        <sz val="8"/>
        <color theme="0"/>
        <rFont val="Verdana"/>
        <family val="2"/>
      </rPr>
      <t>JS.O.C40 Dažādu ieinteresēto personu un to informācijas vajadzību apzināšana — pašnovērtējums: [pipe:1359] - Uzraudzītāja novērtējums: [pipe:249] - Vēlamais lietpratības līmenis: 2</t>
    </r>
  </si>
  <si>
    <r>
      <rPr>
        <sz val="8"/>
        <color theme="0"/>
        <rFont val="Verdana"/>
        <family val="2"/>
      </rPr>
      <t>JS.O.C41 Attiecīgo plašsaziņas līdzekļu pārvaldība — pašnovērtējums: [pipe:1360] - Uzraudzītāja novērtējums: [pipe:250] - Vēlamais lietpratības līmenis: 3</t>
    </r>
  </si>
  <si>
    <r>
      <rPr>
        <sz val="8"/>
        <color theme="0"/>
        <rFont val="Verdana"/>
        <family val="2"/>
      </rPr>
      <t>JS.O.C41 Attiecīgo plašsaziņas līdzekļu pārvaldība — pašnovērtējums: [pipe:1360] - Uzraudzītāja novērtējums: [pipe:250] - Vēlamais lietpratības līmenis: 2</t>
    </r>
  </si>
  <si>
    <r>
      <rPr>
        <sz val="8"/>
        <color theme="0"/>
        <rFont val="Verdana"/>
        <family val="2"/>
      </rPr>
      <t>JS.O.C42 Saziņa tīmeklī — pašnovērtējums: [pipe:1361] - Uzraudzītāja novērtējums: [pipe:251] - Vēlamais lietpratības līmenis: 3</t>
    </r>
  </si>
  <si>
    <r>
      <rPr>
        <sz val="8"/>
        <color theme="0"/>
        <rFont val="Verdana"/>
        <family val="2"/>
      </rPr>
      <t>JS.O.C42 Saziņa tīmeklī — pašnovērtējums: [pipe:1361] - Uzraudzītāja novērtējums: [pipe:251] - Vēlamais lietpratības līmenis: 1</t>
    </r>
  </si>
  <si>
    <r>
      <rPr>
        <sz val="8"/>
        <color theme="0"/>
        <rFont val="Verdana"/>
        <family val="2"/>
      </rPr>
      <t>JS.M.C1 Citu personu attīstīšana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</si>
  <si>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JS.M.C1 Citu personu attīstīšana un cilvēku vadība — pašnovērtējums: [pipe:1366] - Uzraudzītāja novērtējums: [pipe:253] - Vēlamais lietpratības līmenis: 2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</si>
  <si>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</si>
  <si>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</si>
  <si>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JS.M.C2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</si>
  <si>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JS.M.C3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</si>
  <si>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JS.M.C3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</si>
  <si>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</si>
  <si>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</si>
  <si>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JS.M.C4 Veicināšana un saziņa — pašnovērtējums: [pipe:1369] - Uzraudzītāja novērtējums: [pipe:256] - Vēlamais lietpratības līmenis: 2</t>
    </r>
  </si>
  <si>
    <r>
      <rPr>
        <sz val="8"/>
        <color theme="0"/>
        <rFont val="Verdana"/>
        <family val="2"/>
      </rPr>
      <t>JS.M.C5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</si>
  <si>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</si>
  <si>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</si>
  <si>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JS.M.C6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</si>
  <si>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</si>
  <si>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</si>
  <si>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JS.M.C7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</si>
  <si>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</si>
  <si>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</si>
  <si>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JS.M.C8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</si>
  <si>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</si>
  <si>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3</t>
    </r>
  </si>
  <si>
    <r>
      <rPr>
        <sz val="8"/>
        <color theme="0"/>
        <rFont val="Verdana"/>
        <family val="2"/>
      </rPr>
      <t>JS.M.C9 Mērķu un iniciatīvu stratēģiska pārvaldība — pašnovērtējums: [pipe:1374] - Uzraudzītāja novērtējums: [pipe:261] - Vēlamais lietpratības līmenis: 2</t>
    </r>
  </si>
  <si>
    <r>
      <rPr>
        <sz val="8"/>
        <color theme="0"/>
        <rFont val="Verdana"/>
        <family val="2"/>
      </rPr>
      <t>JS.M.C10 Riska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</si>
  <si>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JS.M.C10 Riska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</si>
  <si>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JS.M.C11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</si>
  <si>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JS.M.C11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</si>
  <si>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JS.M.C12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</si>
  <si>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</si>
  <si>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</si>
  <si>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JS.P.C1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</si>
  <si>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</si>
  <si>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</si>
  <si>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JS.P.C2 Rakstiskā saziņa — pašnovērtējums: [pipe:1381] - Uzraudzītāja novērtējums: [pipe:266] - Vēlamais lietpratības līmenis: 2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</si>
  <si>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</si>
  <si>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</si>
  <si>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JS.P.C3 Mutiskā saziņa — pašnovērtējums: [pipe:1382] - Uzraudzītāja novērtējums: [pipe:267] - Vēlamais lietpratības līmenis: 2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</si>
  <si>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</si>
  <si>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</si>
  <si>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JS.P.C4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</si>
  <si>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JS.P.C5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</si>
  <si>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JS.P.C5 Elastīgums un spēja pielāgoties izmaiņām — pašnovērtējums: [pipe:1384] - Uzraudzītāja novērtējums: [pipe:269] - Vēlamais lietpratības līmenis: 2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</si>
  <si>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</si>
  <si>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</si>
  <si>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JS.P.C6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</si>
  <si>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JS.P.C7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</si>
  <si>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JS.P.C7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</si>
  <si>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</si>
  <si>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</si>
  <si>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JS.P.C8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</si>
  <si>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</si>
  <si>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</si>
  <si>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JS.P.C9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</si>
  <si>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</si>
  <si>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</si>
  <si>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JS.P.C10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</si>
  <si>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JS.P.C11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</si>
  <si>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JS.P.C11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</si>
  <si>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JS.P.C12 Starpkultūru prasmes — pašnovērtējums: [pipe:1391] - Uzraudzītāja novērtējums: [pipe:276] - Vēlamais lietpratības līmenis: 4</t>
    </r>
  </si>
  <si>
    <r>
      <rPr>
        <sz val="8"/>
        <color theme="0"/>
        <rFont val="Verdana"/>
        <family val="2"/>
      </rPr>
      <t>JS.P.C12 Starpkultūru prasmes — pašnovērtējums: [pipe:1391] - Uzraudzītāja novērtējums: [pipe:276] - Vēlamais lietpratības līmenis: 1</t>
    </r>
  </si>
  <si>
    <t>JS.O.C11 Horizontālie jautājumi (piemēram, ilgtspējīga attīstība, līdztiesība utt.) — pašnovērtējums: [pipe:1330] - Uzraudzītāja novērtējums: [pipe:220] - Vēlamais lietpratības līmenis: 1</t>
  </si>
  <si>
    <t>JS.O.C12 Tehniskās palīdzības ietvaros veiktā preču un pakalpojumu iepirkuma administratīvās procedūras - pašnovērtējums: [pipe:1331] - Uzraudzītāja novērtējums: [pipe:221] - Vēlamais lietpratības līmenis: 4</t>
  </si>
  <si>
    <t>JS.O.C12 Tehniskās palīdzības ietvaros veiktā preču un pakalpojumu iepirkuma administratīvās procedūras - pašnovērtējums: [pipe:1331] - Uzraudzītāja novērtējums: [pipe:221] - Vēlamais lietpratības līmenis: 3</t>
  </si>
  <si>
    <t>JS.O.C12 Tehniskās palīdzības ietvaros veiktā preču un pakalpojumu iepirkuma administratīvās procedūras - pašnovērtējums: [pipe:1331] - Uzraudzītāja novērtējums: [pipe:221] - Vēlamais lietpratības līmenis: 2</t>
  </si>
  <si>
    <t>JS.O.C13 Pārrobežu, starptautiska un starpreģionu sadarbība un Eiropas teritoriālās sadarbības grupa - pašnovērtējums: [pipe:1332] - Uzraudzītāja novērtējums: [pipe:222] - Vēlamais lietpratības līmenis: 3</t>
  </si>
  <si>
    <t>JS.O.C13 Pārrobežu, starptautiska un starpreģionu sadarbība un Eiropas teritoriālās sadarbības grupa - pašnovērtējums: [pipe:1332] - Uzraudzītāja novērtējums: [pipe:222] - Vēlamais lietpratības līmenis: 2</t>
  </si>
  <si>
    <t>JS.O.C13 Pārrobežu, starptautiska un starpreģionu sadarbība un Eiropas teritoriālās sadarbības grupa - pašnovērtējums: [pipe:1332] - Uzraudzītāja novērtējums: [pipe:222] - Vēlamais lietpratības līmenis: 1</t>
  </si>
  <si>
    <t>JS.O.C14 Ārpakalpojumu piesaistīšanas pārvaldība tehniskās palīdzības darbību īstenošanai - pašnovērtējums: [pipe:1333] - Uzraudzītāja novērtējums: [pipe:223] - Vēlamais lietpratības līmenis: 4</t>
  </si>
  <si>
    <t>JS.O.C14 Ārpakalpojumu piesaistīšanas pārvaldība tehniskās palīdzības darbību īstenošanai - pašnovērtējums: [pipe:1333] - Uzraudzītāja novērtējums: [pipe:223] - Vēlamais lietpratības līmenis:  3</t>
  </si>
  <si>
    <t>JS.O.C14 Ārpakalpojumu piesaistīšanas pārvaldība tehniskās palīdzības darbību īstenošanai - pašnovērtējums: [pipe:1333] - Uzraudzītāja novērtējums: [pipe:223] - Vēlamais lietpratības līmenis: 2</t>
  </si>
  <si>
    <t>JS.O.C14 Ārpakalpojumu piesaistīšanas pārvaldība tehniskās palīdzības darbību īstenošanai - pašnovērtējums: [pipe:1333] - Uzraudzītāja novērtējums: [pipe:223] - Vēlamais lietpratības līmenis:  1</t>
  </si>
  <si>
    <t>JS.O.C15 Ekonomikas vide un reformu procesi (Eiropas pusgads, valstu reformu programmas un konkrētai valstij adresēti ieteikumi) - pašnovērtējums: [pipe:1334] - Uzraudzītāja novērtējums: [pipe:224] - Vēlamais lietpratības līmenis: 3</t>
  </si>
  <si>
    <t>JS.O.C15 Ekonomikas vide un reformu procesi (Eiropas pusgads, valstu reformu programmas un konkrētai valstij adresēti ieteikumi) - pašnovērtējums: [pipe:1334] - Uzraudzītāja novērtējums: [pipe:224] - Vēlamais lietpratības līmenis: 2</t>
  </si>
  <si>
    <t>JS.O.C15 Ekonomikas vide un reformu procesi (Eiropas pusgads, valstu reformu programmas un konkrētai valstij adresēti ieteikumi) - pašnovērtējums: [pipe:1334] - Uzraudzītāja novērtējums: [pipe:224] - Vēlamais lietpratības līmenis: 1</t>
  </si>
  <si>
    <t>JS.O.C16 Programmu pārvaldība un projektu cikla vadība - pašnovērtējums: [pipe:1335] - Uzraudzītāja novērtējums: [pipe:225] - Vēlamais lietpratības līmenis:  3</t>
  </si>
  <si>
    <t>JS.O.C16 Programmu pārvaldība un projektu cikla vadība - pašnovērtējums: [pipe:1335] - Uzraudzītāja novērtējums: [pipe:225] - Vēlamais lietpratības līmenis:  2</t>
  </si>
  <si>
    <t>JS.O.C16 Programmu pārvaldība un projektu cikla vadība - pašnovērtējums: [pipe:1335] - Uzraudzītāja novērtējums: [pipe:225] - Vēlamais lietpratības līmenis: 1</t>
  </si>
  <si>
    <t>JS.O.C17 ESI fondu ES/valstu tiesību aktos ietvertie pārvaldības un īstenošanas noteikumi - pašnovērtējums: [pipe:1336] - Uzraudzītāja novērtējums: [pipe:226] - Vēlamais lietpratības līmenis: 4</t>
  </si>
  <si>
    <t>JS.O.C17ESI fondu ES/valstu tiesību aktos ietvertie pārvaldības un īstenošanas noteikumi - pašnovērtējums: [pipe:1336] - Uzraudzītāja novērtējums: [pipe:226] - Vēlamais lietpratības līmenis: 3</t>
  </si>
  <si>
    <t>JS.O.C17ESI fondu ES/valstu tiesību aktos ietvertie pārvaldības un īstenošanas noteikumi - pašnovērtējums: [pipe:1336] - Uzraudzītāja novērtējums: [pipe:226] - Vēlamais lietpratības līmenis: 2</t>
  </si>
  <si>
    <t>JS.O.C18 Publiskā iepirkuma noteikumi - pašnovērtējums: [pipe:1337] - Uzraudzītāja novērtējums: [pipe:227] - Vēlamais lietpratības līmenis: 4</t>
  </si>
  <si>
    <t>JS.O.C18 Publiskā iepirkuma noteikumi - pašnovērtējums: [pipe:1337] - Uzraudzītāja novērtējums: [pipe:227] - Vēlamais lietpratības līmenis:  3</t>
  </si>
  <si>
    <t>JS.O.C18 Publiskā iepirkuma noteikumi - pašnovērtējums: [pipe:1337] - Uzraudzītāja novērtējums: [pipe:227] - Vēlamais lietpratības līmenis: 2</t>
  </si>
  <si>
    <t>JS.O.C18 Publiskā iepirkuma noteikumi - pašnovērtējums: [pipe:1337] - Uzraudzītāja novērtējums: [pipe:227] - Vēlamais lietpratības līmenis:  1</t>
  </si>
  <si>
    <t>JS.O.C19 Krāpšanas riska un pārkāpumu pārvaldība (ietverot novēršanas, atklāšanas un mazināšanas pasākumus) - pašnovērtējums: [pipe:1338] - Uzraudzītāja novērtējums: [pipe:228] - Vēlamais lietpratības līmenis: 4</t>
  </si>
  <si>
    <t>JS.O.C19 Krāpšanas riska un pārkāpumu pārvaldība (ietverot novēršanas, atklāšanas un mazināšanas pasākumus) - pašnovērtējums: [pipe:1338] - Uzraudzītāja novērtējums: [pipe:228] - Vēlamais lietpratības līmenis: 3</t>
  </si>
  <si>
    <t>JS.O.C19Krāpšanas riska un pārkāpumu pārvaldība (ietverot novēršanas, atklāšanas un mazināšanas pasākumus) - pašnovērtējums: [pipe:1338] - Uzraudzītāja novērtējums: [pipe:228] - Vēlamais lietpratības līmenis:  2</t>
  </si>
  <si>
    <t>JS.O.C19 Krāpšanas riska un pārkāpumu pārvaldība (ietverot novēršanas, atklāšanas un mazināšanas pasākumus) - pašnovērtējums: [pipe:1338] - Uzraudzītāja novērtējums: [pipe:228] - Vēlamais lietpratības līmenis:  1</t>
  </si>
  <si>
    <t>JS.O.C20 Administratīvās organizācijas noteikšana un pārskatīšana - pašnovērtējums: [pipe:1339] - Uzraudzītāja novērtējums: [pipe:229] - Vēlamais lietpratības līmenis: 4</t>
  </si>
  <si>
    <t>JS.O.C20 Administratīvās organizācijas noteikšana un pārskatīšana - pašnovērtējums: [pipe:1339] - Uzraudzītāja novērtējums: [pipe:229] - Vēlamais lietpratības līmenis:  3</t>
  </si>
  <si>
    <t>JS.O.C20 Administratīvās organizācijas noteikšana un pārskatīšana - pašnovērtējums: [pipe:1339] - Uzraudzītāja novērtējums: [pipe:229] - Vēlamais lietpratības līmenis:  2</t>
  </si>
  <si>
    <t>JS.O.C21 Pārvaldības un kontroles sistēmas izveide - pašnovērtējums: [pipe:1340] - Uzraudzītāja novērtējums: [pipe:230] - Vēlamais lietpratības līmenis:  4</t>
  </si>
  <si>
    <t>JS.O.C21 Pārvaldības un kontroles sistēmas izveide - pašnovērtējums: [pipe:1340] - Uzraudzītāja novērtējums: [pipe:230] - Vēlamais lietpratības līmenis:  3</t>
  </si>
  <si>
    <t>JS.O.C22 Administratīvā sloga novērtēšana - pašnovērtējums: [pipe:1341] - Uzraudzītāja novērtējums: [pipe:231] - Vēlamais lietpratības līmenis:  3</t>
  </si>
  <si>
    <t>JS.O.C22 Administratīvā sloga novērtēšana - pašnovērtējums: [pipe:1341] - Uzraudzītāja novērtējums: [pipe:231] - Vēlamais lietpratības līmenis:  2</t>
  </si>
  <si>
    <t>JS.O.C23 ESI fondu sistēmas rezultātu novērtēšana - pašnovērtējums: [pipe:1342] - Uzraudzītāja novērtējums: [pipe:232] - Vēlamais lietpratības līmenis: 3</t>
  </si>
  <si>
    <t>JS.O.C23 ESI fondu sistēmas rezultātu novērtēšana - pašnovērtējums: [pipe:1342] - Uzraudzītāja novērtējums: [pipe:232] - Vēlamais lietpratības līmenis: 2</t>
  </si>
  <si>
    <t>JS.O.C23 ESI fondu sistēmas rezultātu novērtēšana - pašnovērtējums: [pipe:1342] - Uzraudzītāja novērtējums: [pipe:232] - Vēlamais lietpratības līmenis:   1</t>
  </si>
  <si>
    <t>JS.O.C24 Vienkāršoto izmaksu iespējas - pašnovērtējums: [pipe:1343] - Uzraudzītāja novērtējums: [pipe:233] - Vēlamais lietpratības līmenis:  3</t>
  </si>
  <si>
    <t>JS.O.C24 Vienkāršoto izmaksu iespējas - pašnovērtējums: [pipe:1343] - Uzraudzītāja novērtējums: [pipe:233] - Vēlamais lietpratības līmenis:2</t>
  </si>
  <si>
    <t>JS.O.C24 Vienkāršoto izmaksu iespējas - pašnovērtējums: [pipe:1343] - Uzraudzītāja novērtējums: [pipe:233] - Vēlamais lietpratības līmenis: 1</t>
  </si>
  <si>
    <t>JS.O.C25 Izmaksu un ieguvumu analīze un priekšizpēte - pašnovērtējums: [pipe:1344] - Uzraudzītāja novērtējums: [pipe:234] - Vēlamais lietpratības līmenis: 3</t>
  </si>
  <si>
    <t>JS.O.C25 Izmaksu un ieguvumu analīze un priekšizpēte - pašnovērtējums: [pipe:1344] - Uzraudzītāja novērtējums: [pipe:234] - Vēlamais lietpratības līmenis: 2</t>
  </si>
  <si>
    <t>JS.O.C25 Izmaksu un ieguvumu analīze un priekšizpēte - pašnovērtējums: [pipe:1344] - Uzraudzītāja novērtējums: [pipe:234] - Vēlamais lietpratības līmenis:  1</t>
  </si>
  <si>
    <t>MA.O.C26 Ietekmes uz vidi novērtējums (IVN) lieliem un infrastruktūras projektiem - pašnovērtējums: [pipe:1345] - Uzraudzītāja novērtējums: [pipe:235] - Vēlamais lietpratības līmenis:  3</t>
  </si>
  <si>
    <t>MA.O.C26 Ietekmes uz vidi novērtējums (IVN) lieliem un infrastruktūras projektiem - pašnovērtējums: [pipe:1345] - Uzraudzītāja novērtējums: [pipe:235] - Vēlamais lietpratības līmenis: 2</t>
  </si>
  <si>
    <t>MA.O.C26 Ietekmes uz vidi novērtējums (IVN) lieliem un infrastruktūras projektiem - pašnovērtējums: [pipe:1345] - Uzraudzītāja novērtējums: [pipe:235] - Vēlamais lietpratības līmenis: 1</t>
  </si>
  <si>
    <t>JS.O.C27 Finansējuma trūkums un ieņēmumu nodrošināšana - pašnovērtējums: [pipe:1346] - Uzraudzītāja novērtējums: [pipe:236] - Vēlamais lietpratības līmenis: 3</t>
  </si>
  <si>
    <t>JS.O.C27  Finansējuma trūkums un ieņēmumu nodrošināšana - pašnovērtējums: [pipe:1346] - Uzraudzītāja novērtējums: [pipe:236] - Vēlamais lietpratības līmenis: 2</t>
  </si>
  <si>
    <t>JS.O.C28 Lielo projektu procedūras/tiesību akti - pašnovērtējums: [pipe:1347] - Uzraudzītāja novērtējums: [pipe:237] - Vēlamais lietpratības līmenis: 3</t>
  </si>
  <si>
    <t>JS.O.C28 Lielo projektu procedūras/tiesību akti - pašnovērtējums: [pipe:1347] - Uzraudzītāja novērtējums: [pipe:237] - Vēlamais lietpratības līmenis: 2</t>
  </si>
  <si>
    <t>JS.O.C29 Stimulējoša ietekme - pašnovērtējums: [pipe:1348] - Uzraudzītāja novērtējums: [pipe:238] - Vēlamais lietpratības līmenis:  3</t>
  </si>
  <si>
    <t>JS.O.C29 Stimulējoša ietekme - pašnovērtējums: [pipe:1348] - Uzraudzītāja novērtējums: [pipe:238] - Vēlamais lietpratības līmenis:  2</t>
  </si>
  <si>
    <t>JS.O.C29 Stimulējoša ietekme - pašnovērtējums: [pipe:1348] - Uzraudzītāja novērtējums: [pipe:238] - Vēlamais lietpratības līmenis: 1</t>
  </si>
  <si>
    <t>JS.O.C30 Finanšu instrumenti, kas attiecas uz funkciju - pašnovērtējums: [pipe:1349] - Uzraudzītāja novērtējums: [pipe:239] - Vēlamais lietpratības līmenis:  3</t>
  </si>
  <si>
    <t>JS.O.C30 Finanšu instrumenti, kas attiecas uz funkciju - pašnovērtējums: [pipe:1349] - Uzraudzītāja novērtējums: [pipe:239] - Vēlamais lietpratības līmenis: 2</t>
  </si>
  <si>
    <t>JS.O.C30 Finanšu instrumenti, kas attiecas uz funkciju - pašnovērtējums: [pipe:1349] - Uzraudzītāja novērtējums: [pipe:239] - Vēlamais lietpratības līmenis: 1</t>
  </si>
  <si>
    <t>JSO.C31 Finanšu instrumentu īstenošanas mehānismi - pašnovērtējums: [pipe:1350] - Uzraudzītāja novērtējums: [pipe:240] - Vēlamais lietpratības līmenis:  3</t>
  </si>
  <si>
    <t>JS.O.C31 Finanšu instrumentu īstenošanas mehānismi - pašnovērtējums: [pipe:1350] - Uzraudzītāja novērtējums: [pipe:240] - Vēlamais lietpratības līmenis: 2</t>
  </si>
  <si>
    <t>JS.O.C32 Rezultātu mērķu prognozēšana un plānošana/rezultātu satvars - pašnovērtējums: [pipe:1351] - Uzraudzītāja novērtējums: [pipe:241] - Vēlamais lietpratības līmenis: 4</t>
  </si>
  <si>
    <t>JS.O.C32 Rezultātu mērķu prognozēšana un plānošana/rezultātu satvars - pašnovērtējums: [pipe:1351] - Uzraudzītāja novērtējums: [pipe:241] - Vēlamais lietpratības līmenis: 3</t>
  </si>
  <si>
    <t>JS.O.C32 Rezultātu mērķu prognozēšana un plānošana/rezultātu satvars - pašnovērtējums: [pipe:1351] - Uzraudzītāja novērtējums: [pipe:241] - Vēlamais lietpratības līmenis: 2</t>
  </si>
  <si>
    <t>JS.O.C32 Rezultātu mērķu prognozēšana un plānošana/rezultātu satvars - pašnovērtējums: [pipe:1351] - Uzraudzītāja novērtējums: [pipe:241] - Vēlamais lietpratības līmenis: 1</t>
  </si>
  <si>
    <t>JS.O.C33 Risku pārvaldība saistībā ar lieliem un infrastruktūras projektiem - pašnovērtējums: [pipe:1352] - Uzraudzītāja novērtējums: [pipe:242] - Vēlamais lietpratības līmenis: 3</t>
  </si>
  <si>
    <t>JS.O.C34 Programmas, prioritātes vai pasākuma vērtēšanas procesa pārvaldība - pašnovērtējums: [pipe:1353] - Uzraudzītāja novērtējums: [pipe:243] - Vēlamais lietpratības līmenis: 4</t>
  </si>
  <si>
    <t>JS.O.C34 Programmas, prioritātes vai pasākuma vērtēšanas procesa pārvaldība - pašnovērtējums: [pipe:1353] - Uzraudzītāja novērtējums: [pipe:243] - Vēlamais lietpratības līmenis: 3</t>
  </si>
  <si>
    <t>JS.O.C35 Galvenie vērtēšanas kritēriji (nozīmīgums, papildināmība, atbilstība, lietderīgums un efektivitāte) - pašnovērtējums: [pipe:1354] - Uzraudzītāja novērtējums: [pipe:244] - Vēlamais lietpratības līmenis: 4</t>
  </si>
  <si>
    <t>JS.O.C35 Galvenie vērtēšanas kritēriji (nozīmīgums, papildināmība, atbilstība, lietderīgums un efektivitāte) - pašnovērtējums: [pipe:1354] - Uzraudzītāja novērtējums: [pipe:244] - Vēlamais lietpratības līmenis: 3</t>
  </si>
  <si>
    <t>JS.O.C35 Galvenie vērtēšanas kritēriji (nozīmīgums, papildināmība, atbilstība, lietderīgums un efektivitāte) - pašnovērtējums: [pipe:1354] - Uzraudzītāja novērtējums: [pipe:244] - Vēlamais lietpratības līmenis:  2</t>
  </si>
  <si>
    <t>JS.O.C36 Datu apkopošanas un analīzes metodes programmu, prioritāšu vai pasākumu vērtēšanas vajadzībām - pašnovērtējums: [pipe:1355] - Uzraudzītāja novērtējums: [pipe:245] - Vēlamais lietpratības līmenis:  4</t>
  </si>
  <si>
    <t>JS.O.C36  Datu apkopošanas un analīzes metodes programmu, prioritāšu vai pasākumu vērtēšanas vajadzībām - pašnovērtējums: [pipe:1355] - Uzraudzītāja novērtējums: [pipe:245] - Vēlamais lietpratības līmenis: 3</t>
  </si>
  <si>
    <t>JS.O.C37 Budžeta plānošana, pārvaldība un prognozes - pašnovērtējums: [pipe:1356] - Uzraudzītāja novērtējums: [pipe:246] - Vēlamais lietpratības līmenis: 4</t>
  </si>
  <si>
    <t>JS.O.C37  Budžeta plānošana, pārvaldība un prognozes - pašnovērtējums: [pipe:1356] - Uzraudzītāja novērtējums: [pipe:246] - Vēlamais lietpratības līmenis: 3</t>
  </si>
  <si>
    <t>JS.O.C37  Budžeta plānošana, pārvaldība un prognozes - pašnovērtējums: [pipe:1356] - Uzraudzītāja novērtējums: [pipe:246] - Vēlamais lietpratības līmenis: 2</t>
  </si>
  <si>
    <t>JS.O.C38 Izdevumi projektu līmenī (līgumu rēķini, banku paziņojumi) - pašnovērtējums: [pipe:1357] - Uzraudzītāja novērtējums: [pipe:247] - Vēlamais lietpratības līmenis: 4</t>
  </si>
  <si>
    <t>JS.O.C38 Izdevumi projektu līmenī (līgumu rēķini, banku paziņojumi) - pašnovērtējums: [pipe:1357] - Uzraudzītāja novērtējums: [pipe:247] - Vēlamais lietpratības līmenis: 3</t>
  </si>
  <si>
    <t>JS.O.C39 ESI fondu ES/valstu tiesību aktos ietvertie noteikumi par saziņu - pašnovērtējums: [pipe:1358] - Uzraudzītāja novērtējums: [pipe:248] - Vēlamais lietpratības līmenis: 3</t>
  </si>
  <si>
    <t>JS.O.C39 ESI fondu ES/valstu tiesību aktos ietvertie noteikumi par saziņu - pašnovērtējums: [pipe:1358] - Uzraudzītāja novērtējums: [pipe:248] - Vēlamais lietpratības līmenis: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</si>
</sst>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AI52" zoomScaleNormal="100" workbookViewId="0">
      <selection activeCell="CO52" sqref="CO1:DI104857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hidden="1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51.7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39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26.25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9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.7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1355</v>
      </c>
      <c r="AK73" s="104" t="s">
        <v>1356</v>
      </c>
      <c r="AL73" s="104" t="s">
        <v>1357</v>
      </c>
      <c r="AM73" s="104" t="s">
        <v>1358</v>
      </c>
      <c r="AN73" s="104" t="s">
        <v>1359</v>
      </c>
      <c r="AO73" s="104" t="s">
        <v>1360</v>
      </c>
      <c r="AP73" s="104" t="s">
        <v>1361</v>
      </c>
      <c r="AQ73" s="104" t="s">
        <v>1362</v>
      </c>
      <c r="AR73" s="104" t="s">
        <v>1363</v>
      </c>
      <c r="AS73" s="104" t="s">
        <v>1364</v>
      </c>
      <c r="AT73" s="104" t="s">
        <v>1365</v>
      </c>
      <c r="AU73" s="104" t="s">
        <v>1366</v>
      </c>
      <c r="AV73" s="104" t="s">
        <v>1367</v>
      </c>
      <c r="AW73" s="104" t="s">
        <v>1368</v>
      </c>
      <c r="AX73" s="104" t="s">
        <v>1369</v>
      </c>
      <c r="AY73" s="104" t="s">
        <v>1370</v>
      </c>
      <c r="AZ73" s="104" t="s">
        <v>1371</v>
      </c>
      <c r="BA73" s="104" t="s">
        <v>1372</v>
      </c>
      <c r="BB73" s="104" t="s">
        <v>1373</v>
      </c>
      <c r="BC73" s="104" t="s">
        <v>1374</v>
      </c>
      <c r="BD73" s="104" t="s">
        <v>1375</v>
      </c>
      <c r="BE73" s="104" t="s">
        <v>1376</v>
      </c>
      <c r="BF73" s="104" t="s">
        <v>1377</v>
      </c>
      <c r="BG73" s="104" t="s">
        <v>1378</v>
      </c>
      <c r="BH73" s="104" t="s">
        <v>1379</v>
      </c>
      <c r="BI73" s="104" t="s">
        <v>1380</v>
      </c>
      <c r="BJ73" s="104" t="s">
        <v>1381</v>
      </c>
      <c r="BK73" s="104" t="s">
        <v>1382</v>
      </c>
      <c r="BL73" s="104" t="s">
        <v>1383</v>
      </c>
      <c r="BM73" s="104" t="s">
        <v>1384</v>
      </c>
      <c r="BN73" s="104" t="s">
        <v>1385</v>
      </c>
      <c r="BO73" s="104" t="s">
        <v>1386</v>
      </c>
      <c r="BP73" s="104" t="s">
        <v>1387</v>
      </c>
      <c r="BQ73" s="104" t="s">
        <v>1388</v>
      </c>
      <c r="BR73" s="104" t="s">
        <v>1389</v>
      </c>
      <c r="BS73" s="104" t="s">
        <v>1390</v>
      </c>
      <c r="BT73" s="104" t="s">
        <v>1391</v>
      </c>
      <c r="BU73" s="104" t="s">
        <v>1392</v>
      </c>
      <c r="BV73" s="104" t="s">
        <v>1393</v>
      </c>
      <c r="BW73" s="104" t="s">
        <v>1394</v>
      </c>
      <c r="BX73" s="104" t="s">
        <v>1395</v>
      </c>
      <c r="BY73" s="104" t="s">
        <v>1396</v>
      </c>
      <c r="BZ73" s="104" t="s">
        <v>1397</v>
      </c>
      <c r="CA73" s="104" t="s">
        <v>1398</v>
      </c>
      <c r="CB73" s="104" t="s">
        <v>1399</v>
      </c>
      <c r="CC73" s="104" t="s">
        <v>1400</v>
      </c>
      <c r="CD73" s="104" t="s">
        <v>1401</v>
      </c>
      <c r="CE73" s="104" t="s">
        <v>1402</v>
      </c>
      <c r="CF73" s="104" t="s">
        <v>1403</v>
      </c>
      <c r="CG73" s="104" t="s">
        <v>1404</v>
      </c>
      <c r="CH73" s="104" t="s">
        <v>1405</v>
      </c>
      <c r="CI73" s="104" t="s">
        <v>1406</v>
      </c>
      <c r="CJ73" s="104" t="s">
        <v>1407</v>
      </c>
      <c r="CK73" s="104" t="s">
        <v>1408</v>
      </c>
      <c r="CL73" s="104" t="s">
        <v>1409</v>
      </c>
      <c r="CM73" s="104" t="s">
        <v>1410</v>
      </c>
      <c r="CN73" s="104" t="s">
        <v>1411</v>
      </c>
      <c r="CO73" s="104" t="s">
        <v>1412</v>
      </c>
      <c r="CP73" s="104" t="s">
        <v>1413</v>
      </c>
      <c r="CQ73" s="104" t="s">
        <v>1414</v>
      </c>
      <c r="CR73" s="104" t="s">
        <v>1415</v>
      </c>
      <c r="CS73" s="104" t="s">
        <v>1416</v>
      </c>
      <c r="CT73" s="104" t="s">
        <v>1417</v>
      </c>
      <c r="CU73" s="104" t="s">
        <v>1418</v>
      </c>
      <c r="CV73" s="104" t="s">
        <v>1419</v>
      </c>
      <c r="CW73" s="104" t="s">
        <v>1420</v>
      </c>
      <c r="CX73" s="104" t="s">
        <v>1421</v>
      </c>
      <c r="CY73" s="104" t="s">
        <v>1422</v>
      </c>
      <c r="CZ73" s="104" t="s">
        <v>1423</v>
      </c>
      <c r="DA73" s="104" t="s">
        <v>1424</v>
      </c>
      <c r="DB73" s="104" t="s">
        <v>1425</v>
      </c>
      <c r="DC73" s="104" t="s">
        <v>1426</v>
      </c>
      <c r="DD73" s="104" t="s">
        <v>1427</v>
      </c>
      <c r="DE73" s="104" t="s">
        <v>1428</v>
      </c>
      <c r="DF73" s="104" t="s">
        <v>1429</v>
      </c>
      <c r="DG73" s="104" t="s">
        <v>1430</v>
      </c>
      <c r="DH73" s="104" t="s">
        <v>1431</v>
      </c>
      <c r="DI73" s="104" t="s">
        <v>1432</v>
      </c>
      <c r="DJ73" s="104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&amp;CES kompetenču sistēma — kopīgais sekretariāts 
Analīzes veidne — darbības līmeņa darbinieki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K1" zoomScaleNormal="100" workbookViewId="0">
      <selection activeCell="DL81" sqref="DL81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hidden="1" customWidth="1"/>
  </cols>
  <sheetData>
    <row r="1" spans="1:35" ht="29.25" customHeight="1" thickBot="1" x14ac:dyDescent="0.3">
      <c r="A1" s="117" t="s">
        <v>678</v>
      </c>
      <c r="B1" s="118"/>
      <c r="C1" s="119"/>
      <c r="D1" s="126" t="s">
        <v>679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680</v>
      </c>
      <c r="E2" s="131" t="s">
        <v>681</v>
      </c>
      <c r="F2" s="131"/>
      <c r="G2" s="131"/>
      <c r="H2" s="131"/>
      <c r="I2" s="132"/>
      <c r="J2" s="133" t="s">
        <v>682</v>
      </c>
      <c r="K2" s="131"/>
      <c r="L2" s="131"/>
      <c r="M2" s="131"/>
      <c r="N2" s="132"/>
      <c r="O2" s="133" t="s">
        <v>683</v>
      </c>
      <c r="P2" s="131"/>
      <c r="Q2" s="131"/>
      <c r="R2" s="131"/>
      <c r="S2" s="132"/>
      <c r="T2" s="133" t="s">
        <v>684</v>
      </c>
      <c r="U2" s="131"/>
      <c r="V2" s="131"/>
      <c r="W2" s="131"/>
      <c r="X2" s="131"/>
      <c r="Y2" s="134" t="s">
        <v>685</v>
      </c>
      <c r="Z2" s="135"/>
      <c r="AA2" s="135"/>
      <c r="AB2" s="135"/>
      <c r="AC2" s="136"/>
      <c r="AD2" s="140" t="s">
        <v>686</v>
      </c>
      <c r="AE2" s="140" t="s">
        <v>687</v>
      </c>
      <c r="AF2" s="108" t="s">
        <v>688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689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690</v>
      </c>
      <c r="B5" s="16" t="s">
        <v>691</v>
      </c>
      <c r="C5" s="17" t="s">
        <v>692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693</v>
      </c>
      <c r="C6" s="19" t="s">
        <v>694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695</v>
      </c>
      <c r="C7" s="19" t="s">
        <v>696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51.75" thickBot="1" x14ac:dyDescent="0.3">
      <c r="A8" s="112"/>
      <c r="B8" s="18" t="s">
        <v>697</v>
      </c>
      <c r="C8" s="19" t="s">
        <v>698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699</v>
      </c>
      <c r="U8" s="5" t="s">
        <v>700</v>
      </c>
      <c r="V8" s="5" t="s">
        <v>701</v>
      </c>
      <c r="W8" s="5" t="s">
        <v>702</v>
      </c>
      <c r="X8" s="37" t="s">
        <v>703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704</v>
      </c>
      <c r="C9" s="19" t="s">
        <v>705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706</v>
      </c>
      <c r="U9" s="2" t="s">
        <v>707</v>
      </c>
      <c r="V9" s="2" t="s">
        <v>708</v>
      </c>
      <c r="W9" s="2" t="s">
        <v>709</v>
      </c>
      <c r="X9" s="27" t="s">
        <v>710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39" thickBot="1" x14ac:dyDescent="0.3">
      <c r="A10" s="112"/>
      <c r="B10" s="18" t="s">
        <v>711</v>
      </c>
      <c r="C10" s="19" t="s">
        <v>712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713</v>
      </c>
      <c r="U10" s="47" t="s">
        <v>714</v>
      </c>
      <c r="V10" s="47" t="s">
        <v>715</v>
      </c>
      <c r="W10" s="47" t="s">
        <v>716</v>
      </c>
      <c r="X10" s="48" t="s">
        <v>717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718</v>
      </c>
      <c r="C11" s="19" t="s">
        <v>719</v>
      </c>
      <c r="D11" s="26">
        <f t="shared" si="1"/>
        <v>0</v>
      </c>
      <c r="E11" s="4" t="s">
        <v>720</v>
      </c>
      <c r="F11" s="2" t="s">
        <v>721</v>
      </c>
      <c r="G11" s="2" t="s">
        <v>722</v>
      </c>
      <c r="H11" s="2" t="s">
        <v>723</v>
      </c>
      <c r="I11" s="27" t="s">
        <v>724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725</v>
      </c>
      <c r="C12" s="19" t="s">
        <v>726</v>
      </c>
      <c r="D12" s="30">
        <f t="shared" si="1"/>
        <v>0</v>
      </c>
      <c r="E12" s="6" t="s">
        <v>727</v>
      </c>
      <c r="F12" s="5" t="s">
        <v>728</v>
      </c>
      <c r="G12" s="5" t="s">
        <v>729</v>
      </c>
      <c r="H12" s="5" t="s">
        <v>730</v>
      </c>
      <c r="I12" s="37" t="s">
        <v>731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732</v>
      </c>
      <c r="C13" s="19" t="s">
        <v>733</v>
      </c>
      <c r="D13" s="26">
        <f t="shared" si="0"/>
        <v>0</v>
      </c>
      <c r="E13" s="4" t="s">
        <v>734</v>
      </c>
      <c r="F13" s="2" t="s">
        <v>735</v>
      </c>
      <c r="G13" s="2" t="s">
        <v>736</v>
      </c>
      <c r="H13" s="2" t="s">
        <v>737</v>
      </c>
      <c r="I13" s="27" t="s">
        <v>738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739</v>
      </c>
      <c r="U13" s="2" t="s">
        <v>740</v>
      </c>
      <c r="V13" s="2" t="s">
        <v>741</v>
      </c>
      <c r="W13" s="2" t="s">
        <v>742</v>
      </c>
      <c r="X13" s="27" t="s">
        <v>743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2"/>
      <c r="B14" s="18" t="s">
        <v>744</v>
      </c>
      <c r="C14" s="19" t="s">
        <v>745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746</v>
      </c>
      <c r="U14" s="47" t="s">
        <v>747</v>
      </c>
      <c r="V14" s="47" t="s">
        <v>748</v>
      </c>
      <c r="W14" s="47" t="s">
        <v>749</v>
      </c>
      <c r="X14" s="48" t="s">
        <v>750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751</v>
      </c>
      <c r="C15" s="19" t="s">
        <v>752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753</v>
      </c>
      <c r="U15" s="2" t="s">
        <v>754</v>
      </c>
      <c r="V15" s="2" t="s">
        <v>755</v>
      </c>
      <c r="W15" s="2" t="s">
        <v>756</v>
      </c>
      <c r="X15" s="27" t="s">
        <v>757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758</v>
      </c>
      <c r="C16" s="19" t="s">
        <v>759</v>
      </c>
      <c r="D16" s="30">
        <f t="shared" si="0"/>
        <v>0</v>
      </c>
      <c r="E16" s="45" t="s">
        <v>760</v>
      </c>
      <c r="F16" s="5" t="s">
        <v>761</v>
      </c>
      <c r="G16" s="5" t="s">
        <v>762</v>
      </c>
      <c r="H16" s="5" t="s">
        <v>763</v>
      </c>
      <c r="I16" s="37" t="s">
        <v>764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26.25" thickBot="1" x14ac:dyDescent="0.3">
      <c r="A17" s="112"/>
      <c r="B17" s="18" t="s">
        <v>765</v>
      </c>
      <c r="C17" s="19" t="s">
        <v>766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767</v>
      </c>
      <c r="U17" s="2" t="s">
        <v>768</v>
      </c>
      <c r="V17" s="2" t="s">
        <v>769</v>
      </c>
      <c r="W17" s="2" t="s">
        <v>770</v>
      </c>
      <c r="X17" s="27" t="s">
        <v>771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2"/>
      <c r="B18" s="18" t="s">
        <v>772</v>
      </c>
      <c r="C18" s="19" t="s">
        <v>773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9" thickBot="1" x14ac:dyDescent="0.3">
      <c r="A19" s="112"/>
      <c r="B19" s="18" t="s">
        <v>774</v>
      </c>
      <c r="C19" s="19" t="s">
        <v>775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776</v>
      </c>
      <c r="U19" s="2" t="s">
        <v>777</v>
      </c>
      <c r="V19" s="2" t="s">
        <v>778</v>
      </c>
      <c r="W19" s="2" t="s">
        <v>779</v>
      </c>
      <c r="X19" s="27" t="s">
        <v>780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781</v>
      </c>
      <c r="C20" s="19" t="s">
        <v>782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783</v>
      </c>
      <c r="U20" s="47" t="s">
        <v>784</v>
      </c>
      <c r="V20" s="47" t="s">
        <v>785</v>
      </c>
      <c r="W20" s="47" t="s">
        <v>786</v>
      </c>
      <c r="X20" s="48" t="s">
        <v>787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788</v>
      </c>
      <c r="C21" s="19" t="s">
        <v>789</v>
      </c>
      <c r="D21" s="26">
        <f t="shared" si="0"/>
        <v>0</v>
      </c>
      <c r="E21" s="28" t="s">
        <v>790</v>
      </c>
      <c r="F21" s="2" t="s">
        <v>791</v>
      </c>
      <c r="G21" s="2" t="s">
        <v>792</v>
      </c>
      <c r="H21" s="2" t="s">
        <v>793</v>
      </c>
      <c r="I21" s="27" t="s">
        <v>794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795</v>
      </c>
      <c r="C22" s="19" t="s">
        <v>796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797</v>
      </c>
      <c r="C23" s="19" t="s">
        <v>798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799</v>
      </c>
      <c r="C24" s="19" t="s">
        <v>800</v>
      </c>
      <c r="D24" s="30">
        <f t="shared" si="0"/>
        <v>0</v>
      </c>
      <c r="E24" s="31" t="s">
        <v>801</v>
      </c>
      <c r="F24" s="5" t="s">
        <v>802</v>
      </c>
      <c r="G24" s="5" t="s">
        <v>803</v>
      </c>
      <c r="H24" s="5" t="s">
        <v>804</v>
      </c>
      <c r="I24" s="32" t="s">
        <v>805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806</v>
      </c>
      <c r="C25" s="19" t="s">
        <v>807</v>
      </c>
      <c r="D25" s="26">
        <f>SUM(E25:X25)</f>
        <v>0</v>
      </c>
      <c r="E25" s="4" t="s">
        <v>808</v>
      </c>
      <c r="F25" s="2" t="s">
        <v>809</v>
      </c>
      <c r="G25" s="2" t="s">
        <v>810</v>
      </c>
      <c r="H25" s="2" t="s">
        <v>811</v>
      </c>
      <c r="I25" s="27" t="s">
        <v>812</v>
      </c>
      <c r="J25" s="28" t="s">
        <v>813</v>
      </c>
      <c r="K25" s="2" t="s">
        <v>814</v>
      </c>
      <c r="L25" s="2" t="s">
        <v>815</v>
      </c>
      <c r="M25" s="2" t="s">
        <v>816</v>
      </c>
      <c r="N25" s="27" t="s">
        <v>817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818</v>
      </c>
      <c r="C26" s="19" t="s">
        <v>819</v>
      </c>
      <c r="D26" s="67">
        <f>SUM(E26:X26)</f>
        <v>0</v>
      </c>
      <c r="E26" s="56" t="s">
        <v>820</v>
      </c>
      <c r="F26" s="58" t="s">
        <v>821</v>
      </c>
      <c r="G26" s="58" t="s">
        <v>822</v>
      </c>
      <c r="H26" s="58" t="s">
        <v>823</v>
      </c>
      <c r="I26" s="57" t="s">
        <v>824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825</v>
      </c>
      <c r="U26" s="58" t="s">
        <v>826</v>
      </c>
      <c r="V26" s="58" t="s">
        <v>827</v>
      </c>
      <c r="W26" s="58" t="s">
        <v>828</v>
      </c>
      <c r="X26" s="57" t="s">
        <v>829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830</v>
      </c>
      <c r="C27" s="19" t="s">
        <v>831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832</v>
      </c>
      <c r="U27" s="76" t="s">
        <v>833</v>
      </c>
      <c r="V27" s="76" t="s">
        <v>834</v>
      </c>
      <c r="W27" s="76" t="s">
        <v>835</v>
      </c>
      <c r="X27" s="77" t="s">
        <v>836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837</v>
      </c>
      <c r="C28" s="19" t="s">
        <v>838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839</v>
      </c>
      <c r="U28" s="69" t="s">
        <v>840</v>
      </c>
      <c r="V28" s="69" t="s">
        <v>841</v>
      </c>
      <c r="W28" s="69" t="s">
        <v>842</v>
      </c>
      <c r="X28" s="81" t="s">
        <v>843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844</v>
      </c>
      <c r="C29" s="19" t="s">
        <v>845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846</v>
      </c>
      <c r="U29" s="68" t="s">
        <v>847</v>
      </c>
      <c r="V29" s="68" t="s">
        <v>848</v>
      </c>
      <c r="W29" s="68" t="s">
        <v>849</v>
      </c>
      <c r="X29" s="79" t="s">
        <v>850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851</v>
      </c>
      <c r="C30" s="19" t="s">
        <v>852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853</v>
      </c>
      <c r="U30" s="69" t="s">
        <v>854</v>
      </c>
      <c r="V30" s="69" t="s">
        <v>855</v>
      </c>
      <c r="W30" s="69" t="s">
        <v>856</v>
      </c>
      <c r="X30" s="81" t="s">
        <v>857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858</v>
      </c>
      <c r="C31" s="19" t="s">
        <v>859</v>
      </c>
      <c r="D31" s="87">
        <f t="shared" si="2"/>
        <v>0</v>
      </c>
      <c r="E31" s="78" t="s">
        <v>860</v>
      </c>
      <c r="F31" s="68" t="s">
        <v>861</v>
      </c>
      <c r="G31" s="68" t="s">
        <v>862</v>
      </c>
      <c r="H31" s="68" t="s">
        <v>863</v>
      </c>
      <c r="I31" s="79" t="s">
        <v>864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865</v>
      </c>
      <c r="U31" s="68" t="s">
        <v>866</v>
      </c>
      <c r="V31" s="68" t="s">
        <v>867</v>
      </c>
      <c r="W31" s="68" t="s">
        <v>868</v>
      </c>
      <c r="X31" s="79" t="s">
        <v>869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870</v>
      </c>
      <c r="C32" s="19" t="s">
        <v>871</v>
      </c>
      <c r="D32" s="86">
        <f t="shared" si="2"/>
        <v>0</v>
      </c>
      <c r="E32" s="80" t="s">
        <v>872</v>
      </c>
      <c r="F32" s="69" t="s">
        <v>873</v>
      </c>
      <c r="G32" s="69" t="s">
        <v>874</v>
      </c>
      <c r="H32" s="69" t="s">
        <v>875</v>
      </c>
      <c r="I32" s="81" t="s">
        <v>876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877</v>
      </c>
      <c r="U32" s="69" t="s">
        <v>878</v>
      </c>
      <c r="V32" s="69" t="s">
        <v>879</v>
      </c>
      <c r="W32" s="69" t="s">
        <v>880</v>
      </c>
      <c r="X32" s="81" t="s">
        <v>881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882</v>
      </c>
      <c r="C33" s="19" t="s">
        <v>883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884</v>
      </c>
      <c r="U33" s="68" t="s">
        <v>885</v>
      </c>
      <c r="V33" s="68" t="s">
        <v>886</v>
      </c>
      <c r="W33" s="68" t="s">
        <v>887</v>
      </c>
      <c r="X33" s="79" t="s">
        <v>888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889</v>
      </c>
      <c r="C34" s="19" t="s">
        <v>890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891</v>
      </c>
      <c r="U34" s="69" t="s">
        <v>892</v>
      </c>
      <c r="V34" s="69" t="s">
        <v>893</v>
      </c>
      <c r="W34" s="69" t="s">
        <v>894</v>
      </c>
      <c r="X34" s="81" t="s">
        <v>895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896</v>
      </c>
      <c r="C35" s="19" t="s">
        <v>897</v>
      </c>
      <c r="D35" s="87">
        <f t="shared" si="2"/>
        <v>0</v>
      </c>
      <c r="E35" s="78" t="s">
        <v>898</v>
      </c>
      <c r="F35" s="68" t="s">
        <v>899</v>
      </c>
      <c r="G35" s="68" t="s">
        <v>900</v>
      </c>
      <c r="H35" s="68" t="s">
        <v>901</v>
      </c>
      <c r="I35" s="79" t="s">
        <v>902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903</v>
      </c>
      <c r="U35" s="68" t="s">
        <v>904</v>
      </c>
      <c r="V35" s="68" t="s">
        <v>905</v>
      </c>
      <c r="W35" s="68" t="s">
        <v>906</v>
      </c>
      <c r="X35" s="79" t="s">
        <v>907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908</v>
      </c>
      <c r="C36" s="19" t="s">
        <v>909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910</v>
      </c>
      <c r="C37" s="19" t="s">
        <v>911</v>
      </c>
      <c r="D37" s="87">
        <f t="shared" si="2"/>
        <v>0</v>
      </c>
      <c r="E37" s="78" t="s">
        <v>912</v>
      </c>
      <c r="F37" s="68" t="s">
        <v>913</v>
      </c>
      <c r="G37" s="68" t="s">
        <v>914</v>
      </c>
      <c r="H37" s="68" t="s">
        <v>915</v>
      </c>
      <c r="I37" s="79" t="s">
        <v>916</v>
      </c>
      <c r="J37" s="78" t="s">
        <v>917</v>
      </c>
      <c r="K37" s="68" t="s">
        <v>918</v>
      </c>
      <c r="L37" s="68" t="s">
        <v>919</v>
      </c>
      <c r="M37" s="68" t="s">
        <v>920</v>
      </c>
      <c r="N37" s="79" t="s">
        <v>921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922</v>
      </c>
      <c r="U37" s="68" t="s">
        <v>923</v>
      </c>
      <c r="V37" s="68" t="s">
        <v>924</v>
      </c>
      <c r="W37" s="68" t="s">
        <v>925</v>
      </c>
      <c r="X37" s="79" t="s">
        <v>926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927</v>
      </c>
      <c r="C38" s="19" t="s">
        <v>928</v>
      </c>
      <c r="D38" s="86">
        <f t="shared" si="2"/>
        <v>0</v>
      </c>
      <c r="E38" s="80" t="s">
        <v>929</v>
      </c>
      <c r="F38" s="69" t="s">
        <v>930</v>
      </c>
      <c r="G38" s="69" t="s">
        <v>931</v>
      </c>
      <c r="H38" s="69" t="s">
        <v>932</v>
      </c>
      <c r="I38" s="81" t="s">
        <v>933</v>
      </c>
      <c r="J38" s="80" t="s">
        <v>934</v>
      </c>
      <c r="K38" s="69" t="s">
        <v>935</v>
      </c>
      <c r="L38" s="69" t="s">
        <v>936</v>
      </c>
      <c r="M38" s="69" t="s">
        <v>937</v>
      </c>
      <c r="N38" s="81" t="s">
        <v>938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939</v>
      </c>
      <c r="C39" s="19" t="s">
        <v>940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941</v>
      </c>
      <c r="U39" s="68" t="s">
        <v>942</v>
      </c>
      <c r="V39" s="68" t="s">
        <v>943</v>
      </c>
      <c r="W39" s="68" t="s">
        <v>944</v>
      </c>
      <c r="X39" s="79" t="s">
        <v>945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946</v>
      </c>
      <c r="C40" s="19" t="s">
        <v>947</v>
      </c>
      <c r="D40" s="86">
        <f t="shared" si="2"/>
        <v>0</v>
      </c>
      <c r="E40" s="80" t="s">
        <v>948</v>
      </c>
      <c r="F40" s="69" t="s">
        <v>949</v>
      </c>
      <c r="G40" s="69" t="s">
        <v>950</v>
      </c>
      <c r="H40" s="69" t="s">
        <v>951</v>
      </c>
      <c r="I40" s="81" t="s">
        <v>952</v>
      </c>
      <c r="J40" s="80" t="s">
        <v>953</v>
      </c>
      <c r="K40" s="69" t="s">
        <v>954</v>
      </c>
      <c r="L40" s="69" t="s">
        <v>955</v>
      </c>
      <c r="M40" s="69" t="s">
        <v>956</v>
      </c>
      <c r="N40" s="81" t="s">
        <v>957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958</v>
      </c>
      <c r="C41" s="19" t="s">
        <v>959</v>
      </c>
      <c r="D41" s="87">
        <f t="shared" si="2"/>
        <v>0</v>
      </c>
      <c r="E41" s="78" t="s">
        <v>960</v>
      </c>
      <c r="F41" s="68" t="s">
        <v>961</v>
      </c>
      <c r="G41" s="68" t="s">
        <v>962</v>
      </c>
      <c r="H41" s="68" t="s">
        <v>963</v>
      </c>
      <c r="I41" s="79" t="s">
        <v>964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965</v>
      </c>
      <c r="C42" s="19" t="s">
        <v>966</v>
      </c>
      <c r="D42" s="86">
        <f t="shared" si="2"/>
        <v>0</v>
      </c>
      <c r="E42" s="80" t="s">
        <v>967</v>
      </c>
      <c r="F42" s="69" t="s">
        <v>968</v>
      </c>
      <c r="G42" s="69" t="s">
        <v>969</v>
      </c>
      <c r="H42" s="69" t="s">
        <v>970</v>
      </c>
      <c r="I42" s="81" t="s">
        <v>971</v>
      </c>
      <c r="J42" s="80" t="s">
        <v>972</v>
      </c>
      <c r="K42" s="69" t="s">
        <v>973</v>
      </c>
      <c r="L42" s="69" t="s">
        <v>974</v>
      </c>
      <c r="M42" s="69" t="s">
        <v>975</v>
      </c>
      <c r="N42" s="81" t="s">
        <v>976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977</v>
      </c>
      <c r="C43" s="19" t="s">
        <v>978</v>
      </c>
      <c r="D43" s="87">
        <f t="shared" si="2"/>
        <v>0</v>
      </c>
      <c r="E43" s="78" t="s">
        <v>979</v>
      </c>
      <c r="F43" s="68" t="s">
        <v>980</v>
      </c>
      <c r="G43" s="68" t="s">
        <v>981</v>
      </c>
      <c r="H43" s="68" t="s">
        <v>982</v>
      </c>
      <c r="I43" s="79" t="s">
        <v>983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984</v>
      </c>
      <c r="U43" s="68" t="s">
        <v>985</v>
      </c>
      <c r="V43" s="68" t="s">
        <v>986</v>
      </c>
      <c r="W43" s="68" t="s">
        <v>987</v>
      </c>
      <c r="X43" s="79" t="s">
        <v>988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989</v>
      </c>
      <c r="C44" s="19" t="s">
        <v>990</v>
      </c>
      <c r="D44" s="86">
        <f t="shared" si="2"/>
        <v>0</v>
      </c>
      <c r="E44" s="80" t="s">
        <v>991</v>
      </c>
      <c r="F44" s="69" t="s">
        <v>992</v>
      </c>
      <c r="G44" s="69" t="s">
        <v>993</v>
      </c>
      <c r="H44" s="69" t="s">
        <v>994</v>
      </c>
      <c r="I44" s="81" t="s">
        <v>995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996</v>
      </c>
      <c r="U44" s="69" t="s">
        <v>997</v>
      </c>
      <c r="V44" s="69" t="s">
        <v>998</v>
      </c>
      <c r="W44" s="69" t="s">
        <v>999</v>
      </c>
      <c r="X44" s="81" t="s">
        <v>1000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1001</v>
      </c>
      <c r="C45" s="19" t="s">
        <v>1002</v>
      </c>
      <c r="D45" s="87">
        <f t="shared" si="2"/>
        <v>0</v>
      </c>
      <c r="E45" s="78" t="s">
        <v>1003</v>
      </c>
      <c r="F45" s="68" t="s">
        <v>1004</v>
      </c>
      <c r="G45" s="68" t="s">
        <v>1005</v>
      </c>
      <c r="H45" s="68" t="s">
        <v>1006</v>
      </c>
      <c r="I45" s="79" t="s">
        <v>1007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1008</v>
      </c>
      <c r="U45" s="68" t="s">
        <v>1009</v>
      </c>
      <c r="V45" s="68" t="s">
        <v>1010</v>
      </c>
      <c r="W45" s="68" t="s">
        <v>1011</v>
      </c>
      <c r="X45" s="79" t="s">
        <v>1012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1013</v>
      </c>
      <c r="C46" s="19" t="s">
        <v>1014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1015</v>
      </c>
      <c r="K46" s="90" t="s">
        <v>1016</v>
      </c>
      <c r="L46" s="90" t="s">
        <v>1017</v>
      </c>
      <c r="M46" s="90" t="s">
        <v>1018</v>
      </c>
      <c r="N46" s="93" t="s">
        <v>1019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1020</v>
      </c>
      <c r="U46" s="90" t="s">
        <v>1021</v>
      </c>
      <c r="V46" s="90" t="s">
        <v>1022</v>
      </c>
      <c r="W46" s="90" t="s">
        <v>1023</v>
      </c>
      <c r="X46" s="93" t="s">
        <v>1024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1025</v>
      </c>
      <c r="B47" s="16" t="s">
        <v>1026</v>
      </c>
      <c r="C47" s="20" t="s">
        <v>1027</v>
      </c>
      <c r="D47" s="85">
        <f t="shared" si="2"/>
        <v>0</v>
      </c>
      <c r="E47" s="75" t="s">
        <v>1028</v>
      </c>
      <c r="F47" s="76" t="s">
        <v>1029</v>
      </c>
      <c r="G47" s="76" t="s">
        <v>1030</v>
      </c>
      <c r="H47" s="76" t="s">
        <v>1031</v>
      </c>
      <c r="I47" s="77" t="s">
        <v>1032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1033</v>
      </c>
      <c r="P47" s="76" t="s">
        <v>1034</v>
      </c>
      <c r="Q47" s="76" t="s">
        <v>1035</v>
      </c>
      <c r="R47" s="76" t="s">
        <v>1036</v>
      </c>
      <c r="S47" s="77" t="s">
        <v>1037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1038</v>
      </c>
      <c r="C48" s="19" t="s">
        <v>1039</v>
      </c>
      <c r="D48" s="86">
        <f t="shared" si="2"/>
        <v>0</v>
      </c>
      <c r="E48" s="59" t="s">
        <v>1040</v>
      </c>
      <c r="F48" s="34" t="s">
        <v>1041</v>
      </c>
      <c r="G48" s="34" t="s">
        <v>1042</v>
      </c>
      <c r="H48" s="71" t="s">
        <v>1043</v>
      </c>
      <c r="I48" s="97" t="s">
        <v>1044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1045</v>
      </c>
      <c r="C49" s="19" t="s">
        <v>1046</v>
      </c>
      <c r="D49" s="87">
        <f t="shared" si="2"/>
        <v>0</v>
      </c>
      <c r="E49" s="78" t="s">
        <v>1047</v>
      </c>
      <c r="F49" s="68" t="s">
        <v>1048</v>
      </c>
      <c r="G49" s="68" t="s">
        <v>1049</v>
      </c>
      <c r="H49" s="68" t="s">
        <v>1050</v>
      </c>
      <c r="I49" s="79" t="s">
        <v>1051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1052</v>
      </c>
      <c r="P49" s="68" t="s">
        <v>1053</v>
      </c>
      <c r="Q49" s="68" t="s">
        <v>1054</v>
      </c>
      <c r="R49" s="68" t="s">
        <v>1055</v>
      </c>
      <c r="S49" s="79" t="s">
        <v>1056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1057</v>
      </c>
      <c r="C50" s="19" t="s">
        <v>1058</v>
      </c>
      <c r="D50" s="86">
        <f t="shared" si="2"/>
        <v>0</v>
      </c>
      <c r="E50" s="59" t="s">
        <v>1059</v>
      </c>
      <c r="F50" s="34" t="s">
        <v>1060</v>
      </c>
      <c r="G50" s="34" t="s">
        <v>1061</v>
      </c>
      <c r="H50" s="34" t="s">
        <v>1062</v>
      </c>
      <c r="I50" s="60" t="s">
        <v>1063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1064</v>
      </c>
      <c r="C51" s="19" t="s">
        <v>1065</v>
      </c>
      <c r="D51" s="87">
        <f t="shared" si="2"/>
        <v>0</v>
      </c>
      <c r="E51" s="78" t="s">
        <v>1066</v>
      </c>
      <c r="F51" s="68" t="s">
        <v>1067</v>
      </c>
      <c r="G51" s="68" t="s">
        <v>1068</v>
      </c>
      <c r="H51" s="68" t="s">
        <v>1069</v>
      </c>
      <c r="I51" s="79" t="s">
        <v>1070</v>
      </c>
      <c r="J51" s="78" t="s">
        <v>1071</v>
      </c>
      <c r="K51" s="68" t="s">
        <v>1072</v>
      </c>
      <c r="L51" s="68" t="s">
        <v>1073</v>
      </c>
      <c r="M51" s="68" t="s">
        <v>1074</v>
      </c>
      <c r="N51" s="79" t="s">
        <v>1075</v>
      </c>
      <c r="O51" s="78" t="s">
        <v>1076</v>
      </c>
      <c r="P51" s="68" t="s">
        <v>1077</v>
      </c>
      <c r="Q51" s="68" t="s">
        <v>1078</v>
      </c>
      <c r="R51" s="68" t="s">
        <v>1079</v>
      </c>
      <c r="S51" s="79" t="s">
        <v>1080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1081</v>
      </c>
      <c r="C52" s="19" t="s">
        <v>1082</v>
      </c>
      <c r="D52" s="86">
        <f t="shared" si="2"/>
        <v>0</v>
      </c>
      <c r="E52" s="59" t="s">
        <v>1083</v>
      </c>
      <c r="F52" s="34" t="s">
        <v>1084</v>
      </c>
      <c r="G52" s="34" t="s">
        <v>1085</v>
      </c>
      <c r="H52" s="34" t="s">
        <v>1086</v>
      </c>
      <c r="I52" s="60" t="s">
        <v>1087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1088</v>
      </c>
      <c r="C53" s="19" t="s">
        <v>1089</v>
      </c>
      <c r="D53" s="87">
        <f t="shared" si="2"/>
        <v>0</v>
      </c>
      <c r="E53" s="78" t="s">
        <v>1090</v>
      </c>
      <c r="F53" s="68" t="s">
        <v>1091</v>
      </c>
      <c r="G53" s="68" t="s">
        <v>1092</v>
      </c>
      <c r="H53" s="68" t="s">
        <v>1093</v>
      </c>
      <c r="I53" s="79" t="s">
        <v>1094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1095</v>
      </c>
      <c r="C54" s="19" t="s">
        <v>1096</v>
      </c>
      <c r="D54" s="86">
        <f t="shared" si="2"/>
        <v>0</v>
      </c>
      <c r="E54" s="59" t="s">
        <v>1097</v>
      </c>
      <c r="F54" s="34" t="s">
        <v>1098</v>
      </c>
      <c r="G54" s="34" t="s">
        <v>1099</v>
      </c>
      <c r="H54" s="71" t="s">
        <v>1100</v>
      </c>
      <c r="I54" s="97" t="s">
        <v>1101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1102</v>
      </c>
      <c r="C55" s="19" t="s">
        <v>1103</v>
      </c>
      <c r="D55" s="87">
        <f t="shared" si="2"/>
        <v>0</v>
      </c>
      <c r="E55" s="78" t="s">
        <v>1104</v>
      </c>
      <c r="F55" s="68" t="s">
        <v>1105</v>
      </c>
      <c r="G55" s="68" t="s">
        <v>1106</v>
      </c>
      <c r="H55" s="68" t="s">
        <v>1107</v>
      </c>
      <c r="I55" s="79" t="s">
        <v>1108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1109</v>
      </c>
      <c r="C56" s="19" t="s">
        <v>1110</v>
      </c>
      <c r="D56" s="86">
        <f t="shared" si="2"/>
        <v>0</v>
      </c>
      <c r="E56" s="59" t="s">
        <v>1111</v>
      </c>
      <c r="F56" s="34" t="s">
        <v>1112</v>
      </c>
      <c r="G56" s="34" t="s">
        <v>1113</v>
      </c>
      <c r="H56" s="34" t="s">
        <v>1114</v>
      </c>
      <c r="I56" s="60" t="s">
        <v>1115</v>
      </c>
      <c r="J56" s="59" t="s">
        <v>1116</v>
      </c>
      <c r="K56" s="34" t="s">
        <v>1117</v>
      </c>
      <c r="L56" s="34" t="s">
        <v>1118</v>
      </c>
      <c r="M56" s="34" t="s">
        <v>1119</v>
      </c>
      <c r="N56" s="60" t="s">
        <v>1120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1121</v>
      </c>
      <c r="C57" s="19" t="s">
        <v>1122</v>
      </c>
      <c r="D57" s="87">
        <f t="shared" si="2"/>
        <v>0</v>
      </c>
      <c r="E57" s="78" t="s">
        <v>1123</v>
      </c>
      <c r="F57" s="68" t="s">
        <v>1124</v>
      </c>
      <c r="G57" s="68" t="s">
        <v>1125</v>
      </c>
      <c r="H57" s="68" t="s">
        <v>1126</v>
      </c>
      <c r="I57" s="79" t="s">
        <v>1127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1128</v>
      </c>
      <c r="P57" s="68" t="s">
        <v>1129</v>
      </c>
      <c r="Q57" s="68" t="s">
        <v>1130</v>
      </c>
      <c r="R57" s="68" t="s">
        <v>1131</v>
      </c>
      <c r="S57" s="79" t="s">
        <v>1132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1133</v>
      </c>
      <c r="C58" s="22" t="s">
        <v>1134</v>
      </c>
      <c r="D58" s="88">
        <f t="shared" si="2"/>
        <v>0</v>
      </c>
      <c r="E58" s="82" t="s">
        <v>1135</v>
      </c>
      <c r="F58" s="83" t="s">
        <v>1136</v>
      </c>
      <c r="G58" s="83" t="s">
        <v>1137</v>
      </c>
      <c r="H58" s="91" t="s">
        <v>1138</v>
      </c>
      <c r="I58" s="95" t="s">
        <v>1139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1140</v>
      </c>
      <c r="P58" s="91" t="s">
        <v>1141</v>
      </c>
      <c r="Q58" s="91" t="s">
        <v>1142</v>
      </c>
      <c r="R58" s="91" t="s">
        <v>1143</v>
      </c>
      <c r="S58" s="95" t="s">
        <v>1144</v>
      </c>
      <c r="T58" s="94" t="s">
        <v>1145</v>
      </c>
      <c r="U58" s="91" t="s">
        <v>1146</v>
      </c>
      <c r="V58" s="91" t="s">
        <v>1147</v>
      </c>
      <c r="W58" s="91" t="s">
        <v>1148</v>
      </c>
      <c r="X58" s="95" t="s">
        <v>1149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1150</v>
      </c>
      <c r="B59" s="16" t="s">
        <v>1151</v>
      </c>
      <c r="C59" s="20" t="s">
        <v>1152</v>
      </c>
      <c r="D59" s="85">
        <f t="shared" si="2"/>
        <v>0</v>
      </c>
      <c r="E59" s="75" t="s">
        <v>1153</v>
      </c>
      <c r="F59" s="76" t="s">
        <v>1154</v>
      </c>
      <c r="G59" s="76" t="s">
        <v>1155</v>
      </c>
      <c r="H59" s="76" t="s">
        <v>1156</v>
      </c>
      <c r="I59" s="77" t="s">
        <v>1157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1158</v>
      </c>
      <c r="C60" s="19" t="s">
        <v>1159</v>
      </c>
      <c r="D60" s="86">
        <f t="shared" si="2"/>
        <v>0</v>
      </c>
      <c r="E60" s="59" t="s">
        <v>1160</v>
      </c>
      <c r="F60" s="34" t="s">
        <v>1161</v>
      </c>
      <c r="G60" s="34" t="s">
        <v>1162</v>
      </c>
      <c r="H60" s="34" t="s">
        <v>1163</v>
      </c>
      <c r="I60" s="60" t="s">
        <v>1164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1165</v>
      </c>
      <c r="C61" s="19" t="s">
        <v>1166</v>
      </c>
      <c r="D61" s="87">
        <f t="shared" si="2"/>
        <v>0</v>
      </c>
      <c r="E61" s="78" t="s">
        <v>1167</v>
      </c>
      <c r="F61" s="68" t="s">
        <v>1168</v>
      </c>
      <c r="G61" s="68" t="s">
        <v>1169</v>
      </c>
      <c r="H61" s="68" t="s">
        <v>1170</v>
      </c>
      <c r="I61" s="79" t="s">
        <v>1171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1172</v>
      </c>
      <c r="C62" s="19" t="s">
        <v>1173</v>
      </c>
      <c r="D62" s="86">
        <f t="shared" si="2"/>
        <v>0</v>
      </c>
      <c r="E62" s="59" t="s">
        <v>1174</v>
      </c>
      <c r="F62" s="34" t="s">
        <v>1175</v>
      </c>
      <c r="G62" s="34" t="s">
        <v>1176</v>
      </c>
      <c r="H62" s="34" t="s">
        <v>1177</v>
      </c>
      <c r="I62" s="60" t="s">
        <v>1178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1179</v>
      </c>
      <c r="C63" s="19" t="s">
        <v>1180</v>
      </c>
      <c r="D63" s="87">
        <f t="shared" si="2"/>
        <v>0</v>
      </c>
      <c r="E63" s="78" t="s">
        <v>1181</v>
      </c>
      <c r="F63" s="68" t="s">
        <v>1182</v>
      </c>
      <c r="G63" s="68" t="s">
        <v>1183</v>
      </c>
      <c r="H63" s="68" t="s">
        <v>1184</v>
      </c>
      <c r="I63" s="79" t="s">
        <v>1185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1186</v>
      </c>
      <c r="P63" s="68" t="s">
        <v>1187</v>
      </c>
      <c r="Q63" s="68" t="s">
        <v>1188</v>
      </c>
      <c r="R63" s="68" t="s">
        <v>1189</v>
      </c>
      <c r="S63" s="79" t="s">
        <v>1190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1191</v>
      </c>
      <c r="C64" s="19" t="s">
        <v>1192</v>
      </c>
      <c r="D64" s="86">
        <f t="shared" si="2"/>
        <v>0</v>
      </c>
      <c r="E64" s="59" t="s">
        <v>1193</v>
      </c>
      <c r="F64" s="34" t="s">
        <v>1194</v>
      </c>
      <c r="G64" s="34" t="s">
        <v>1195</v>
      </c>
      <c r="H64" s="71" t="s">
        <v>1196</v>
      </c>
      <c r="I64" s="97" t="s">
        <v>1197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1198</v>
      </c>
      <c r="C65" s="19" t="s">
        <v>1199</v>
      </c>
      <c r="D65" s="87">
        <f t="shared" si="2"/>
        <v>0</v>
      </c>
      <c r="E65" s="78" t="s">
        <v>1200</v>
      </c>
      <c r="F65" s="68" t="s">
        <v>1201</v>
      </c>
      <c r="G65" s="68" t="s">
        <v>1202</v>
      </c>
      <c r="H65" s="68" t="s">
        <v>1203</v>
      </c>
      <c r="I65" s="79" t="s">
        <v>1204</v>
      </c>
      <c r="J65" s="78" t="s">
        <v>1205</v>
      </c>
      <c r="K65" s="68" t="s">
        <v>1206</v>
      </c>
      <c r="L65" s="68" t="s">
        <v>1207</v>
      </c>
      <c r="M65" s="68" t="s">
        <v>1208</v>
      </c>
      <c r="N65" s="79" t="s">
        <v>1209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1210</v>
      </c>
      <c r="C66" s="19" t="s">
        <v>1211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1212</v>
      </c>
      <c r="K66" s="71" t="s">
        <v>1213</v>
      </c>
      <c r="L66" s="71" t="s">
        <v>1214</v>
      </c>
      <c r="M66" s="71" t="s">
        <v>1215</v>
      </c>
      <c r="N66" s="97" t="s">
        <v>1216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1217</v>
      </c>
      <c r="C67" s="19" t="s">
        <v>1218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1219</v>
      </c>
      <c r="K67" s="68" t="s">
        <v>1220</v>
      </c>
      <c r="L67" s="68" t="s">
        <v>1221</v>
      </c>
      <c r="M67" s="68" t="s">
        <v>1222</v>
      </c>
      <c r="N67" s="79" t="s">
        <v>1223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1224</v>
      </c>
      <c r="C68" s="19" t="s">
        <v>1225</v>
      </c>
      <c r="D68" s="86">
        <f t="shared" si="2"/>
        <v>0</v>
      </c>
      <c r="E68" s="59" t="s">
        <v>1226</v>
      </c>
      <c r="F68" s="34" t="s">
        <v>1227</v>
      </c>
      <c r="G68" s="34" t="s">
        <v>1228</v>
      </c>
      <c r="H68" s="34" t="s">
        <v>1229</v>
      </c>
      <c r="I68" s="97" t="s">
        <v>1230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1231</v>
      </c>
      <c r="C69" s="19" t="s">
        <v>1232</v>
      </c>
      <c r="D69" s="87">
        <f t="shared" si="2"/>
        <v>0</v>
      </c>
      <c r="E69" s="78" t="s">
        <v>1233</v>
      </c>
      <c r="F69" s="68" t="s">
        <v>1234</v>
      </c>
      <c r="G69" s="68" t="s">
        <v>1235</v>
      </c>
      <c r="H69" s="68" t="s">
        <v>1236</v>
      </c>
      <c r="I69" s="79" t="s">
        <v>1237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1238</v>
      </c>
      <c r="P69" s="68" t="s">
        <v>1239</v>
      </c>
      <c r="Q69" s="68" t="s">
        <v>1240</v>
      </c>
      <c r="R69" s="68" t="s">
        <v>1241</v>
      </c>
      <c r="S69" s="79" t="s">
        <v>1242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1243</v>
      </c>
      <c r="C70" s="24" t="s">
        <v>1244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1245</v>
      </c>
      <c r="K70" s="91" t="s">
        <v>1246</v>
      </c>
      <c r="L70" s="91" t="s">
        <v>1247</v>
      </c>
      <c r="M70" s="91" t="s">
        <v>1248</v>
      </c>
      <c r="N70" s="95" t="s">
        <v>1249</v>
      </c>
      <c r="O70" s="94" t="s">
        <v>1250</v>
      </c>
      <c r="P70" s="91" t="s">
        <v>1251</v>
      </c>
      <c r="Q70" s="91" t="s">
        <v>1252</v>
      </c>
      <c r="R70" s="91" t="s">
        <v>1253</v>
      </c>
      <c r="S70" s="95" t="s">
        <v>1254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1255</v>
      </c>
      <c r="B72" s="12"/>
    </row>
    <row r="73" spans="1:179" s="103" customFormat="1" ht="53.25" customHeight="1" x14ac:dyDescent="0.25">
      <c r="B73" s="104" t="s">
        <v>1256</v>
      </c>
      <c r="C73" s="104" t="s">
        <v>1257</v>
      </c>
      <c r="D73" s="104" t="s">
        <v>1258</v>
      </c>
      <c r="E73" s="104" t="s">
        <v>1259</v>
      </c>
      <c r="F73" s="104" t="s">
        <v>1260</v>
      </c>
      <c r="G73" s="104" t="s">
        <v>1261</v>
      </c>
      <c r="H73" s="104" t="s">
        <v>1262</v>
      </c>
      <c r="I73" s="104" t="s">
        <v>1263</v>
      </c>
      <c r="J73" s="104" t="s">
        <v>1264</v>
      </c>
      <c r="K73" s="104" t="s">
        <v>1265</v>
      </c>
      <c r="L73" s="104" t="s">
        <v>1266</v>
      </c>
      <c r="M73" s="104" t="s">
        <v>1267</v>
      </c>
      <c r="N73" s="104" t="s">
        <v>1268</v>
      </c>
      <c r="O73" s="104" t="s">
        <v>1269</v>
      </c>
      <c r="P73" s="104" t="s">
        <v>1270</v>
      </c>
      <c r="Q73" s="104" t="s">
        <v>1271</v>
      </c>
      <c r="R73" s="104" t="s">
        <v>1272</v>
      </c>
      <c r="S73" s="104" t="s">
        <v>1273</v>
      </c>
      <c r="T73" s="104" t="s">
        <v>1274</v>
      </c>
      <c r="U73" s="104" t="s">
        <v>1275</v>
      </c>
      <c r="V73" s="104" t="s">
        <v>1276</v>
      </c>
      <c r="W73" s="104" t="s">
        <v>1277</v>
      </c>
      <c r="X73" s="104" t="s">
        <v>1278</v>
      </c>
      <c r="Y73" s="104" t="s">
        <v>1279</v>
      </c>
      <c r="Z73" s="104" t="s">
        <v>1280</v>
      </c>
      <c r="AA73" s="104" t="s">
        <v>1281</v>
      </c>
      <c r="AB73" s="104" t="s">
        <v>1282</v>
      </c>
      <c r="AC73" s="104" t="s">
        <v>1283</v>
      </c>
      <c r="AD73" s="104" t="s">
        <v>1284</v>
      </c>
      <c r="AE73" s="104" t="s">
        <v>1285</v>
      </c>
      <c r="AF73" s="104" t="s">
        <v>1286</v>
      </c>
      <c r="AG73" s="104" t="s">
        <v>1287</v>
      </c>
      <c r="AH73" s="104" t="s">
        <v>1288</v>
      </c>
      <c r="AI73" s="104" t="s">
        <v>611</v>
      </c>
      <c r="AJ73" s="104" t="s">
        <v>1355</v>
      </c>
      <c r="AK73" s="104" t="s">
        <v>1356</v>
      </c>
      <c r="AL73" s="104" t="s">
        <v>1357</v>
      </c>
      <c r="AM73" s="104" t="s">
        <v>1358</v>
      </c>
      <c r="AN73" s="104" t="s">
        <v>1359</v>
      </c>
      <c r="AO73" s="104" t="s">
        <v>1360</v>
      </c>
      <c r="AP73" s="104" t="s">
        <v>1361</v>
      </c>
      <c r="AQ73" s="104" t="s">
        <v>1362</v>
      </c>
      <c r="AR73" s="104" t="s">
        <v>1363</v>
      </c>
      <c r="AS73" s="104" t="s">
        <v>1364</v>
      </c>
      <c r="AT73" s="104" t="s">
        <v>1365</v>
      </c>
      <c r="AU73" s="104" t="s">
        <v>1366</v>
      </c>
      <c r="AV73" s="104" t="s">
        <v>1367</v>
      </c>
      <c r="AW73" s="104" t="s">
        <v>1368</v>
      </c>
      <c r="AX73" s="104" t="s">
        <v>1369</v>
      </c>
      <c r="AY73" s="104" t="s">
        <v>1370</v>
      </c>
      <c r="AZ73" s="104" t="s">
        <v>1371</v>
      </c>
      <c r="BA73" s="104" t="s">
        <v>1372</v>
      </c>
      <c r="BB73" s="104" t="s">
        <v>1373</v>
      </c>
      <c r="BC73" s="104" t="s">
        <v>1374</v>
      </c>
      <c r="BD73" s="104" t="s">
        <v>1375</v>
      </c>
      <c r="BE73" s="104" t="s">
        <v>1376</v>
      </c>
      <c r="BF73" s="104" t="s">
        <v>1377</v>
      </c>
      <c r="BG73" s="104" t="s">
        <v>1378</v>
      </c>
      <c r="BH73" s="104" t="s">
        <v>1379</v>
      </c>
      <c r="BI73" s="104" t="s">
        <v>1380</v>
      </c>
      <c r="BJ73" s="104" t="s">
        <v>1381</v>
      </c>
      <c r="BK73" s="104" t="s">
        <v>1382</v>
      </c>
      <c r="BL73" s="104" t="s">
        <v>1383</v>
      </c>
      <c r="BM73" s="104" t="s">
        <v>1384</v>
      </c>
      <c r="BN73" s="104" t="s">
        <v>1385</v>
      </c>
      <c r="BO73" s="104" t="s">
        <v>1386</v>
      </c>
      <c r="BP73" s="104" t="s">
        <v>1387</v>
      </c>
      <c r="BQ73" s="104" t="s">
        <v>1388</v>
      </c>
      <c r="BR73" s="104" t="s">
        <v>1389</v>
      </c>
      <c r="BS73" s="104" t="s">
        <v>1390</v>
      </c>
      <c r="BT73" s="104" t="s">
        <v>1391</v>
      </c>
      <c r="BU73" s="104" t="s">
        <v>1392</v>
      </c>
      <c r="BV73" s="104" t="s">
        <v>1393</v>
      </c>
      <c r="BW73" s="104" t="s">
        <v>1394</v>
      </c>
      <c r="BX73" s="104" t="s">
        <v>1395</v>
      </c>
      <c r="BY73" s="104" t="s">
        <v>1396</v>
      </c>
      <c r="BZ73" s="104" t="s">
        <v>1397</v>
      </c>
      <c r="CA73" s="104" t="s">
        <v>1398</v>
      </c>
      <c r="CB73" s="104" t="s">
        <v>1399</v>
      </c>
      <c r="CC73" s="104" t="s">
        <v>1400</v>
      </c>
      <c r="CD73" s="104" t="s">
        <v>1401</v>
      </c>
      <c r="CE73" s="104" t="s">
        <v>1402</v>
      </c>
      <c r="CF73" s="104" t="s">
        <v>1403</v>
      </c>
      <c r="CG73" s="104" t="s">
        <v>1404</v>
      </c>
      <c r="CH73" s="104" t="s">
        <v>1405</v>
      </c>
      <c r="CI73" s="104" t="s">
        <v>1406</v>
      </c>
      <c r="CJ73" s="104" t="s">
        <v>1407</v>
      </c>
      <c r="CK73" s="104" t="s">
        <v>1408</v>
      </c>
      <c r="CL73" s="104" t="s">
        <v>1409</v>
      </c>
      <c r="CM73" s="104" t="s">
        <v>1410</v>
      </c>
      <c r="CN73" s="104" t="s">
        <v>1411</v>
      </c>
      <c r="CO73" s="104" t="s">
        <v>1412</v>
      </c>
      <c r="CP73" s="104" t="s">
        <v>1413</v>
      </c>
      <c r="CQ73" s="104" t="s">
        <v>1414</v>
      </c>
      <c r="CR73" s="104" t="s">
        <v>1415</v>
      </c>
      <c r="CS73" s="104" t="s">
        <v>1416</v>
      </c>
      <c r="CT73" s="104" t="s">
        <v>1417</v>
      </c>
      <c r="CU73" s="104" t="s">
        <v>1418</v>
      </c>
      <c r="CV73" s="104" t="s">
        <v>1419</v>
      </c>
      <c r="CW73" s="104" t="s">
        <v>1420</v>
      </c>
      <c r="CX73" s="104" t="s">
        <v>1421</v>
      </c>
      <c r="CY73" s="104" t="s">
        <v>1422</v>
      </c>
      <c r="CZ73" s="104" t="s">
        <v>1423</v>
      </c>
      <c r="DA73" s="104" t="s">
        <v>1424</v>
      </c>
      <c r="DB73" s="104" t="s">
        <v>1425</v>
      </c>
      <c r="DC73" s="104" t="s">
        <v>1426</v>
      </c>
      <c r="DD73" s="104" t="s">
        <v>1427</v>
      </c>
      <c r="DE73" s="104" t="s">
        <v>1428</v>
      </c>
      <c r="DF73" s="104" t="s">
        <v>1429</v>
      </c>
      <c r="DG73" s="104" t="s">
        <v>1430</v>
      </c>
      <c r="DH73" s="104" t="s">
        <v>1431</v>
      </c>
      <c r="DI73" s="104" t="s">
        <v>1432</v>
      </c>
      <c r="DJ73" s="104" t="s">
        <v>1289</v>
      </c>
      <c r="DK73" s="104" t="s">
        <v>1290</v>
      </c>
      <c r="DL73" s="104" t="s">
        <v>1291</v>
      </c>
      <c r="DM73" s="104" t="s">
        <v>1292</v>
      </c>
      <c r="DN73" s="104" t="s">
        <v>1293</v>
      </c>
      <c r="DO73" s="104" t="s">
        <v>1294</v>
      </c>
      <c r="DP73" s="104" t="s">
        <v>1295</v>
      </c>
      <c r="DQ73" s="104" t="s">
        <v>1296</v>
      </c>
      <c r="DR73" s="104" t="s">
        <v>1297</v>
      </c>
      <c r="DS73" s="104" t="s">
        <v>1298</v>
      </c>
      <c r="DT73" s="104" t="s">
        <v>1299</v>
      </c>
      <c r="DU73" s="104" t="s">
        <v>1300</v>
      </c>
      <c r="DV73" s="104" t="s">
        <v>1301</v>
      </c>
      <c r="DW73" s="104" t="s">
        <v>1302</v>
      </c>
      <c r="DX73" s="104" t="s">
        <v>1303</v>
      </c>
      <c r="DY73" s="104" t="s">
        <v>1304</v>
      </c>
      <c r="DZ73" s="104" t="s">
        <v>1305</v>
      </c>
      <c r="EA73" s="104" t="s">
        <v>1306</v>
      </c>
      <c r="EB73" s="104" t="s">
        <v>1307</v>
      </c>
      <c r="EC73" s="104" t="s">
        <v>1308</v>
      </c>
      <c r="ED73" s="104" t="s">
        <v>1309</v>
      </c>
      <c r="EE73" s="104" t="s">
        <v>1310</v>
      </c>
      <c r="EF73" s="104" t="s">
        <v>1311</v>
      </c>
      <c r="EG73" s="104" t="s">
        <v>1312</v>
      </c>
      <c r="EH73" s="104" t="s">
        <v>1313</v>
      </c>
      <c r="EI73" s="104" t="s">
        <v>1314</v>
      </c>
      <c r="EJ73" s="104" t="s">
        <v>1315</v>
      </c>
      <c r="EK73" s="104" t="s">
        <v>1316</v>
      </c>
      <c r="EL73" s="104" t="s">
        <v>1317</v>
      </c>
      <c r="EM73" s="104" t="s">
        <v>1318</v>
      </c>
      <c r="EN73" s="104" t="s">
        <v>1319</v>
      </c>
      <c r="EO73" s="104" t="s">
        <v>1320</v>
      </c>
      <c r="EP73" s="104" t="s">
        <v>1321</v>
      </c>
      <c r="EQ73" s="104" t="s">
        <v>1322</v>
      </c>
      <c r="ER73" s="104" t="s">
        <v>1323</v>
      </c>
      <c r="ES73" s="104" t="s">
        <v>1324</v>
      </c>
      <c r="ET73" s="104" t="s">
        <v>1325</v>
      </c>
      <c r="EU73" s="104" t="s">
        <v>1326</v>
      </c>
      <c r="EV73" s="104" t="s">
        <v>1327</v>
      </c>
      <c r="EW73" s="104" t="s">
        <v>1328</v>
      </c>
      <c r="EX73" s="104" t="s">
        <v>1329</v>
      </c>
      <c r="EY73" s="104" t="s">
        <v>1330</v>
      </c>
      <c r="EZ73" s="104" t="s">
        <v>1331</v>
      </c>
      <c r="FA73" s="104" t="s">
        <v>1332</v>
      </c>
      <c r="FB73" s="104" t="s">
        <v>1333</v>
      </c>
      <c r="FC73" s="104" t="s">
        <v>1334</v>
      </c>
      <c r="FD73" s="104" t="s">
        <v>1335</v>
      </c>
      <c r="FE73" s="104" t="s">
        <v>1336</v>
      </c>
      <c r="FF73" s="104" t="s">
        <v>1337</v>
      </c>
      <c r="FG73" s="104" t="s">
        <v>1338</v>
      </c>
      <c r="FH73" s="104" t="s">
        <v>1339</v>
      </c>
      <c r="FI73" s="104" t="s">
        <v>1340</v>
      </c>
      <c r="FJ73" s="104" t="s">
        <v>1341</v>
      </c>
      <c r="FK73" s="104" t="s">
        <v>1342</v>
      </c>
      <c r="FL73" s="104" t="s">
        <v>1343</v>
      </c>
      <c r="FM73" s="104" t="s">
        <v>1344</v>
      </c>
      <c r="FN73" s="104" t="s">
        <v>1345</v>
      </c>
      <c r="FO73" s="104" t="s">
        <v>1346</v>
      </c>
      <c r="FP73" s="104" t="s">
        <v>1347</v>
      </c>
      <c r="FQ73" s="104" t="s">
        <v>1348</v>
      </c>
      <c r="FR73" s="104" t="s">
        <v>1349</v>
      </c>
      <c r="FS73" s="104" t="s">
        <v>1350</v>
      </c>
      <c r="FT73" s="104" t="s">
        <v>1351</v>
      </c>
      <c r="FU73" s="104" t="s">
        <v>1352</v>
      </c>
      <c r="FV73" s="104" t="s">
        <v>1353</v>
      </c>
      <c r="FW73" s="104" t="s">
        <v>1354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&amp;CES kompetenču sistēma — kopīgais sekretariāts 
Analīzes veidne — lēmumu pieņemšanas līmeņa darbinieki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Darbības</vt:lpstr>
      <vt:lpstr>Uzraudzība un lēmumu pieņemšana</vt:lpstr>
      <vt:lpstr>Darbības!Print_Area</vt:lpstr>
      <vt:lpstr>'Uzraudzība un lēmumu pieņemšana'!Print_Area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SADOVSKA Kristine (DGT)</cp:lastModifiedBy>
  <cp:lastPrinted>2017-10-26T09:53:11Z</cp:lastPrinted>
  <dcterms:created xsi:type="dcterms:W3CDTF">2017-08-24T16:10:02Z</dcterms:created>
  <dcterms:modified xsi:type="dcterms:W3CDTF">2018-03-19T08:43:20Z</dcterms:modified>
</cp:coreProperties>
</file>