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575" windowHeight="9435"/>
  </bookViews>
  <sheets>
    <sheet name="Operatiiviset" sheetId="7" r:id="rId1"/>
    <sheet name="Esimies- ja päätöksentekotasot" sheetId="8" r:id="rId2"/>
  </sheets>
  <definedNames>
    <definedName name="_xlnm.Print_Area" localSheetId="1">'Esimies- ja päätöksentekotasot'!$A$1:$AF$70</definedName>
    <definedName name="_xlnm.Print_Area" localSheetId="0">Operatiiviset!$A$1:$AF$70</definedName>
  </definedNames>
  <calcPr calcId="145621"/>
</workbook>
</file>

<file path=xl/calcChain.xml><?xml version="1.0" encoding="utf-8"?>
<calcChain xmlns="http://schemas.openxmlformats.org/spreadsheetml/2006/main">
  <c r="P7" i="8" l="1"/>
  <c r="U7" i="8"/>
  <c r="U7" i="7"/>
  <c r="AC14" i="7" l="1"/>
  <c r="AB14" i="7"/>
  <c r="AA14" i="7"/>
  <c r="Z14" i="7"/>
  <c r="Y14" i="7"/>
  <c r="S14" i="7"/>
  <c r="R14" i="7"/>
  <c r="Q14" i="7"/>
  <c r="P14" i="7"/>
  <c r="O14" i="7"/>
  <c r="N14" i="7"/>
  <c r="M14" i="7"/>
  <c r="L14" i="7"/>
  <c r="K14" i="7"/>
  <c r="J14" i="7"/>
  <c r="AC13" i="7"/>
  <c r="AB13" i="7"/>
  <c r="AA13" i="7"/>
  <c r="Z13" i="7"/>
  <c r="Y13" i="7"/>
  <c r="S13" i="7"/>
  <c r="R13" i="7"/>
  <c r="Q13" i="7"/>
  <c r="P13" i="7"/>
  <c r="O13" i="7"/>
  <c r="N13" i="7"/>
  <c r="M13" i="7"/>
  <c r="L13" i="7"/>
  <c r="K13" i="7"/>
  <c r="J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AC10" i="7"/>
  <c r="AB10" i="7"/>
  <c r="AA10" i="7"/>
  <c r="Z10" i="7"/>
  <c r="Y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AC9" i="7"/>
  <c r="AB9" i="7"/>
  <c r="AA9" i="7"/>
  <c r="Z9" i="7"/>
  <c r="Y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AC8" i="7"/>
  <c r="AB8" i="7"/>
  <c r="AA8" i="7"/>
  <c r="Z8" i="7"/>
  <c r="Y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AC7" i="7"/>
  <c r="AB7" i="7"/>
  <c r="AA7" i="7"/>
  <c r="Z7" i="7"/>
  <c r="Y7" i="7"/>
  <c r="X7" i="7"/>
  <c r="W7" i="7"/>
  <c r="V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T7" i="8"/>
  <c r="S7" i="8"/>
  <c r="R7" i="8"/>
  <c r="Q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I70" i="8"/>
  <c r="H70" i="8"/>
  <c r="G70" i="8"/>
  <c r="F70" i="8"/>
  <c r="E70" i="8"/>
  <c r="N69" i="8"/>
  <c r="M69" i="8"/>
  <c r="L69" i="8"/>
  <c r="K69" i="8"/>
  <c r="J69" i="8"/>
  <c r="S68" i="8"/>
  <c r="R68" i="8"/>
  <c r="Q68" i="8"/>
  <c r="P68" i="8"/>
  <c r="O68" i="8"/>
  <c r="N68" i="8"/>
  <c r="M68" i="8"/>
  <c r="L68" i="8"/>
  <c r="K68" i="8"/>
  <c r="J68" i="8"/>
  <c r="I67" i="8"/>
  <c r="H67" i="8"/>
  <c r="G67" i="8"/>
  <c r="F67" i="8"/>
  <c r="E67" i="8"/>
  <c r="I66" i="8"/>
  <c r="H66" i="8"/>
  <c r="G66" i="8"/>
  <c r="F66" i="8"/>
  <c r="E66" i="8"/>
  <c r="S67" i="8"/>
  <c r="R67" i="8"/>
  <c r="Q67" i="8"/>
  <c r="P67" i="8"/>
  <c r="O67" i="8"/>
  <c r="S66" i="8"/>
  <c r="R66" i="8"/>
  <c r="Q66" i="8"/>
  <c r="P66" i="8"/>
  <c r="O66" i="8"/>
  <c r="S65" i="8"/>
  <c r="R65" i="8"/>
  <c r="Q65" i="8"/>
  <c r="P65" i="8"/>
  <c r="O65" i="8"/>
  <c r="S64" i="8"/>
  <c r="R64" i="8"/>
  <c r="Q64" i="8"/>
  <c r="P64" i="8"/>
  <c r="O64" i="8"/>
  <c r="N64" i="8"/>
  <c r="M64" i="8"/>
  <c r="L64" i="8"/>
  <c r="K64" i="8"/>
  <c r="J64" i="8"/>
  <c r="N63" i="8"/>
  <c r="M63" i="8"/>
  <c r="L63" i="8"/>
  <c r="K63" i="8"/>
  <c r="J63" i="8"/>
  <c r="AC70" i="8"/>
  <c r="AB70" i="8"/>
  <c r="AA70" i="8"/>
  <c r="Z70" i="8"/>
  <c r="Y70" i="8"/>
  <c r="X70" i="8"/>
  <c r="W70" i="8"/>
  <c r="V70" i="8"/>
  <c r="U70" i="8"/>
  <c r="T70" i="8"/>
  <c r="AC69" i="8"/>
  <c r="AB69" i="8"/>
  <c r="AA69" i="8"/>
  <c r="Z69" i="8"/>
  <c r="Y69" i="8"/>
  <c r="X69" i="8"/>
  <c r="W69" i="8"/>
  <c r="V69" i="8"/>
  <c r="U69" i="8"/>
  <c r="T69" i="8"/>
  <c r="AC68" i="8"/>
  <c r="AB68" i="8"/>
  <c r="AA68" i="8"/>
  <c r="Z68" i="8"/>
  <c r="Y68" i="8"/>
  <c r="X68" i="8"/>
  <c r="W68" i="8"/>
  <c r="V68" i="8"/>
  <c r="U68" i="8"/>
  <c r="T68" i="8"/>
  <c r="AC67" i="8"/>
  <c r="AB67" i="8"/>
  <c r="AA67" i="8"/>
  <c r="Z67" i="8"/>
  <c r="Y67" i="8"/>
  <c r="X67" i="8"/>
  <c r="W67" i="8"/>
  <c r="V67" i="8"/>
  <c r="U67" i="8"/>
  <c r="T67" i="8"/>
  <c r="AC66" i="8"/>
  <c r="AB66" i="8"/>
  <c r="AA66" i="8"/>
  <c r="Z66" i="8"/>
  <c r="Y66" i="8"/>
  <c r="X66" i="8"/>
  <c r="W66" i="8"/>
  <c r="V66" i="8"/>
  <c r="U66" i="8"/>
  <c r="T66" i="8"/>
  <c r="AC65" i="8"/>
  <c r="AB65" i="8"/>
  <c r="AA65" i="8"/>
  <c r="Z65" i="8"/>
  <c r="Y65" i="8"/>
  <c r="X65" i="8"/>
  <c r="W65" i="8"/>
  <c r="V65" i="8"/>
  <c r="U65" i="8"/>
  <c r="T65" i="8"/>
  <c r="AC64" i="8"/>
  <c r="AB64" i="8"/>
  <c r="AA64" i="8"/>
  <c r="Z64" i="8"/>
  <c r="Y64" i="8"/>
  <c r="X64" i="8"/>
  <c r="W64" i="8"/>
  <c r="V64" i="8"/>
  <c r="U64" i="8"/>
  <c r="T64" i="8"/>
  <c r="AC63" i="8"/>
  <c r="AB63" i="8"/>
  <c r="AA63" i="8"/>
  <c r="Z63" i="8"/>
  <c r="Y63" i="8"/>
  <c r="X63" i="8"/>
  <c r="W63" i="8"/>
  <c r="V63" i="8"/>
  <c r="U63" i="8"/>
  <c r="T63" i="8"/>
  <c r="AC62" i="8"/>
  <c r="AB62" i="8"/>
  <c r="AA62" i="8"/>
  <c r="Z62" i="8"/>
  <c r="Y62" i="8"/>
  <c r="X62" i="8"/>
  <c r="W62" i="8"/>
  <c r="V62" i="8"/>
  <c r="U62" i="8"/>
  <c r="T62" i="8"/>
  <c r="AC61" i="8"/>
  <c r="AB61" i="8"/>
  <c r="AA61" i="8"/>
  <c r="Z61" i="8"/>
  <c r="Y61" i="8"/>
  <c r="X61" i="8"/>
  <c r="W61" i="8"/>
  <c r="V61" i="8"/>
  <c r="U61" i="8"/>
  <c r="T61" i="8"/>
  <c r="AC60" i="8"/>
  <c r="AB60" i="8"/>
  <c r="AA60" i="8"/>
  <c r="Z60" i="8"/>
  <c r="Y60" i="8"/>
  <c r="X60" i="8"/>
  <c r="W60" i="8"/>
  <c r="V60" i="8"/>
  <c r="U60" i="8"/>
  <c r="T60" i="8"/>
  <c r="AC59" i="8"/>
  <c r="AB59" i="8"/>
  <c r="AA59" i="8"/>
  <c r="Z59" i="8"/>
  <c r="Y59" i="8"/>
  <c r="X59" i="8"/>
  <c r="W59" i="8"/>
  <c r="V59" i="8"/>
  <c r="U59" i="8"/>
  <c r="T59" i="8"/>
  <c r="S62" i="8"/>
  <c r="R62" i="8"/>
  <c r="Q62" i="8"/>
  <c r="P62" i="8"/>
  <c r="O62" i="8"/>
  <c r="N62" i="8"/>
  <c r="M62" i="8"/>
  <c r="L62" i="8"/>
  <c r="K62" i="8"/>
  <c r="J62" i="8"/>
  <c r="S61" i="8"/>
  <c r="R61" i="8"/>
  <c r="Q61" i="8"/>
  <c r="P61" i="8"/>
  <c r="O61" i="8"/>
  <c r="N61" i="8"/>
  <c r="M61" i="8"/>
  <c r="L61" i="8"/>
  <c r="K61" i="8"/>
  <c r="J61" i="8"/>
  <c r="S60" i="8"/>
  <c r="R60" i="8"/>
  <c r="Q60" i="8"/>
  <c r="P60" i="8"/>
  <c r="O60" i="8"/>
  <c r="N60" i="8"/>
  <c r="M60" i="8"/>
  <c r="L60" i="8"/>
  <c r="K60" i="8"/>
  <c r="J60" i="8"/>
  <c r="S59" i="8"/>
  <c r="R59" i="8"/>
  <c r="Q59" i="8"/>
  <c r="P59" i="8"/>
  <c r="O59" i="8"/>
  <c r="N59" i="8"/>
  <c r="M59" i="8"/>
  <c r="L59" i="8"/>
  <c r="K59" i="8"/>
  <c r="J59" i="8"/>
  <c r="N58" i="8"/>
  <c r="M58" i="8"/>
  <c r="L58" i="8"/>
  <c r="K58" i="8"/>
  <c r="J58" i="8"/>
  <c r="N57" i="8"/>
  <c r="M57" i="8"/>
  <c r="L57" i="8"/>
  <c r="K57" i="8"/>
  <c r="J57" i="8"/>
  <c r="S56" i="8"/>
  <c r="R56" i="8"/>
  <c r="Q56" i="8"/>
  <c r="P56" i="8"/>
  <c r="O56" i="8"/>
  <c r="S55" i="8"/>
  <c r="R55" i="8"/>
  <c r="Q55" i="8"/>
  <c r="P55" i="8"/>
  <c r="O55" i="8"/>
  <c r="S54" i="8"/>
  <c r="R54" i="8"/>
  <c r="Q54" i="8"/>
  <c r="P54" i="8"/>
  <c r="O54" i="8"/>
  <c r="S53" i="8"/>
  <c r="R53" i="8"/>
  <c r="Q53" i="8"/>
  <c r="P53" i="8"/>
  <c r="O53" i="8"/>
  <c r="S52" i="8"/>
  <c r="R52" i="8"/>
  <c r="Q52" i="8"/>
  <c r="P52" i="8"/>
  <c r="O52" i="8"/>
  <c r="N55" i="8"/>
  <c r="M55" i="8"/>
  <c r="L55" i="8"/>
  <c r="K55" i="8"/>
  <c r="J55" i="8"/>
  <c r="N54" i="8"/>
  <c r="M54" i="8"/>
  <c r="L54" i="8"/>
  <c r="K54" i="8"/>
  <c r="J54" i="8"/>
  <c r="N53" i="8"/>
  <c r="M53" i="8"/>
  <c r="L53" i="8"/>
  <c r="K53" i="8"/>
  <c r="J53" i="8"/>
  <c r="N52" i="8"/>
  <c r="M52" i="8"/>
  <c r="L52" i="8"/>
  <c r="K52" i="8"/>
  <c r="J52" i="8"/>
  <c r="S50" i="8"/>
  <c r="R50" i="8"/>
  <c r="Q50" i="8"/>
  <c r="P50" i="8"/>
  <c r="O50" i="8"/>
  <c r="N50" i="8"/>
  <c r="M50" i="8"/>
  <c r="L50" i="8"/>
  <c r="K50" i="8"/>
  <c r="J50" i="8"/>
  <c r="N49" i="8"/>
  <c r="M49" i="8"/>
  <c r="L49" i="8"/>
  <c r="K49" i="8"/>
  <c r="J49" i="8"/>
  <c r="S48" i="8"/>
  <c r="R48" i="8"/>
  <c r="Q48" i="8"/>
  <c r="P48" i="8"/>
  <c r="O48" i="8"/>
  <c r="N48" i="8"/>
  <c r="M48" i="8"/>
  <c r="L48" i="8"/>
  <c r="K48" i="8"/>
  <c r="J48" i="8"/>
  <c r="X57" i="8"/>
  <c r="W57" i="8"/>
  <c r="V57" i="8"/>
  <c r="U57" i="8"/>
  <c r="T57" i="8"/>
  <c r="X56" i="8"/>
  <c r="W56" i="8"/>
  <c r="V56" i="8"/>
  <c r="U56" i="8"/>
  <c r="T56" i="8"/>
  <c r="X55" i="8"/>
  <c r="W55" i="8"/>
  <c r="V55" i="8"/>
  <c r="U55" i="8"/>
  <c r="T55" i="8"/>
  <c r="X54" i="8"/>
  <c r="W54" i="8"/>
  <c r="V54" i="8"/>
  <c r="U54" i="8"/>
  <c r="T54" i="8"/>
  <c r="X53" i="8"/>
  <c r="W53" i="8"/>
  <c r="V53" i="8"/>
  <c r="U53" i="8"/>
  <c r="T53" i="8"/>
  <c r="X52" i="8"/>
  <c r="W52" i="8"/>
  <c r="V52" i="8"/>
  <c r="U52" i="8"/>
  <c r="T52" i="8"/>
  <c r="X51" i="8"/>
  <c r="W51" i="8"/>
  <c r="V51" i="8"/>
  <c r="U51" i="8"/>
  <c r="T51" i="8"/>
  <c r="X50" i="8"/>
  <c r="W50" i="8"/>
  <c r="V50" i="8"/>
  <c r="U50" i="8"/>
  <c r="T50" i="8"/>
  <c r="X49" i="8"/>
  <c r="W49" i="8"/>
  <c r="V49" i="8"/>
  <c r="U49" i="8"/>
  <c r="T49" i="8"/>
  <c r="X48" i="8"/>
  <c r="W48" i="8"/>
  <c r="V48" i="8"/>
  <c r="U48" i="8"/>
  <c r="T48" i="8"/>
  <c r="X47" i="8"/>
  <c r="W47" i="8"/>
  <c r="V47" i="8"/>
  <c r="U47" i="8"/>
  <c r="T47" i="8"/>
  <c r="N47" i="8"/>
  <c r="M47" i="8"/>
  <c r="L47" i="8"/>
  <c r="K47" i="8"/>
  <c r="J47" i="8"/>
  <c r="I46" i="8"/>
  <c r="H46" i="8"/>
  <c r="G46" i="8"/>
  <c r="F46" i="8"/>
  <c r="E46" i="8"/>
  <c r="S46" i="8"/>
  <c r="R46" i="8"/>
  <c r="Q46" i="8"/>
  <c r="P46" i="8"/>
  <c r="O46" i="8"/>
  <c r="S45" i="8"/>
  <c r="R45" i="8"/>
  <c r="Q45" i="8"/>
  <c r="P45" i="8"/>
  <c r="O45" i="8"/>
  <c r="S44" i="8"/>
  <c r="R44" i="8"/>
  <c r="Q44" i="8"/>
  <c r="P44" i="8"/>
  <c r="O44" i="8"/>
  <c r="S43" i="8"/>
  <c r="R43" i="8"/>
  <c r="Q43" i="8"/>
  <c r="P43" i="8"/>
  <c r="O43" i="8"/>
  <c r="N45" i="8"/>
  <c r="M45" i="8"/>
  <c r="L45" i="8"/>
  <c r="K45" i="8"/>
  <c r="J45" i="8"/>
  <c r="N44" i="8"/>
  <c r="M44" i="8"/>
  <c r="L44" i="8"/>
  <c r="K44" i="8"/>
  <c r="J44" i="8"/>
  <c r="N43" i="8"/>
  <c r="M43" i="8"/>
  <c r="L43" i="8"/>
  <c r="K43" i="8"/>
  <c r="J43" i="8"/>
  <c r="N41" i="8"/>
  <c r="M41" i="8"/>
  <c r="L41" i="8"/>
  <c r="K41" i="8"/>
  <c r="J41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X38" i="8"/>
  <c r="W38" i="8"/>
  <c r="V38" i="8"/>
  <c r="U38" i="8"/>
  <c r="T38" i="8"/>
  <c r="S38" i="8"/>
  <c r="R38" i="8"/>
  <c r="Q38" i="8"/>
  <c r="P38" i="8"/>
  <c r="O38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I34" i="8"/>
  <c r="H34" i="8"/>
  <c r="G34" i="8"/>
  <c r="F34" i="8"/>
  <c r="E34" i="8"/>
  <c r="I33" i="8"/>
  <c r="H33" i="8"/>
  <c r="G33" i="8"/>
  <c r="F33" i="8"/>
  <c r="E33" i="8"/>
  <c r="I30" i="8"/>
  <c r="H30" i="8"/>
  <c r="G30" i="8"/>
  <c r="F30" i="8"/>
  <c r="E30" i="8"/>
  <c r="I29" i="8"/>
  <c r="H29" i="8"/>
  <c r="G29" i="8"/>
  <c r="F29" i="8"/>
  <c r="E29" i="8"/>
  <c r="I28" i="8"/>
  <c r="H28" i="8"/>
  <c r="G28" i="8"/>
  <c r="F28" i="8"/>
  <c r="E28" i="8"/>
  <c r="I27" i="8"/>
  <c r="H27" i="8"/>
  <c r="G27" i="8"/>
  <c r="F27" i="8"/>
  <c r="E27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S33" i="8"/>
  <c r="R33" i="8"/>
  <c r="Q33" i="8"/>
  <c r="P33" i="8"/>
  <c r="O33" i="8"/>
  <c r="N33" i="8"/>
  <c r="M33" i="8"/>
  <c r="L33" i="8"/>
  <c r="K33" i="8"/>
  <c r="J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S29" i="8"/>
  <c r="R29" i="8"/>
  <c r="Q29" i="8"/>
  <c r="P29" i="8"/>
  <c r="O29" i="8"/>
  <c r="N29" i="8"/>
  <c r="M29" i="8"/>
  <c r="L29" i="8"/>
  <c r="K29" i="8"/>
  <c r="J29" i="8"/>
  <c r="S28" i="8"/>
  <c r="R28" i="8"/>
  <c r="Q28" i="8"/>
  <c r="P28" i="8"/>
  <c r="O28" i="8"/>
  <c r="N28" i="8"/>
  <c r="M28" i="8"/>
  <c r="L28" i="8"/>
  <c r="K28" i="8"/>
  <c r="J28" i="8"/>
  <c r="S27" i="8"/>
  <c r="R27" i="8"/>
  <c r="Q27" i="8"/>
  <c r="P27" i="8"/>
  <c r="O27" i="8"/>
  <c r="N27" i="8"/>
  <c r="M27" i="8"/>
  <c r="L27" i="8"/>
  <c r="K27" i="8"/>
  <c r="J27" i="8"/>
  <c r="S26" i="8"/>
  <c r="R26" i="8"/>
  <c r="Q26" i="8"/>
  <c r="P26" i="8"/>
  <c r="O26" i="8"/>
  <c r="N26" i="8"/>
  <c r="M26" i="8"/>
  <c r="L26" i="8"/>
  <c r="K26" i="8"/>
  <c r="J26" i="8"/>
  <c r="I23" i="8"/>
  <c r="H23" i="8"/>
  <c r="G23" i="8"/>
  <c r="F23" i="8"/>
  <c r="E23" i="8"/>
  <c r="I22" i="8"/>
  <c r="H22" i="8"/>
  <c r="G22" i="8"/>
  <c r="F22" i="8"/>
  <c r="E22" i="8"/>
  <c r="X25" i="8"/>
  <c r="W25" i="8"/>
  <c r="V25" i="8"/>
  <c r="U25" i="8"/>
  <c r="T25" i="8"/>
  <c r="S25" i="8"/>
  <c r="R25" i="8"/>
  <c r="Q25" i="8"/>
  <c r="P25" i="8"/>
  <c r="O25" i="8"/>
  <c r="X24" i="8"/>
  <c r="W24" i="8"/>
  <c r="V24" i="8"/>
  <c r="U24" i="8"/>
  <c r="T24" i="8"/>
  <c r="S24" i="8"/>
  <c r="R24" i="8"/>
  <c r="Q24" i="8"/>
  <c r="P24" i="8"/>
  <c r="O24" i="8"/>
  <c r="X23" i="8"/>
  <c r="W23" i="8"/>
  <c r="V23" i="8"/>
  <c r="U23" i="8"/>
  <c r="T23" i="8"/>
  <c r="S23" i="8"/>
  <c r="R23" i="8"/>
  <c r="Q23" i="8"/>
  <c r="P23" i="8"/>
  <c r="O23" i="8"/>
  <c r="X22" i="8"/>
  <c r="W22" i="8"/>
  <c r="V22" i="8"/>
  <c r="U22" i="8"/>
  <c r="T22" i="8"/>
  <c r="S22" i="8"/>
  <c r="R22" i="8"/>
  <c r="Q22" i="8"/>
  <c r="P22" i="8"/>
  <c r="O22" i="8"/>
  <c r="X21" i="8"/>
  <c r="W21" i="8"/>
  <c r="V21" i="8"/>
  <c r="U21" i="8"/>
  <c r="T21" i="8"/>
  <c r="S21" i="8"/>
  <c r="R21" i="8"/>
  <c r="Q21" i="8"/>
  <c r="P21" i="8"/>
  <c r="O21" i="8"/>
  <c r="N24" i="8"/>
  <c r="M24" i="8"/>
  <c r="L24" i="8"/>
  <c r="K24" i="8"/>
  <c r="J24" i="8"/>
  <c r="N23" i="8"/>
  <c r="M23" i="8"/>
  <c r="L23" i="8"/>
  <c r="K23" i="8"/>
  <c r="J23" i="8"/>
  <c r="N22" i="8"/>
  <c r="M22" i="8"/>
  <c r="L22" i="8"/>
  <c r="K22" i="8"/>
  <c r="J22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I14" i="8"/>
  <c r="H14" i="8"/>
  <c r="G14" i="8"/>
  <c r="F14" i="8"/>
  <c r="E14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8" i="8"/>
  <c r="AB48" i="8"/>
  <c r="AA48" i="8"/>
  <c r="Z48" i="8"/>
  <c r="Y48" i="8"/>
  <c r="AC47" i="8"/>
  <c r="AB47" i="8"/>
  <c r="AA47" i="8"/>
  <c r="Z47" i="8"/>
  <c r="Y47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21" i="8"/>
  <c r="AB21" i="8"/>
  <c r="AA21" i="8"/>
  <c r="Z21" i="8"/>
  <c r="Y21" i="8"/>
  <c r="AC20" i="8"/>
  <c r="AB20" i="8"/>
  <c r="AA20" i="8"/>
  <c r="Z20" i="8"/>
  <c r="Y20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5" i="8"/>
  <c r="AB15" i="8"/>
  <c r="AA15" i="8"/>
  <c r="Z15" i="8"/>
  <c r="Y15" i="8"/>
  <c r="I70" i="7"/>
  <c r="H70" i="7"/>
  <c r="G70" i="7"/>
  <c r="F70" i="7"/>
  <c r="E70" i="7"/>
  <c r="N69" i="7"/>
  <c r="M69" i="7"/>
  <c r="L69" i="7"/>
  <c r="K69" i="7"/>
  <c r="J69" i="7"/>
  <c r="S68" i="7"/>
  <c r="R68" i="7"/>
  <c r="Q68" i="7"/>
  <c r="P68" i="7"/>
  <c r="O68" i="7"/>
  <c r="N68" i="7"/>
  <c r="M68" i="7"/>
  <c r="L68" i="7"/>
  <c r="K68" i="7"/>
  <c r="J68" i="7"/>
  <c r="I67" i="7"/>
  <c r="H67" i="7"/>
  <c r="G67" i="7"/>
  <c r="F67" i="7"/>
  <c r="E67" i="7"/>
  <c r="I66" i="7"/>
  <c r="H66" i="7"/>
  <c r="G66" i="7"/>
  <c r="F66" i="7"/>
  <c r="E66" i="7"/>
  <c r="S67" i="7"/>
  <c r="R67" i="7"/>
  <c r="Q67" i="7"/>
  <c r="P67" i="7"/>
  <c r="O67" i="7"/>
  <c r="S66" i="7"/>
  <c r="R66" i="7"/>
  <c r="Q66" i="7"/>
  <c r="P66" i="7"/>
  <c r="O66" i="7"/>
  <c r="S65" i="7"/>
  <c r="R65" i="7"/>
  <c r="Q65" i="7"/>
  <c r="P65" i="7"/>
  <c r="O65" i="7"/>
  <c r="S64" i="7"/>
  <c r="R64" i="7"/>
  <c r="Q64" i="7"/>
  <c r="P64" i="7"/>
  <c r="O64" i="7"/>
  <c r="N64" i="7"/>
  <c r="M64" i="7"/>
  <c r="L64" i="7"/>
  <c r="K64" i="7"/>
  <c r="J64" i="7"/>
  <c r="N63" i="7"/>
  <c r="M63" i="7"/>
  <c r="L63" i="7"/>
  <c r="K63" i="7"/>
  <c r="J63" i="7"/>
  <c r="AC70" i="7"/>
  <c r="AB70" i="7"/>
  <c r="AA70" i="7"/>
  <c r="Z70" i="7"/>
  <c r="Y70" i="7"/>
  <c r="X70" i="7"/>
  <c r="W70" i="7"/>
  <c r="V70" i="7"/>
  <c r="U70" i="7"/>
  <c r="T70" i="7"/>
  <c r="AC69" i="7"/>
  <c r="AB69" i="7"/>
  <c r="AA69" i="7"/>
  <c r="Z69" i="7"/>
  <c r="Y69" i="7"/>
  <c r="X69" i="7"/>
  <c r="W69" i="7"/>
  <c r="V69" i="7"/>
  <c r="U69" i="7"/>
  <c r="T69" i="7"/>
  <c r="AC68" i="7"/>
  <c r="AB68" i="7"/>
  <c r="AA68" i="7"/>
  <c r="Z68" i="7"/>
  <c r="Y68" i="7"/>
  <c r="X68" i="7"/>
  <c r="W68" i="7"/>
  <c r="V68" i="7"/>
  <c r="U68" i="7"/>
  <c r="T68" i="7"/>
  <c r="AC67" i="7"/>
  <c r="AB67" i="7"/>
  <c r="AA67" i="7"/>
  <c r="Z67" i="7"/>
  <c r="Y67" i="7"/>
  <c r="X67" i="7"/>
  <c r="W67" i="7"/>
  <c r="V67" i="7"/>
  <c r="U67" i="7"/>
  <c r="T67" i="7"/>
  <c r="AC66" i="7"/>
  <c r="AB66" i="7"/>
  <c r="AA66" i="7"/>
  <c r="Z66" i="7"/>
  <c r="Y66" i="7"/>
  <c r="X66" i="7"/>
  <c r="W66" i="7"/>
  <c r="V66" i="7"/>
  <c r="U66" i="7"/>
  <c r="T66" i="7"/>
  <c r="AC65" i="7"/>
  <c r="AB65" i="7"/>
  <c r="AA65" i="7"/>
  <c r="Z65" i="7"/>
  <c r="Y65" i="7"/>
  <c r="X65" i="7"/>
  <c r="W65" i="7"/>
  <c r="V65" i="7"/>
  <c r="U65" i="7"/>
  <c r="T65" i="7"/>
  <c r="AC64" i="7"/>
  <c r="AB64" i="7"/>
  <c r="AA64" i="7"/>
  <c r="Z64" i="7"/>
  <c r="Y64" i="7"/>
  <c r="X64" i="7"/>
  <c r="W64" i="7"/>
  <c r="V64" i="7"/>
  <c r="U64" i="7"/>
  <c r="T64" i="7"/>
  <c r="AC63" i="7"/>
  <c r="AB63" i="7"/>
  <c r="AA63" i="7"/>
  <c r="Z63" i="7"/>
  <c r="Y63" i="7"/>
  <c r="X63" i="7"/>
  <c r="W63" i="7"/>
  <c r="V63" i="7"/>
  <c r="U63" i="7"/>
  <c r="T63" i="7"/>
  <c r="AC62" i="7"/>
  <c r="AB62" i="7"/>
  <c r="AA62" i="7"/>
  <c r="Z62" i="7"/>
  <c r="Y62" i="7"/>
  <c r="X62" i="7"/>
  <c r="W62" i="7"/>
  <c r="V62" i="7"/>
  <c r="U62" i="7"/>
  <c r="T62" i="7"/>
  <c r="AC61" i="7"/>
  <c r="AB61" i="7"/>
  <c r="AA61" i="7"/>
  <c r="Z61" i="7"/>
  <c r="Y61" i="7"/>
  <c r="X61" i="7"/>
  <c r="W61" i="7"/>
  <c r="V61" i="7"/>
  <c r="U61" i="7"/>
  <c r="T61" i="7"/>
  <c r="AC60" i="7"/>
  <c r="AB60" i="7"/>
  <c r="AA60" i="7"/>
  <c r="Z60" i="7"/>
  <c r="Y60" i="7"/>
  <c r="X60" i="7"/>
  <c r="W60" i="7"/>
  <c r="V60" i="7"/>
  <c r="U60" i="7"/>
  <c r="T60" i="7"/>
  <c r="AC59" i="7"/>
  <c r="AB59" i="7"/>
  <c r="AA59" i="7"/>
  <c r="Z59" i="7"/>
  <c r="Y59" i="7"/>
  <c r="X59" i="7"/>
  <c r="W59" i="7"/>
  <c r="V59" i="7"/>
  <c r="U59" i="7"/>
  <c r="T59" i="7"/>
  <c r="S62" i="7"/>
  <c r="R62" i="7"/>
  <c r="Q62" i="7"/>
  <c r="P62" i="7"/>
  <c r="O62" i="7"/>
  <c r="N62" i="7"/>
  <c r="M62" i="7"/>
  <c r="L62" i="7"/>
  <c r="K62" i="7"/>
  <c r="J62" i="7"/>
  <c r="S61" i="7"/>
  <c r="R61" i="7"/>
  <c r="Q61" i="7"/>
  <c r="P61" i="7"/>
  <c r="O61" i="7"/>
  <c r="N61" i="7"/>
  <c r="M61" i="7"/>
  <c r="L61" i="7"/>
  <c r="K61" i="7"/>
  <c r="J61" i="7"/>
  <c r="S60" i="7"/>
  <c r="R60" i="7"/>
  <c r="Q60" i="7"/>
  <c r="P60" i="7"/>
  <c r="O60" i="7"/>
  <c r="N60" i="7"/>
  <c r="M60" i="7"/>
  <c r="L60" i="7"/>
  <c r="K60" i="7"/>
  <c r="J60" i="7"/>
  <c r="S59" i="7"/>
  <c r="R59" i="7"/>
  <c r="Q59" i="7"/>
  <c r="P59" i="7"/>
  <c r="O59" i="7"/>
  <c r="N59" i="7"/>
  <c r="M59" i="7"/>
  <c r="L59" i="7"/>
  <c r="K59" i="7"/>
  <c r="J59" i="7"/>
  <c r="N58" i="7"/>
  <c r="M58" i="7"/>
  <c r="L58" i="7"/>
  <c r="K58" i="7"/>
  <c r="J58" i="7"/>
  <c r="N57" i="7"/>
  <c r="M57" i="7"/>
  <c r="L57" i="7"/>
  <c r="K57" i="7"/>
  <c r="J57" i="7"/>
  <c r="S56" i="7"/>
  <c r="R56" i="7"/>
  <c r="Q56" i="7"/>
  <c r="P56" i="7"/>
  <c r="O56" i="7"/>
  <c r="S55" i="7"/>
  <c r="R55" i="7"/>
  <c r="Q55" i="7"/>
  <c r="P55" i="7"/>
  <c r="O55" i="7"/>
  <c r="S54" i="7"/>
  <c r="R54" i="7"/>
  <c r="Q54" i="7"/>
  <c r="P54" i="7"/>
  <c r="O54" i="7"/>
  <c r="S53" i="7"/>
  <c r="R53" i="7"/>
  <c r="Q53" i="7"/>
  <c r="P53" i="7"/>
  <c r="O53" i="7"/>
  <c r="S52" i="7"/>
  <c r="R52" i="7"/>
  <c r="Q52" i="7"/>
  <c r="P52" i="7"/>
  <c r="O52" i="7"/>
  <c r="N55" i="7"/>
  <c r="M55" i="7"/>
  <c r="L55" i="7"/>
  <c r="K55" i="7"/>
  <c r="J55" i="7"/>
  <c r="N54" i="7"/>
  <c r="M54" i="7"/>
  <c r="L54" i="7"/>
  <c r="K54" i="7"/>
  <c r="J54" i="7"/>
  <c r="N53" i="7"/>
  <c r="M53" i="7"/>
  <c r="L53" i="7"/>
  <c r="K53" i="7"/>
  <c r="J53" i="7"/>
  <c r="N52" i="7"/>
  <c r="M52" i="7"/>
  <c r="L52" i="7"/>
  <c r="K52" i="7"/>
  <c r="J52" i="7"/>
  <c r="S50" i="7"/>
  <c r="R50" i="7"/>
  <c r="Q50" i="7"/>
  <c r="P50" i="7"/>
  <c r="O50" i="7"/>
  <c r="N50" i="7"/>
  <c r="M50" i="7"/>
  <c r="L50" i="7"/>
  <c r="K50" i="7"/>
  <c r="J50" i="7"/>
  <c r="N49" i="7"/>
  <c r="M49" i="7"/>
  <c r="L49" i="7"/>
  <c r="K49" i="7"/>
  <c r="J49" i="7"/>
  <c r="S48" i="7"/>
  <c r="R48" i="7"/>
  <c r="Q48" i="7"/>
  <c r="P48" i="7"/>
  <c r="O48" i="7"/>
  <c r="N48" i="7"/>
  <c r="M48" i="7"/>
  <c r="L48" i="7"/>
  <c r="K48" i="7"/>
  <c r="J48" i="7"/>
  <c r="X57" i="7"/>
  <c r="W57" i="7"/>
  <c r="V57" i="7"/>
  <c r="U57" i="7"/>
  <c r="T57" i="7"/>
  <c r="X56" i="7"/>
  <c r="W56" i="7"/>
  <c r="V56" i="7"/>
  <c r="U56" i="7"/>
  <c r="T56" i="7"/>
  <c r="X55" i="7"/>
  <c r="W55" i="7"/>
  <c r="V55" i="7"/>
  <c r="U55" i="7"/>
  <c r="T55" i="7"/>
  <c r="X54" i="7"/>
  <c r="W54" i="7"/>
  <c r="V54" i="7"/>
  <c r="U54" i="7"/>
  <c r="T54" i="7"/>
  <c r="X53" i="7"/>
  <c r="W53" i="7"/>
  <c r="V53" i="7"/>
  <c r="U53" i="7"/>
  <c r="T53" i="7"/>
  <c r="X52" i="7"/>
  <c r="W52" i="7"/>
  <c r="V52" i="7"/>
  <c r="U52" i="7"/>
  <c r="T52" i="7"/>
  <c r="X51" i="7"/>
  <c r="W51" i="7"/>
  <c r="V51" i="7"/>
  <c r="U51" i="7"/>
  <c r="T51" i="7"/>
  <c r="X50" i="7"/>
  <c r="W50" i="7"/>
  <c r="V50" i="7"/>
  <c r="U50" i="7"/>
  <c r="T50" i="7"/>
  <c r="X49" i="7"/>
  <c r="W49" i="7"/>
  <c r="V49" i="7"/>
  <c r="U49" i="7"/>
  <c r="T49" i="7"/>
  <c r="X48" i="7"/>
  <c r="W48" i="7"/>
  <c r="V48" i="7"/>
  <c r="U48" i="7"/>
  <c r="T48" i="7"/>
  <c r="X47" i="7"/>
  <c r="W47" i="7"/>
  <c r="V47" i="7"/>
  <c r="U47" i="7"/>
  <c r="T47" i="7"/>
  <c r="N47" i="7"/>
  <c r="M47" i="7"/>
  <c r="L47" i="7"/>
  <c r="K47" i="7"/>
  <c r="J47" i="7"/>
  <c r="I46" i="7"/>
  <c r="H46" i="7"/>
  <c r="G46" i="7"/>
  <c r="F46" i="7"/>
  <c r="E46" i="7"/>
  <c r="S46" i="7"/>
  <c r="R46" i="7"/>
  <c r="Q46" i="7"/>
  <c r="P46" i="7"/>
  <c r="O46" i="7"/>
  <c r="S45" i="7"/>
  <c r="R45" i="7"/>
  <c r="Q45" i="7"/>
  <c r="P45" i="7"/>
  <c r="O45" i="7"/>
  <c r="S44" i="7"/>
  <c r="R44" i="7"/>
  <c r="Q44" i="7"/>
  <c r="P44" i="7"/>
  <c r="O44" i="7"/>
  <c r="S43" i="7"/>
  <c r="R43" i="7"/>
  <c r="Q43" i="7"/>
  <c r="P43" i="7"/>
  <c r="O43" i="7"/>
  <c r="N45" i="7"/>
  <c r="M45" i="7"/>
  <c r="L45" i="7"/>
  <c r="K45" i="7"/>
  <c r="J45" i="7"/>
  <c r="N44" i="7"/>
  <c r="M44" i="7"/>
  <c r="L44" i="7"/>
  <c r="K44" i="7"/>
  <c r="J44" i="7"/>
  <c r="N43" i="7"/>
  <c r="M43" i="7"/>
  <c r="L43" i="7"/>
  <c r="K43" i="7"/>
  <c r="J43" i="7"/>
  <c r="N41" i="7"/>
  <c r="M41" i="7"/>
  <c r="L41" i="7"/>
  <c r="K41" i="7"/>
  <c r="J41" i="7"/>
  <c r="X42" i="7"/>
  <c r="W42" i="7"/>
  <c r="V42" i="7"/>
  <c r="U42" i="7"/>
  <c r="T42" i="7"/>
  <c r="S42" i="7"/>
  <c r="R42" i="7"/>
  <c r="Q42" i="7"/>
  <c r="P42" i="7"/>
  <c r="O42" i="7"/>
  <c r="X41" i="7"/>
  <c r="W41" i="7"/>
  <c r="V41" i="7"/>
  <c r="U41" i="7"/>
  <c r="T41" i="7"/>
  <c r="S41" i="7"/>
  <c r="R41" i="7"/>
  <c r="Q41" i="7"/>
  <c r="P41" i="7"/>
  <c r="O41" i="7"/>
  <c r="X40" i="7"/>
  <c r="W40" i="7"/>
  <c r="V40" i="7"/>
  <c r="U40" i="7"/>
  <c r="T40" i="7"/>
  <c r="S40" i="7"/>
  <c r="R40" i="7"/>
  <c r="Q40" i="7"/>
  <c r="P40" i="7"/>
  <c r="O40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X38" i="7"/>
  <c r="W38" i="7"/>
  <c r="V38" i="7"/>
  <c r="U38" i="7"/>
  <c r="T38" i="7"/>
  <c r="S38" i="7"/>
  <c r="R38" i="7"/>
  <c r="Q38" i="7"/>
  <c r="P38" i="7"/>
  <c r="O38" i="7"/>
  <c r="S37" i="7"/>
  <c r="R37" i="7"/>
  <c r="Q37" i="7"/>
  <c r="P37" i="7"/>
  <c r="O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I34" i="7"/>
  <c r="H34" i="7"/>
  <c r="G34" i="7"/>
  <c r="F34" i="7"/>
  <c r="E34" i="7"/>
  <c r="I33" i="7"/>
  <c r="H33" i="7"/>
  <c r="G33" i="7"/>
  <c r="F33" i="7"/>
  <c r="E33" i="7"/>
  <c r="I30" i="7"/>
  <c r="H30" i="7"/>
  <c r="G30" i="7"/>
  <c r="F30" i="7"/>
  <c r="E30" i="7"/>
  <c r="I29" i="7"/>
  <c r="H29" i="7"/>
  <c r="G29" i="7"/>
  <c r="F29" i="7"/>
  <c r="E29" i="7"/>
  <c r="I28" i="7"/>
  <c r="H28" i="7"/>
  <c r="G28" i="7"/>
  <c r="F28" i="7"/>
  <c r="E28" i="7"/>
  <c r="I27" i="7"/>
  <c r="H27" i="7"/>
  <c r="G27" i="7"/>
  <c r="F27" i="7"/>
  <c r="E27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S33" i="7"/>
  <c r="R33" i="7"/>
  <c r="Q33" i="7"/>
  <c r="P33" i="7"/>
  <c r="O33" i="7"/>
  <c r="N33" i="7"/>
  <c r="M33" i="7"/>
  <c r="L33" i="7"/>
  <c r="K33" i="7"/>
  <c r="J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S29" i="7"/>
  <c r="R29" i="7"/>
  <c r="Q29" i="7"/>
  <c r="P29" i="7"/>
  <c r="O29" i="7"/>
  <c r="N29" i="7"/>
  <c r="M29" i="7"/>
  <c r="L29" i="7"/>
  <c r="K29" i="7"/>
  <c r="J29" i="7"/>
  <c r="S28" i="7"/>
  <c r="R28" i="7"/>
  <c r="Q28" i="7"/>
  <c r="P28" i="7"/>
  <c r="O28" i="7"/>
  <c r="N28" i="7"/>
  <c r="M28" i="7"/>
  <c r="L28" i="7"/>
  <c r="K28" i="7"/>
  <c r="J28" i="7"/>
  <c r="S27" i="7"/>
  <c r="R27" i="7"/>
  <c r="Q27" i="7"/>
  <c r="P27" i="7"/>
  <c r="O27" i="7"/>
  <c r="N27" i="7"/>
  <c r="M27" i="7"/>
  <c r="L27" i="7"/>
  <c r="K27" i="7"/>
  <c r="J27" i="7"/>
  <c r="S26" i="7"/>
  <c r="R26" i="7"/>
  <c r="Q26" i="7"/>
  <c r="P26" i="7"/>
  <c r="O26" i="7"/>
  <c r="N26" i="7"/>
  <c r="M26" i="7"/>
  <c r="L26" i="7"/>
  <c r="K26" i="7"/>
  <c r="J26" i="7"/>
  <c r="I23" i="7"/>
  <c r="H23" i="7"/>
  <c r="G23" i="7"/>
  <c r="F23" i="7"/>
  <c r="E23" i="7"/>
  <c r="I22" i="7"/>
  <c r="H22" i="7"/>
  <c r="G22" i="7"/>
  <c r="F22" i="7"/>
  <c r="E22" i="7"/>
  <c r="X25" i="7"/>
  <c r="W25" i="7"/>
  <c r="V25" i="7"/>
  <c r="U25" i="7"/>
  <c r="T25" i="7"/>
  <c r="S25" i="7"/>
  <c r="R25" i="7"/>
  <c r="Q25" i="7"/>
  <c r="P25" i="7"/>
  <c r="O25" i="7"/>
  <c r="X24" i="7"/>
  <c r="W24" i="7"/>
  <c r="V24" i="7"/>
  <c r="U24" i="7"/>
  <c r="T24" i="7"/>
  <c r="S24" i="7"/>
  <c r="R24" i="7"/>
  <c r="Q24" i="7"/>
  <c r="P24" i="7"/>
  <c r="O24" i="7"/>
  <c r="X23" i="7"/>
  <c r="W23" i="7"/>
  <c r="V23" i="7"/>
  <c r="U23" i="7"/>
  <c r="T23" i="7"/>
  <c r="S23" i="7"/>
  <c r="R23" i="7"/>
  <c r="Q23" i="7"/>
  <c r="P23" i="7"/>
  <c r="O23" i="7"/>
  <c r="X22" i="7"/>
  <c r="W22" i="7"/>
  <c r="V22" i="7"/>
  <c r="U22" i="7"/>
  <c r="T22" i="7"/>
  <c r="S22" i="7"/>
  <c r="R22" i="7"/>
  <c r="Q22" i="7"/>
  <c r="P22" i="7"/>
  <c r="O22" i="7"/>
  <c r="X21" i="7"/>
  <c r="W21" i="7"/>
  <c r="V21" i="7"/>
  <c r="U21" i="7"/>
  <c r="T21" i="7"/>
  <c r="S21" i="7"/>
  <c r="R21" i="7"/>
  <c r="Q21" i="7"/>
  <c r="P21" i="7"/>
  <c r="O21" i="7"/>
  <c r="N24" i="7"/>
  <c r="M24" i="7"/>
  <c r="L24" i="7"/>
  <c r="K24" i="7"/>
  <c r="J24" i="7"/>
  <c r="N23" i="7"/>
  <c r="M23" i="7"/>
  <c r="L23" i="7"/>
  <c r="K23" i="7"/>
  <c r="J23" i="7"/>
  <c r="N22" i="7"/>
  <c r="M22" i="7"/>
  <c r="L22" i="7"/>
  <c r="K22" i="7"/>
  <c r="J22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I14" i="7"/>
  <c r="H14" i="7"/>
  <c r="G14" i="7"/>
  <c r="F14" i="7"/>
  <c r="E14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8" i="7"/>
  <c r="AB48" i="7"/>
  <c r="AA48" i="7"/>
  <c r="Z48" i="7"/>
  <c r="Y48" i="7"/>
  <c r="AC47" i="7"/>
  <c r="AB47" i="7"/>
  <c r="AA47" i="7"/>
  <c r="Z47" i="7"/>
  <c r="Y47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5" i="7"/>
  <c r="AB35" i="7"/>
  <c r="AA35" i="7"/>
  <c r="Z35" i="7"/>
  <c r="Y35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5" i="7"/>
  <c r="AB25" i="7"/>
  <c r="AA25" i="7"/>
  <c r="Z25" i="7"/>
  <c r="Y25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D25" i="8" l="1"/>
  <c r="D8" i="8"/>
  <c r="D25" i="7"/>
  <c r="D8" i="7"/>
  <c r="D70" i="8" l="1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7" i="8"/>
  <c r="D6" i="8"/>
  <c r="D5" i="8"/>
  <c r="D70" i="7" l="1"/>
  <c r="D39" i="7"/>
  <c r="D33" i="7"/>
  <c r="D47" i="7" l="1"/>
  <c r="D52" i="7"/>
  <c r="D38" i="7"/>
  <c r="D44" i="7"/>
  <c r="D46" i="7"/>
  <c r="D58" i="7"/>
  <c r="D66" i="7"/>
  <c r="D67" i="7"/>
  <c r="D68" i="7"/>
  <c r="D69" i="7"/>
  <c r="D40" i="7"/>
  <c r="D32" i="7"/>
  <c r="D36" i="7"/>
  <c r="D43" i="7"/>
  <c r="D45" i="7"/>
  <c r="D50" i="7"/>
  <c r="D51" i="7"/>
  <c r="D57" i="7"/>
  <c r="D64" i="7"/>
  <c r="D65" i="7"/>
  <c r="D27" i="7"/>
  <c r="D28" i="7"/>
  <c r="D29" i="7"/>
  <c r="D30" i="7"/>
  <c r="D31" i="7"/>
  <c r="D34" i="7"/>
  <c r="D35" i="7"/>
  <c r="D37" i="7"/>
  <c r="D41" i="7"/>
  <c r="D42" i="7"/>
  <c r="D48" i="7"/>
  <c r="D49" i="7"/>
  <c r="D54" i="7"/>
  <c r="D55" i="7"/>
  <c r="D56" i="7"/>
  <c r="D59" i="7"/>
  <c r="D60" i="7"/>
  <c r="D61" i="7"/>
  <c r="D62" i="7"/>
  <c r="D63" i="7"/>
  <c r="D53" i="7"/>
  <c r="D24" i="7"/>
  <c r="D7" i="7"/>
  <c r="D15" i="7"/>
  <c r="D23" i="7"/>
  <c r="D26" i="7"/>
  <c r="D6" i="7"/>
  <c r="D10" i="7"/>
  <c r="D14" i="7"/>
  <c r="D16" i="7"/>
  <c r="D18" i="7"/>
  <c r="D22" i="7"/>
  <c r="D5" i="7"/>
  <c r="D9" i="7"/>
  <c r="D11" i="7"/>
  <c r="D13" i="7"/>
  <c r="D17" i="7"/>
  <c r="D19" i="7"/>
  <c r="D21" i="7"/>
  <c r="D12" i="7"/>
  <c r="D20" i="7"/>
</calcChain>
</file>

<file path=xl/sharedStrings.xml><?xml version="1.0" encoding="utf-8"?>
<sst xmlns="http://schemas.openxmlformats.org/spreadsheetml/2006/main" count="1512" uniqueCount="649">
  <si>
    <r>
      <rPr>
        <sz val="10"/>
        <color theme="0"/>
        <rFont val="Verdana"/>
        <family val="2"/>
      </rPr>
      <t>Valmiudet</t>
    </r>
  </si>
  <si>
    <r>
      <rPr>
        <b/>
        <sz val="10"/>
        <color theme="0"/>
        <rFont val="Verdana"/>
        <family val="2"/>
      </rPr>
      <t>OPERATIIVISEN TASON TYÖNTEKIJÖIDEN ARVIOINTI</t>
    </r>
  </si>
  <si>
    <r>
      <rPr>
        <sz val="10"/>
        <color theme="0"/>
        <rFont val="Verdana"/>
        <family val="2"/>
      </rPr>
      <t>Arvioituja työntekijöitä yhteensä</t>
    </r>
  </si>
  <si>
    <r>
      <rPr>
        <sz val="10"/>
        <color theme="0"/>
        <rFont val="Verdana"/>
        <family val="2"/>
      </rPr>
      <t>Toivottu taso 1</t>
    </r>
  </si>
  <si>
    <r>
      <rPr>
        <sz val="10"/>
        <color theme="0"/>
        <rFont val="Verdana"/>
        <family val="2"/>
      </rPr>
      <t>Toivottu taso 2</t>
    </r>
  </si>
  <si>
    <r>
      <rPr>
        <sz val="10"/>
        <color theme="0"/>
        <rFont val="Verdana"/>
        <family val="2"/>
      </rPr>
      <t>Toivottu taso 3</t>
    </r>
  </si>
  <si>
    <r>
      <rPr>
        <sz val="10"/>
        <color theme="0"/>
        <rFont val="Verdana"/>
        <family val="2"/>
      </rPr>
      <t>Toivottu taso 4</t>
    </r>
  </si>
  <si>
    <r>
      <rPr>
        <sz val="10"/>
        <color rgb="FFFFFFFF"/>
        <rFont val="Verdana"/>
        <family val="2"/>
      </rPr>
      <t>Työntekijöiden määrä esimiehen arvioiman pätevyystason mukaan</t>
    </r>
  </si>
  <si>
    <r>
      <rPr>
        <sz val="10"/>
        <color rgb="FFFFFFFF"/>
        <rFont val="Verdana"/>
        <family val="2"/>
      </rPr>
      <t>Valittu kehitettäväksi</t>
    </r>
  </si>
  <si>
    <r>
      <rPr>
        <sz val="10"/>
        <color rgb="FFFFFFFF"/>
        <rFont val="Verdana"/>
        <family val="2"/>
      </rPr>
      <t>Toimi</t>
    </r>
  </si>
  <si>
    <r>
      <rPr>
        <sz val="10"/>
        <color rgb="FFFFFFFF"/>
        <rFont val="Verdana"/>
        <family val="2"/>
      </rPr>
      <t>Aikataulu</t>
    </r>
  </si>
  <si>
    <r>
      <rPr>
        <sz val="10"/>
        <color theme="0"/>
        <rFont val="Verdana"/>
        <family val="2"/>
      </rPr>
      <t>Työntekijöiden määrä esimiehen arvioiman pätevyystason mukaan</t>
    </r>
  </si>
  <si>
    <r>
      <rPr>
        <sz val="10"/>
        <color theme="0"/>
        <rFont val="Verdana"/>
        <family val="2"/>
      </rPr>
      <t>Operatiiviset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</si>
  <si>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</si>
  <si>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EU:n ERI-rahastot / kansalliset säädökset – yleiset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</si>
  <si>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</si>
  <si>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Kansalliset strategia-asiakirjat (esim. kansalliset kehittämisstrategiat, asiaankuuluvat aihe- ja aluekohtaiset politiikat)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</si>
  <si>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</si>
  <si>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EU:n ERI-rahastoja koskevat / kansalliset säädökset – menojen tukikelpoisuussäännökset (säännöt, ohjeet ja menetelmät, myös tuen soveltamisala)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</si>
  <si>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</si>
  <si>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Alueelliset kysymykset, kuten yhdennetyt alueelliset investoinnit, yhteisölähtöinen paikallinen kehittäminen, kestävä kaupunkikehitys, makro-/aluestrategiat ja alueiden välisen yhteistyön suunnittelu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</si>
  <si>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</si>
  <si>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Valtiontuki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</si>
  <si>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</si>
  <si>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Asiaankuuluva aihealueen tietämys (aihealueen lainsäädäntö, kustannukset, sovellettavat standardit, suuntaukset)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</si>
  <si>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</si>
  <si>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Toimenpidelogiikka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</si>
  <si>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</si>
  <si>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Panokset, tuotokset ja tulosindikaattorit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</si>
  <si>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</si>
  <si>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Budjetointi ja kustannusten arviointi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</si>
  <si>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</si>
  <si>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Rahoitusvälineiden suunnittelu (ennakkoarviointi, rahoitusvälineiden valinta ja perustaminen)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</si>
  <si>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</si>
  <si>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Horisontaaliset kysymykset (kuten kestävä kehitys ja yhdenvertaisuus)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</si>
  <si>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</si>
  <si>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Tekniseen apuun liittyvien tavaroiden ja palvelujen hankintaa koskevat hallinnolliset menettelyt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</si>
  <si>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</si>
  <si>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Rajat ylittävä, valtioiden välinen ja alueiden välinen yhteistyö ja eurooppalainen alueellisen yhteistyön yhtymä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</si>
  <si>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</si>
  <si>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Teknisen avun toimien ulkoistamisen hallinta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</si>
  <si>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</si>
  <si>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Taloudellinen toimintaympäristö ja uudistusprosessit (eurooppalainen ohjausjakso, kansalliset uudistusohjelmat ja maakohtaiset suositukset)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</si>
  <si>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</si>
  <si>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Ohjelman hallinnointi ja hankkeen elinkaaren hallinta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</si>
  <si>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</si>
  <si>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EU:n ERI-rahastoja koskevat / kansalliset säädökset (ERI-rahastojen hallinnointisäännökset: ohjelmasuunnittelu, toimenpiteiden valinta, seuranta, valvonta ja tarkastukset, arviointi, julkisuus)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</si>
  <si>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</si>
  <si>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Julkisia hankintoja koskevat säännöt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</si>
  <si>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</si>
  <si>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Petosriski, sääntöjenvastaisuuksien hallinta (myös riskien ehkäisemistä, paljastamista ja lieventämistä koskevat toimenpiteet)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</si>
  <si>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</si>
  <si>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Hallinto-organisaation määrittely ja muuttaminen 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</si>
  <si>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</si>
  <si>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Hallinnointi- ja valvontajärjestelmän perustaminen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</si>
  <si>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</si>
  <si>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Hallinnollisen taakan arviointi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</si>
  <si>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</si>
  <si>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ERI-rahastojärjestelmän tuloksellisuuden arviointi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</si>
  <si>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</si>
  <si>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Yksinkertaistetut kustannusvaihtoehdot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</si>
  <si>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</si>
  <si>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Kustannus-hyötyanalyysi ja toteutettavuustutkimukset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</si>
  <si>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</si>
  <si>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Suur- ja infrastruktuurihankkeiden ympäristövaikutusten arviointi (YVA)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</si>
  <si>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</si>
  <si>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Rahoitusvaje ja tulojen tuottaminen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</si>
  <si>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</si>
  <si>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Suurhankkeita koskevat menettelyt/lainsäädäntö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</si>
  <si>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</si>
  <si>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Kannustava vaikutus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</si>
  <si>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</si>
  <si>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Toiminnon kannalta olennaiset rahoitusvälineet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</si>
  <si>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</si>
  <si>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Rahoitusvälineiden täytäntöönpanomekanismit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</si>
  <si>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</si>
  <si>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Tulostavoitteiden/-kehyksen ennustaminen ja suunnitteleminen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</si>
  <si>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</si>
  <si>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Suur- ja infrastruktuurihankkeisiin liittyvä riskinhallinta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</si>
  <si>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</si>
  <si>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Ohjelman, painopisteiden tai toimenpiteiden arviointiprosessin hallinta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</si>
  <si>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</si>
  <si>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Tärkeimmät arviointiperusteet (merkityksellisyys, täydentävyys, johdonmukaisuus, tehokkuus ja vaikuttavuus)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</si>
  <si>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</si>
  <si>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Tietojen keruu- ja analysointimenetelmät ohjelmien, painopisteiden ja toimenpiteiden arviointia varten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</si>
  <si>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</si>
  <si>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Talousarvion suunnittelu, hallinta ja ennustaminen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</si>
  <si>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</si>
  <si>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Menot hanketasolla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</si>
  <si>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</si>
  <si>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EU:n ERI-rahastot / kansalliset säädökset – viestintä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</si>
  <si>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</si>
  <si>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Eri sidosryhmien ja niiden tiedontarpeiden määrittely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</si>
  <si>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</si>
  <si>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Asiaankuuluvien medioiden hallinta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</si>
  <si>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</si>
  <si>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Verkkoviestintä</t>
    </r>
  </si>
  <si>
    <r>
      <rPr>
        <sz val="10"/>
        <color theme="0"/>
        <rFont val="Verdana"/>
        <family val="2"/>
      </rPr>
      <t>Johtaminen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</si>
  <si>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</si>
  <si>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Muiden kehittäminen ja henkilöstöhallinto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</si>
  <si>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</si>
  <si>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Päätöksenteko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</si>
  <si>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</si>
  <si>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Delegointi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</si>
  <si>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</si>
  <si>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Avustaminen ja viestintä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</si>
  <si>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</si>
  <si>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Johtajuus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</si>
  <si>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</si>
  <si>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Monitasoinen sidosryhmien hallinta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</si>
  <si>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</si>
  <si>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Neuvotteleminen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</si>
  <si>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</si>
  <si>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Tuloskeskeisyys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</si>
  <si>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</si>
  <si>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Tavoitteiden ja aloitteiden strateginen hallinnointi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</si>
  <si>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</si>
  <si>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Riskinhallinta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</si>
  <si>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</si>
  <si>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Resurssien suunnittelu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</si>
  <si>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</si>
  <si>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Henkilöstöstrategian kehittäminen ja toteuttaminen</t>
    </r>
  </si>
  <si>
    <r>
      <rPr>
        <sz val="10"/>
        <color theme="0"/>
        <rFont val="Verdana"/>
        <family val="2"/>
      </rPr>
      <t>Ammatilliset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</si>
  <si>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</si>
  <si>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Analyyttiset taidot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</si>
  <si>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</si>
  <si>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Kirjallinen viestintä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</si>
  <si>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</si>
  <si>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Suullinen viestintä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</si>
  <si>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</si>
  <si>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</si>
  <si>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>Joustavuus ja sopeutuminen muutoksiin 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</si>
  <si>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</si>
  <si>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Ongelmanratkaisu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</si>
  <si>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</si>
  <si>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Tiimityöskentely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</si>
  <si>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</si>
  <si>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Tekniset taidot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</si>
  <si>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</si>
  <si>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Seuranta- ja tietojärjestelmän käyttö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</si>
  <si>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</si>
  <si>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Laitoksen edustaminen ulkomaailmassa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</si>
  <si>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</si>
  <si>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Asiaankuuluva kielitaito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</si>
  <si>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</si>
  <si>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Monikulttuuriset taidot</t>
    </r>
  </si>
  <si>
    <r>
      <rPr>
        <b/>
        <sz val="10"/>
        <color theme="0"/>
        <rFont val="Verdana"/>
        <family val="2"/>
      </rPr>
      <t xml:space="preserve">Liitä tiedot tähän </t>
    </r>
  </si>
  <si>
    <r>
      <rPr>
        <sz val="8"/>
        <color theme="0"/>
        <rFont val="Verdana"/>
        <family val="2"/>
      </rPr>
      <t>JS.O.C01 EU:n ERI-rahastoja koskevien / kansallisten säädösten yleiset säännökset – Itsearviointi: [pipe:1320] – Esimiehen arviointi: [pipe:1069] – Toivottu pätevyystaso: 4</t>
    </r>
  </si>
  <si>
    <r>
      <rPr>
        <sz val="8"/>
        <color theme="0"/>
        <rFont val="Verdana"/>
        <family val="2"/>
      </rPr>
      <t>JS.O.C01 EU:n ERI-rahastoja koskevien / kansallisten säädösten yleiset säännökset – Itsearviointi: [pipe:1320] – Esimiehen arviointi: [pipe:1069] – Toivottu pätevyystaso: 3</t>
    </r>
  </si>
  <si>
    <r>
      <rPr>
        <sz val="8"/>
        <color theme="0"/>
        <rFont val="Verdana"/>
        <family val="2"/>
      </rPr>
      <t>JS.O.C01 EU:n ERI-rahastoja koskevien / kansallisten säädösten yleiset säännökset – Itsearviointi: [pipe:1320] – Esimiehen arviointi: [pipe:1069] – Toivottu pätevyystaso: 2</t>
    </r>
  </si>
  <si>
    <r>
      <rPr>
        <sz val="8"/>
        <color theme="0"/>
        <rFont val="Verdana"/>
        <family val="2"/>
      </rPr>
      <t>JS.O.C01 EU:n ERI-rahastoja koskevien / kansallisten säädösten yleiset säännökset – Itsearviointi: [pipe:1320] – Esimiehen arviointi: [pipe:1069] – Toivottu pätevyystaso: 1</t>
    </r>
  </si>
  <si>
    <r>
      <rPr>
        <sz val="8"/>
        <color theme="0"/>
        <rFont val="Verdana"/>
        <family val="2"/>
      </rPr>
      <t>JS.O.C02 Kansalliset strategia-asiakirjat (esim. kansalliset kehittämisstrategiat) – Itsearviointi: [pipe:1321] – Esimiehen arviointi: [pipe:211] – Toivottu pätevyystaso: 4</t>
    </r>
  </si>
  <si>
    <r>
      <rPr>
        <sz val="8"/>
        <color theme="0"/>
        <rFont val="Verdana"/>
        <family val="2"/>
      </rPr>
      <t>JS.O.C02 Kansalliset strategia-asiakirjat (esim. kansalliset kehittämisstrategiat) – Itsearviointi: [pipe:1321] – Esimiehen arviointi: [pipe:211] – Toivottu pätevyystaso: 3</t>
    </r>
  </si>
  <si>
    <r>
      <rPr>
        <sz val="8"/>
        <color theme="0"/>
        <rFont val="Verdana"/>
        <family val="2"/>
      </rPr>
      <t>JS.O.C02 Kansalliset strategia-asiakirjat (esim. kansalliset kehittämisstrategiat) – Itsearviointi: [pipe:1321] – Esimiehen arviointi: [pipe:211] – Toivottu pätevyystaso: 2</t>
    </r>
  </si>
  <si>
    <r>
      <rPr>
        <sz val="8"/>
        <color theme="0"/>
        <rFont val="Verdana"/>
        <family val="2"/>
      </rPr>
      <t>JS.O.C02 Kansalliset strategia-asiakirjat (esim. kansalliset kehittämisstrategiat) – Itsearviointi: [pipe:1321] – Esimiehen arviointi: [pipe:211] – Toivottu pätevyystaso: 1</t>
    </r>
  </si>
  <si>
    <r>
      <rPr>
        <sz val="8"/>
        <color theme="0"/>
        <rFont val="Verdana"/>
        <family val="2"/>
      </rPr>
      <t>JS.O.C03 EU:n ERI-rahastoja koskevat / kansalliset säädökset – menojen tukikelpoisuussäännökset (säännöt, ohjeet ja menetelmät, myös tuen soveltamisala) – Itsearviointi: [pipe:1322] – Esimiehen arviointi: [pipe:212] – Toivottu pätevyystaso: 4</t>
    </r>
  </si>
  <si>
    <r>
      <rPr>
        <sz val="8"/>
        <color theme="0"/>
        <rFont val="Verdana"/>
        <family val="2"/>
      </rPr>
      <t>JS.O.C03 EU:n ERI-rahastoja koskevat / kansalliset säädökset – menojen tukikelpoisuussäännökset (säännöt, ohjeet ja menetelmät, myös tuen soveltamisala) – Itsearviointi: [pipe:1322] – Esimiehen arviointi: [pipe:212] – Toivottu pätevyystaso: 3</t>
    </r>
  </si>
  <si>
    <r>
      <rPr>
        <sz val="8"/>
        <color theme="0"/>
        <rFont val="Verdana"/>
        <family val="2"/>
      </rPr>
      <t>JS.O.C03 EU:n ERI-rahastoja koskevat / kansalliset säädökset – menojen tukikelpoisuussäännökset (säännöt, ohjeet ja menetelmät, myös tuen soveltamisala) – Itsearviointi: [pipe:1322] – Esimiehen arviointi: [pipe:212] – Toivottu pätevyystaso: 2</t>
    </r>
  </si>
  <si>
    <r>
      <rPr>
        <sz val="8"/>
        <color theme="0"/>
        <rFont val="Verdana"/>
        <family val="2"/>
      </rPr>
      <t>JS.O.C03 EU:n ERI-rahastoja koskevat / kansalliset säädökset – menojen tukikelpoisuussäännökset (säännöt, ohjeet ja menetelmät, myös tuen soveltamisala) – Itsearviointi: [pipe:1322] – Esimiehen arviointi: [pipe:212] – Toivottu pätevyystaso: 1</t>
    </r>
  </si>
  <si>
    <r>
      <rPr>
        <sz val="8"/>
        <color theme="0"/>
        <rFont val="Verdana"/>
        <family val="2"/>
      </rPr>
      <t>JS.O.C04 Alueelliset kysymykset, kuten yhdennetyt alueelliset investoinnit, yhteisölähtöinen paikallinen kehittäminen, kestävä kaupunkikehitys, makro-/aluestrategiat ja alueiden välisen yhteistyön suunnittelu – Itsearviointi: [pipe:1323] – Esimiehen arviointi: [pipe:213] – Toivottu pätevyystaso: 3</t>
    </r>
  </si>
  <si>
    <r>
      <rPr>
        <sz val="8"/>
        <color theme="0"/>
        <rFont val="Verdana"/>
        <family val="2"/>
      </rPr>
      <t>JS.O.C04 Alueelliset kysymykset, kuten yhdennetyt alueelliset investoinnit, yhteisölähtöinen paikallinen kehittäminen, kestävä kaupunkikehitys, makro-/aluestrategiat ja alueiden välisen yhteistyön suunnittelu – Itsearviointi: [pipe:1323] – Esimiehen arviointi: [pipe:213] – Toivottu pätevyystaso: 2</t>
    </r>
  </si>
  <si>
    <r>
      <rPr>
        <sz val="8"/>
        <color theme="0"/>
        <rFont val="Verdana"/>
        <family val="2"/>
      </rPr>
      <t>JS.O.C04 Alueelliset kysymykset, kuten yhdennetyt alueelliset investoinnit, yhteisölähtöinen paikallinen kehittäminen, kestävä kaupunkikehitys, makro-/aluestrategiat ja alueiden välisen yhteistyön suunnittelu – Itsearviointi: [pipe:1323] – Esimiehen arviointi: [pipe:213] – Toivottu pätevyystaso: 1</t>
    </r>
  </si>
  <si>
    <r>
      <rPr>
        <sz val="8"/>
        <color theme="0"/>
        <rFont val="Verdana"/>
        <family val="2"/>
      </rPr>
      <t>JS.O.C05 Valtiontuki – Itsearviointi: [pipe:1324] – Esimiehen arviointi: [pipe:214] – Toivottu pätevyystaso: 3</t>
    </r>
  </si>
  <si>
    <r>
      <rPr>
        <sz val="8"/>
        <color theme="0"/>
        <rFont val="Verdana"/>
        <family val="2"/>
      </rPr>
      <t>JS.O.C05 Valtiontuki – Itsearviointi: [pipe:1324] – Esimiehen arviointi: [pipe:214] – Toivottu pätevyystaso: 2</t>
    </r>
  </si>
  <si>
    <r>
      <rPr>
        <sz val="8"/>
        <color theme="0"/>
        <rFont val="Verdana"/>
        <family val="2"/>
      </rPr>
      <t>JS.O.C05 Valtiontuki – Itsearviointi: [pipe:1324] – Esimiehen arviointi: [pipe:214] – Toivottu pätevyystaso: 1</t>
    </r>
  </si>
  <si>
    <r>
      <rPr>
        <sz val="8"/>
        <color theme="0"/>
        <rFont val="Verdana"/>
        <family val="2"/>
      </rPr>
      <t>JS.O.C06 Asiaankuuluva aihealueen tietämys (aihealueen lainsäädäntö, kustannukset, sovellettavat standardit, suuntaukset) – Itsearviointi: [pipe:1325] – Esimiehen arviointi: [pipe:215] – Toivottu pätevyystaso: 3</t>
    </r>
  </si>
  <si>
    <r>
      <rPr>
        <sz val="8"/>
        <color theme="0"/>
        <rFont val="Verdana"/>
        <family val="2"/>
      </rPr>
      <t>JS.O.C06 Asiaankuuluva aihealueen tietämys (aihealueen lainsäädäntö, kustannukset, sovellettavat standardit, suuntaukset) – Itsearviointi: [pipe:1325] – Esimiehen arviointi: [pipe:215] – Toivottu pätevyystaso: 2</t>
    </r>
  </si>
  <si>
    <r>
      <rPr>
        <sz val="8"/>
        <color theme="0"/>
        <rFont val="Verdana"/>
        <family val="2"/>
      </rPr>
      <t>JS.O.C06 Asiaankuuluva aihealueen tietämys (aihealueen lainsäädäntö, kustannukset, sovellettavat standardit, suuntaukset) – Itsearviointi: [pipe:1325] – Esimiehen arviointi: [pipe:215] – Toivottu pätevyystaso: 1</t>
    </r>
  </si>
  <si>
    <r>
      <rPr>
        <sz val="8"/>
        <color theme="0"/>
        <rFont val="Verdana"/>
        <family val="2"/>
      </rPr>
      <t>JS.O.C07 Toimenpidelogiikka – Itsearviointi: [pipe:1326] – Esimiehen arviointi: [pipe:216] – Toivottu pätevyystaso: 4</t>
    </r>
  </si>
  <si>
    <r>
      <rPr>
        <sz val="8"/>
        <color theme="0"/>
        <rFont val="Verdana"/>
        <family val="2"/>
      </rPr>
      <t>JS.O.C07 Toimenpidelogiikka – Itsearviointi: [pipe:1326] – Esimiehen arviointi: [pipe:216] – Toivottu pätevyystaso: 3</t>
    </r>
  </si>
  <si>
    <r>
      <rPr>
        <sz val="8"/>
        <color theme="0"/>
        <rFont val="Verdana"/>
        <family val="2"/>
      </rPr>
      <t>JS.O.C07 Toimenpidelogiikka – Itsearviointi: [pipe:1326] – Esimiehen arviointi: [pipe:216] – Toivottu pätevyystaso: 2</t>
    </r>
  </si>
  <si>
    <r>
      <rPr>
        <sz val="8"/>
        <color theme="0"/>
        <rFont val="Verdana"/>
        <family val="2"/>
      </rPr>
      <t>JS.O.C08 Panokset, tuotokset ja tulosindikaattorit – Itsearviointi: [pipe:1327] – Esimiehen arviointi: [pipe:217] – Toivottu pätevyystaso: 4</t>
    </r>
  </si>
  <si>
    <r>
      <rPr>
        <sz val="8"/>
        <color theme="0"/>
        <rFont val="Verdana"/>
        <family val="2"/>
      </rPr>
      <t>JS.O.C08 Panokset, tuotokset ja tulosindikaattorit – Itsearviointi: [pipe:1327] – Esimiehen arviointi: [pipe:217] – Toivottu pätevyystaso: 3</t>
    </r>
  </si>
  <si>
    <r>
      <rPr>
        <sz val="8"/>
        <color theme="0"/>
        <rFont val="Verdana"/>
        <family val="2"/>
      </rPr>
      <t>JS.O.C08 Panokset, tuotokset ja tulosindikaattorit – Itsearviointi: [pipe:1327] – Esimiehen arviointi: [pipe:217] – Toivottu pätevyystaso: 2</t>
    </r>
  </si>
  <si>
    <r>
      <rPr>
        <sz val="8"/>
        <color theme="0"/>
        <rFont val="Verdana"/>
        <family val="2"/>
      </rPr>
      <t>JS.O.C09 Budjetointi ja kustannusten arviointi – Itsearviointi: [pipe:1328] – Esimiehen arviointi: [pipe:218] – Toivottu pätevyystaso: 3</t>
    </r>
  </si>
  <si>
    <r>
      <rPr>
        <sz val="8"/>
        <color theme="0"/>
        <rFont val="Verdana"/>
        <family val="2"/>
      </rPr>
      <t>JS.O.C09 Budjetointi ja kustannusten arviointi – Itsearviointi: [pipe:1328] – Esimiehen arviointi: [pipe:218] – Toivottu pätevyystaso: 2</t>
    </r>
  </si>
  <si>
    <r>
      <rPr>
        <sz val="8"/>
        <color theme="0"/>
        <rFont val="Verdana"/>
        <family val="2"/>
      </rPr>
      <t>JS.O.C10 Rahoitusvälineiden suunnittelu (ennakkoarviointi, rahoitusvälineiden valinta ja perustaminen) – Itsearviointi: [pipe:1329] – Esimiehen arviointi: [pipe:219] – Toivottu pätevyystaso: 3</t>
    </r>
  </si>
  <si>
    <r>
      <rPr>
        <sz val="8"/>
        <color theme="0"/>
        <rFont val="Verdana"/>
        <family val="2"/>
      </rPr>
      <t>JS.O.C10 Rahoitusvälineiden suunnittelu (ennakkoarviointi, rahoitusvälineiden valinta ja perustaminen) – Itsearviointi: [pipe:1329] – Esimiehen arviointi: [pipe:219] – Toivottu pätevyystaso: 2</t>
    </r>
  </si>
  <si>
    <r>
      <rPr>
        <sz val="8"/>
        <color theme="0"/>
        <rFont val="Verdana"/>
        <family val="2"/>
      </rPr>
      <t>JS.O.C10 Rahoitusvälineiden suunnittelu (ennakkoarviointi, rahoitusvälineiden valinta ja perustaminen) – Itsearviointi: [pipe:1329] – Esimiehen arviointi: [pipe:219] – Toivottu pätevyystaso: 1</t>
    </r>
  </si>
  <si>
    <r>
      <rPr>
        <sz val="8"/>
        <color theme="0"/>
        <rFont val="Verdana"/>
        <family val="2"/>
      </rPr>
      <t>JS.O.C11 Horisontaaliset kysymykset (kuten kestävä kehitys ja yhdenvertaisuus) – Itsearviointi: [pipe:1330] – Esimiehen arviointi: [pipe:220] – Toivottu pätevyystaso: 3</t>
    </r>
  </si>
  <si>
    <r>
      <rPr>
        <sz val="8"/>
        <color theme="0"/>
        <rFont val="Verdana"/>
        <family val="2"/>
      </rPr>
      <t>JS.O.C11 Horisontaaliset kysymykset (kuten kestävä kehitys ja yhdenvertaisuus) – Itsearviointi: [pipe:1330] – Esimiehen arviointi: [pipe:220] – Toivottu pätevyystaso: 2</t>
    </r>
  </si>
  <si>
    <r>
      <rPr>
        <sz val="8"/>
        <color theme="0"/>
        <rFont val="Verdana"/>
        <family val="2"/>
      </rPr>
      <t>JS.O.C11 Horisontaaliset kysymykset (kuten kestävä kehitys ja yhdenvertaisuus) – Itsearviointi: [pipe:1330] – Esimiehen arviointi: [pipe:220] – Toivottu pätevyystaso: 1</t>
    </r>
  </si>
  <si>
    <r>
      <rPr>
        <sz val="8"/>
        <color theme="0"/>
        <rFont val="Verdana"/>
        <family val="2"/>
      </rPr>
      <t>JS.O.C12 Tekniseen apuun liittyvien tavaroiden ja palvelujen hankintaa koskevat hallinnolliset menettelyt – Itsearviointi: [pipe:1331] – Esimiehen arviointi: [pipe:221] – Toivottu pätevyystaso: 4</t>
    </r>
  </si>
  <si>
    <r>
      <rPr>
        <sz val="8"/>
        <color theme="0"/>
        <rFont val="Verdana"/>
        <family val="2"/>
      </rPr>
      <t>JS.O.C12 Tekniseen apuun liittyvien tavaroiden ja palvelujen hankintaa koskevat hallinnolliset menettelyt – Itsearviointi: [pipe:1331] – Esimiehen arviointi: [pipe:221] – Toivottu pätevyystaso: 3</t>
    </r>
  </si>
  <si>
    <r>
      <rPr>
        <sz val="8"/>
        <color theme="0"/>
        <rFont val="Verdana"/>
        <family val="2"/>
      </rPr>
      <t>JS.O.C12 Tekniseen apuun liittyvien tavaroiden ja palvelujen hankintaa koskevat hallinnolliset menettelyt – Itsearviointi: [pipe:1331] – Esimiehen arviointi: [pipe:221] – Toivottu pätevyystaso: 2</t>
    </r>
  </si>
  <si>
    <r>
      <rPr>
        <sz val="8"/>
        <color theme="0"/>
        <rFont val="Verdana"/>
        <family val="2"/>
      </rPr>
      <t>JS.O.C13 Rajat ylittävä, valtioiden välinen ja alueiden välinen yhteistyö ja eurooppalainen alueellisen yhteistyön yhtymä – Itsearviointi: [pipe:1332] – Esimiehen arviointi: [pipe:222] – Toivottu pätevyystaso: 3</t>
    </r>
  </si>
  <si>
    <r>
      <rPr>
        <sz val="8"/>
        <color theme="0"/>
        <rFont val="Verdana"/>
        <family val="2"/>
      </rPr>
      <t>JS.O.C13 Rajat ylittävä, valtioiden välinen ja alueiden välinen yhteistyö ja eurooppalainen alueellisen yhteistyön yhtymä – Itsearviointi: [pipe:1332] – Esimiehen arviointi: [pipe:222] – Toivottu pätevyystaso: 2</t>
    </r>
  </si>
  <si>
    <r>
      <rPr>
        <sz val="8"/>
        <color theme="0"/>
        <rFont val="Verdana"/>
        <family val="2"/>
      </rPr>
      <t>JS.O.C13 Rajat ylittävä, valtioiden välinen ja alueiden välinen yhteistyö ja eurooppalainen alueellisen yhteistyön yhtymä – Itsearviointi: [pipe:1332] – Esimiehen arviointi: [pipe:222] – Toivottu pätevyystaso: 1</t>
    </r>
  </si>
  <si>
    <r>
      <rPr>
        <sz val="8"/>
        <color theme="0"/>
        <rFont val="Verdana"/>
        <family val="2"/>
      </rPr>
      <t>JS.O.C14 Teknisen avun toimien ulkoistamisen hallinta – Itsearviointi: [pipe:1333] – Esimiehen arviointi: [pipe:223] – Toivottu pätevyystaso: 4</t>
    </r>
  </si>
  <si>
    <r>
      <rPr>
        <sz val="8"/>
        <color theme="0"/>
        <rFont val="Verdana"/>
        <family val="2"/>
      </rPr>
      <t>JS.O.C14 Teknisen avun toimien ulkoistamisen hallinta – Itsearviointi: [pipe:1333] – Esimiehen arviointi: [pipe:223] – Toivottu pätevyystaso: 3</t>
    </r>
  </si>
  <si>
    <r>
      <rPr>
        <sz val="8"/>
        <color theme="0"/>
        <rFont val="Verdana"/>
        <family val="2"/>
      </rPr>
      <t>JS.O.C14 Teknisen avun toimien ulkoistamisen hallinta – Itsearviointi: [pipe:1333] – Esimiehen arviointi: [pipe:223] – Toivottu pätevyystaso: 2</t>
    </r>
  </si>
  <si>
    <r>
      <rPr>
        <sz val="8"/>
        <color theme="0"/>
        <rFont val="Verdana"/>
        <family val="2"/>
      </rPr>
      <t>JS.O.C14 Teknisen avun toimien ulkoistamisen hallinta – Itsearviointi: [pipe:1333] – Esimiehen arviointi: [pipe:223] – Toivottu pätevyystaso: 1</t>
    </r>
  </si>
  <si>
    <r>
      <rPr>
        <sz val="8"/>
        <color theme="0"/>
        <rFont val="Verdana"/>
        <family val="2"/>
      </rPr>
      <t>JS.O.C15 Taloudellinen toimintaympäristö ja uudistusprosessit (eurooppalainen ohjausjakso, kansalliset uudistusohjelmat ja maakohtaiset suositukset) – Itsearviointi: [pipe:1334] – Esimiehen arviointi: [pipe:224] – Toivottu pätevyystaso: 3</t>
    </r>
  </si>
  <si>
    <r>
      <rPr>
        <sz val="8"/>
        <color theme="0"/>
        <rFont val="Verdana"/>
        <family val="2"/>
      </rPr>
      <t>JS.O.C15 Taloudellinen toimintaympäristö ja uudistusprosessit (eurooppalainen ohjausjakso, kansalliset uudistusohjelmat ja maakohtaiset suositukset) – Itsearviointi: [pipe:1334] – Esimiehen arviointi: [pipe:224] – Toivottu pätevyystaso: 2</t>
    </r>
  </si>
  <si>
    <r>
      <rPr>
        <sz val="8"/>
        <color theme="0"/>
        <rFont val="Verdana"/>
        <family val="2"/>
      </rPr>
      <t>JS.O.C15 Taloudellinen toimintaympäristö ja uudistusprosessit (eurooppalainen ohjausjakso, kansalliset uudistusohjelmat ja maakohtaiset suositukset) – Itsearviointi: [pipe:1334] – Esimiehen arviointi: [pipe:224] – Toivottu pätevyystaso: 1</t>
    </r>
  </si>
  <si>
    <r>
      <rPr>
        <sz val="8"/>
        <color theme="0"/>
        <rFont val="Verdana"/>
        <family val="2"/>
      </rPr>
      <t>JS.O.C16 Ohjelman hallinnointi ja hankkeen elinkaaren hallinta – Itsearviointi: [pipe:1335] – Esimiehen arviointi: [pipe:225] – Toivottu pätevyystaso: 3</t>
    </r>
  </si>
  <si>
    <r>
      <rPr>
        <sz val="8"/>
        <color theme="0"/>
        <rFont val="Verdana"/>
        <family val="2"/>
      </rPr>
      <t>JS.O.C16 Ohjelman hallinnointi ja hankkeen elinkaaren hallinta – Itsearviointi: [pipe:1335] – Esimiehen arviointi: [pipe:225] – Toivottu pätevyystaso: 2</t>
    </r>
  </si>
  <si>
    <r>
      <rPr>
        <sz val="8"/>
        <color theme="0"/>
        <rFont val="Verdana"/>
        <family val="2"/>
      </rPr>
      <t>JS.O.C16 Ohjelman hallinnointi ja hankkeen elinkaaren hallinta – Itsearviointi: [pipe:1335] – Esimiehen arviointi: [pipe:225] – Toivottu pätevyystaso: 1</t>
    </r>
  </si>
  <si>
    <r>
      <rPr>
        <sz val="8"/>
        <color theme="0"/>
        <rFont val="Verdana"/>
        <family val="2"/>
      </rPr>
      <t>JS.O.C17 EU:n ERI-rahastoja koskeviin / kansallisiin säädöksiin sisältyvät hallinnointi- ja täytäntöönpanosäännökset – Itsearviointi: [pipe:1336] – Esimiehen arviointi: [pipe:226] – Toivottu pätevyystaso: 4</t>
    </r>
  </si>
  <si>
    <r>
      <rPr>
        <sz val="8"/>
        <color theme="0"/>
        <rFont val="Verdana"/>
        <family val="2"/>
      </rPr>
      <t>JS.O.C17 EU:n ERI-rahastoja koskeviin / kansallisiin säädöksiin sisältyvät hallinnointi- ja täytäntöönpanosäännökset – Itsearviointi: [pipe:1336] – Esimiehen arviointi: [pipe:226] – Toivottu pätevyystaso: 3</t>
    </r>
  </si>
  <si>
    <r>
      <rPr>
        <sz val="8"/>
        <color theme="0"/>
        <rFont val="Verdana"/>
        <family val="2"/>
      </rPr>
      <t>JS.O.C17 EU:n ERI-rahastoja koskeviin / kansallisiin säädöksiin sisältyvät hallinnointi- ja täytäntöönpanosäännökset – Itsearviointi: [pipe:1336] – Esimiehen arviointi: [pipe:226] – Toivottu pätevyystaso: 2</t>
    </r>
  </si>
  <si>
    <r>
      <rPr>
        <sz val="8"/>
        <color theme="0"/>
        <rFont val="Verdana"/>
        <family val="2"/>
      </rPr>
      <t>JS.O.C18 Julkisia hankintoja koskevat säännöt – Itsearviointi: [pipe:1337] – Esimiehen arviointi: [pipe:227] – Toivottu pätevyystaso: 4</t>
    </r>
  </si>
  <si>
    <r>
      <rPr>
        <sz val="8"/>
        <color theme="0"/>
        <rFont val="Verdana"/>
        <family val="2"/>
      </rPr>
      <t>JS.O.C18 Julkisia hankintoja koskevat säännöt – Itsearviointi: [pipe:1337] – Esimiehen arviointi: [pipe:227] – Toivottu pätevyystaso: 3</t>
    </r>
  </si>
  <si>
    <r>
      <rPr>
        <sz val="8"/>
        <color theme="0"/>
        <rFont val="Verdana"/>
        <family val="2"/>
      </rPr>
      <t>JS.O.C18 Julkisia hankintoja koskevat säännöt – Itsearviointi: [pipe:1337] – Esimiehen arviointi: [pipe:227] – Toivottu pätevyystaso: 2</t>
    </r>
  </si>
  <si>
    <r>
      <rPr>
        <sz val="8"/>
        <color theme="0"/>
        <rFont val="Verdana"/>
        <family val="2"/>
      </rPr>
      <t>JS.O.C18 Julkisia hankintoja koskevat säännöt – Itsearviointi: [pipe:1337] – Esimiehen arviointi: [pipe:227] – Toivottu pätevyystaso: 1</t>
    </r>
  </si>
  <si>
    <r>
      <rPr>
        <sz val="8"/>
        <color theme="0"/>
        <rFont val="Verdana"/>
        <family val="2"/>
      </rPr>
      <t>JS.O.C19 Petosriski, sääntöjenvastaisuuksien hallinta (myös riskien ehkäisemistä, paljastamista ja lieventämistä koskevat toimenpiteet) – Itsearviointi: [pipe:1338] – Esimiehen arviointi: [pipe:228] – Toivottu pätevyystaso: 4</t>
    </r>
  </si>
  <si>
    <r>
      <rPr>
        <sz val="8"/>
        <color theme="0"/>
        <rFont val="Verdana"/>
        <family val="2"/>
      </rPr>
      <t>JS.O.C19 Petosriski, sääntöjenvastaisuuksien hallinta (myös riskien ehkäisemistä, paljastamista ja lieventämistä koskevat toimenpiteet) – Itsearviointi: [pipe:1338] – Esimiehen arviointi: [pipe:228] – Toivottu pätevyystaso: 3</t>
    </r>
  </si>
  <si>
    <r>
      <rPr>
        <sz val="8"/>
        <color theme="0"/>
        <rFont val="Verdana"/>
        <family val="2"/>
      </rPr>
      <t>JS.O.C19 Petosriski, sääntöjenvastaisuuksien hallinta (myös riskien ehkäisemistä, paljastamista ja lieventämistä koskevat toimenpiteet) – Itsearviointi: [pipe:1338] – Esimiehen arviointi: [pipe:228] – Toivottu pätevyystaso: 2</t>
    </r>
  </si>
  <si>
    <r>
      <rPr>
        <sz val="8"/>
        <color theme="0"/>
        <rFont val="Verdana"/>
        <family val="2"/>
      </rPr>
      <t>JS.O.C19 Petosriski, sääntöjenvastaisuuksien hallinta (myös riskien ehkäisemistä, paljastamista ja lieventämistä koskevat toimenpiteet) – Itsearviointi: [pipe:1338] – Esimiehen arviointi: [pipe:228] – Toivottu pätevyystaso: 1</t>
    </r>
  </si>
  <si>
    <r>
      <rPr>
        <sz val="8"/>
        <color theme="0"/>
        <rFont val="Verdana"/>
        <family val="2"/>
      </rPr>
      <t>JS.O.C20 Hallinto-organisaation määrittely ja muuttaminen – Itsearviointi: [pipe:1339] – Esimiehen arviointi: [pipe:229] – Toivottu pätevyystaso: 4</t>
    </r>
  </si>
  <si>
    <r>
      <rPr>
        <sz val="8"/>
        <color theme="0"/>
        <rFont val="Verdana"/>
        <family val="2"/>
      </rPr>
      <t>JS.O.C20 Hallinto-organisaation määrittely ja muuttaminen – Itsearviointi: [pipe:1339] – Esimiehen arviointi: [pipe:229] – Toivottu pätevyystaso: 3</t>
    </r>
  </si>
  <si>
    <r>
      <rPr>
        <sz val="8"/>
        <color theme="0"/>
        <rFont val="Verdana"/>
        <family val="2"/>
      </rPr>
      <t>JS.O.C20 Hallinto-organisaation määrittely ja muuttaminen – Itsearviointi: [pipe:1339] – Esimiehen arviointi: [pipe:229] – Toivottu pätevyystaso: 2</t>
    </r>
  </si>
  <si>
    <r>
      <rPr>
        <sz val="8"/>
        <color theme="0"/>
        <rFont val="Verdana"/>
        <family val="2"/>
      </rPr>
      <t>JS.O.C21 Hallinnointi- ja valvontajärjestelmän perustaminen – Itsearviointi: [pipe:1340] – Esimiehen arviointi: [pipe:230] – Toivottu pätevyystaso: 4</t>
    </r>
  </si>
  <si>
    <r>
      <rPr>
        <sz val="8"/>
        <color theme="0"/>
        <rFont val="Verdana"/>
        <family val="2"/>
      </rPr>
      <t>JS.O.C21 Hallinnointi- ja valvontajärjestelmän perustaminen – Itsearviointi: [pipe:1340] – Esimiehen arviointi: [pipe:230] – Toivottu pätevyystaso: 3</t>
    </r>
  </si>
  <si>
    <r>
      <rPr>
        <sz val="8"/>
        <color theme="0"/>
        <rFont val="Verdana"/>
        <family val="2"/>
      </rPr>
      <t>JS.O.C22 Hallinnollisen taakan arviointi – Itsearviointi: [pipe:1341] – Esimiehen arviointi: [pipe:231] – Toivottu pätevyystaso: 3</t>
    </r>
  </si>
  <si>
    <r>
      <rPr>
        <sz val="8"/>
        <color theme="0"/>
        <rFont val="Verdana"/>
        <family val="2"/>
      </rPr>
      <t>JS.O.C22 Hallinnollisen taakan arviointi – Itsearviointi: [pipe:1341] – Esimiehen arviointi: [pipe:231] – Toivottu pätevyystaso: 2</t>
    </r>
  </si>
  <si>
    <r>
      <rPr>
        <sz val="8"/>
        <color theme="0"/>
        <rFont val="Verdana"/>
        <family val="2"/>
      </rPr>
      <t>JS.O.C23 ERI-rahastojärjestelmän tuloksellisuuden arviointi – Itsearviointi: [pipe:1342] – Esimiehen arviointi: [pipe:232] – Toivottu pätevyystaso: 3</t>
    </r>
  </si>
  <si>
    <r>
      <rPr>
        <sz val="8"/>
        <color theme="0"/>
        <rFont val="Verdana"/>
        <family val="2"/>
      </rPr>
      <t>JS.O.C23 ERI-rahastojärjestelmän tuloksellisuuden arviointi – Itsearviointi: [pipe:1342] – Esimiehen arviointi: [pipe:232] – Toivottu pätevyystaso: 2</t>
    </r>
  </si>
  <si>
    <r>
      <rPr>
        <sz val="8"/>
        <color theme="0"/>
        <rFont val="Verdana"/>
        <family val="2"/>
      </rPr>
      <t>JS.O.C23 ERI-rahastojärjestelmän tuloksellisuuden arviointi – Itsearviointi: [pipe:1342] – Esimiehen arviointi: [pipe:232] – Toivottu pätevyystaso: 1</t>
    </r>
  </si>
  <si>
    <r>
      <rPr>
        <sz val="8"/>
        <color theme="0"/>
        <rFont val="Verdana"/>
        <family val="2"/>
      </rPr>
      <t>JS.O.C24 Yksinkertaistetut kustannusvaihtoehdot– Itsearviointi: [pipe:1343] – Esimiehen arviointi: [pipe:233] – Toivottu pätevyystaso: 3</t>
    </r>
  </si>
  <si>
    <r>
      <rPr>
        <sz val="8"/>
        <color theme="0"/>
        <rFont val="Verdana"/>
        <family val="2"/>
      </rPr>
      <t>JS.O.C24 Yksinkertaistetut kustannusvaihtoehdot– Itsearviointi: [pipe:1343] – Esimiehen arviointi: [pipe:233] – Toivottu pätevyystaso: 2</t>
    </r>
  </si>
  <si>
    <r>
      <rPr>
        <sz val="8"/>
        <color theme="0"/>
        <rFont val="Verdana"/>
        <family val="2"/>
      </rPr>
      <t>JS.O.C24 Yksinkertaistetut kustannusvaihtoehdot– Itsearviointi: [pipe:1343] – Esimiehen arviointi: [pipe:233] – Toivottu pätevyystaso: 1</t>
    </r>
  </si>
  <si>
    <r>
      <rPr>
        <sz val="8"/>
        <color theme="0"/>
        <rFont val="Verdana"/>
        <family val="2"/>
      </rPr>
      <t>JS.O.C25 Kustannus-hyötyanalyysi ja toteutettavuustutkimukset – Itsearviointi: [pipe:1344] – Esimiehen arviointi: [pipe:234] – Toivottu pätevyystaso: 3</t>
    </r>
  </si>
  <si>
    <r>
      <rPr>
        <sz val="8"/>
        <color theme="0"/>
        <rFont val="Verdana"/>
        <family val="2"/>
      </rPr>
      <t>JS.O.C25 Kustannus-hyötyanalyysi ja toteutettavuustutkimukset – Itsearviointi: [pipe:1344] – Esimiehen arviointi: [pipe:234] – Toivottu pätevyystaso: 2</t>
    </r>
  </si>
  <si>
    <r>
      <rPr>
        <sz val="8"/>
        <color theme="0"/>
        <rFont val="Verdana"/>
        <family val="2"/>
      </rPr>
      <t>JS.O.C25 Kustannus-hyötyanalyysi ja toteutettavuustutkimukset – Itsearviointi: [pipe:1344] – Esimiehen arviointi: [pipe:234] – Toivottu pätevyystaso: 1</t>
    </r>
  </si>
  <si>
    <r>
      <rPr>
        <sz val="8"/>
        <color theme="0"/>
        <rFont val="Verdana"/>
        <family val="2"/>
      </rPr>
      <t>MA.O.C26 Suur- ja infrastruktuurihankkeiden ympäristövaikutusten arviointi (YVA) – Itsearviointi: [pipe:1345] – Esimiehen arviointi: [pipe:235] – Toivottu pätevyystaso: 3</t>
    </r>
  </si>
  <si>
    <r>
      <rPr>
        <sz val="8"/>
        <color theme="0"/>
        <rFont val="Verdana"/>
        <family val="2"/>
      </rPr>
      <t>MA.O.C26 Suur- ja infrastruktuurihankkeiden ympäristövaikutusten arviointi (YVA) – Itsearviointi: [pipe:1345] – Esimiehen arviointi: [pipe:235] – Toivottu pätevyystaso: 2</t>
    </r>
  </si>
  <si>
    <r>
      <rPr>
        <sz val="8"/>
        <color theme="0"/>
        <rFont val="Verdana"/>
        <family val="2"/>
      </rPr>
      <t>MA.O.C26 Suur- ja infrastruktuurihankkeiden ympäristövaikutusten arviointi (YVA) – Itsearviointi: [pipe:1345] – Esimiehen arviointi: [pipe:235] – Toivottu pätevyystaso: 1</t>
    </r>
  </si>
  <si>
    <r>
      <rPr>
        <sz val="8"/>
        <color theme="0"/>
        <rFont val="Verdana"/>
        <family val="2"/>
      </rPr>
      <t>JS.O.C27 Rahoitusvaje ja tulojen tuottaminen – Itsearviointi: [pipe:1346] – Esimiehen arviointi: [pipe:236] – Toivottu pätevyystaso: 3</t>
    </r>
  </si>
  <si>
    <r>
      <rPr>
        <sz val="8"/>
        <color theme="0"/>
        <rFont val="Verdana"/>
        <family val="2"/>
      </rPr>
      <t>JS.O.C27 Rahoitusvaje ja tulojen tuottaminen – Itsearviointi: [pipe:1346] – Esimiehen arviointi: [pipe:236] – Toivottu pätevyystaso: 2</t>
    </r>
  </si>
  <si>
    <r>
      <rPr>
        <sz val="8"/>
        <color theme="0"/>
        <rFont val="Verdana"/>
        <family val="2"/>
      </rPr>
      <t>JS.O.C28 Suurhankkeita koskevat menettelyt/lainsäädäntö – Itsearviointi: [pipe:1347] – Esimiehen arviointi: [pipe:237] – Toivottu pätevyystaso: 3</t>
    </r>
  </si>
  <si>
    <r>
      <rPr>
        <sz val="8"/>
        <color theme="0"/>
        <rFont val="Verdana"/>
        <family val="2"/>
      </rPr>
      <t>JS.O.C28 Suurhankkeita koskevat menettelyt/lainsäädäntö – Itsearviointi: [pipe:1347] – Esimiehen arviointi: [pipe:237] – Toivottu pätevyystaso: 2</t>
    </r>
  </si>
  <si>
    <r>
      <rPr>
        <sz val="8"/>
        <color theme="0"/>
        <rFont val="Verdana"/>
        <family val="2"/>
      </rPr>
      <t>JS.O.C29 Kannustava vaikutus – Itsearviointi: [pipe:1348] – Esimiehen arviointi: [pipe:238] – Toivottu pätevyystaso: 3</t>
    </r>
  </si>
  <si>
    <r>
      <rPr>
        <sz val="8"/>
        <color theme="0"/>
        <rFont val="Verdana"/>
        <family val="2"/>
      </rPr>
      <t>JS.O.C29 Kannustava vaikutus – Itsearviointi: [pipe:1348] – Esimiehen arviointi: [pipe:238] – Toivottu pätevyystaso: 2</t>
    </r>
  </si>
  <si>
    <r>
      <rPr>
        <sz val="8"/>
        <color theme="0"/>
        <rFont val="Verdana"/>
        <family val="2"/>
      </rPr>
      <t>JS.O.C29 Kannustava vaikutus – Itsearviointi: [pipe:1348] – Esimiehen arviointi: [pipe:238] – Toivottu pätevyystaso: 1</t>
    </r>
  </si>
  <si>
    <r>
      <rPr>
        <sz val="8"/>
        <color theme="0"/>
        <rFont val="Verdana"/>
        <family val="2"/>
      </rPr>
      <t>JS.O.C30 Toiminnon kannalta olennaiset rahoitusvälineet – Itsearviointi: [pipe:1349] – Esimiehen arviointi: [pipe:239] – Toivottu pätevyystaso: 3</t>
    </r>
  </si>
  <si>
    <r>
      <rPr>
        <sz val="8"/>
        <color theme="0"/>
        <rFont val="Verdana"/>
        <family val="2"/>
      </rPr>
      <t>JS.O.C30 Toiminnon kannalta olennaiset rahoitusvälineet – Itsearviointi: [pipe:1349] – Esimiehen arviointi: [pipe:239] – Toivottu pätevyystaso: 2</t>
    </r>
  </si>
  <si>
    <r>
      <rPr>
        <sz val="8"/>
        <color theme="0"/>
        <rFont val="Verdana"/>
        <family val="2"/>
      </rPr>
      <t>JS.O.C30 Toiminnon kannalta olennaiset rahoitusvälineet – Itsearviointi: [pipe:1349] – Esimiehen arviointi: [pipe:239] – Toivottu pätevyystaso: 1</t>
    </r>
  </si>
  <si>
    <r>
      <rPr>
        <sz val="8"/>
        <color theme="0"/>
        <rFont val="Verdana"/>
        <family val="2"/>
      </rPr>
      <t>JS.O.C31 Rahoitusvälineiden täytäntöönpanomekanismit – Itsearviointi: [pipe:1350] – Esimiehen arviointi: [pipe:240] – Toivottu pätevyystaso: 3</t>
    </r>
  </si>
  <si>
    <r>
      <rPr>
        <sz val="8"/>
        <color theme="0"/>
        <rFont val="Verdana"/>
        <family val="2"/>
      </rPr>
      <t>JS.O.C31 Rahoitusvälineiden täytäntöönpanomekanismit – Itsearviointi: [pipe:1350] – Esimiehen arviointi: [pipe:240] – Toivottu pätevyystaso: 2</t>
    </r>
  </si>
  <si>
    <r>
      <rPr>
        <sz val="8"/>
        <color theme="0"/>
        <rFont val="Verdana"/>
        <family val="2"/>
      </rPr>
      <t>JS.O.C32 Tulostavoitteiden/-kehyksen ennustaminen ja suunnitteleminen – Itsearviointi: [pipe:1351] – Esimiehen arviointi: [pipe:241] – Toivottu pätevyystaso: 4</t>
    </r>
  </si>
  <si>
    <r>
      <rPr>
        <sz val="8"/>
        <color theme="0"/>
        <rFont val="Verdana"/>
        <family val="2"/>
      </rPr>
      <t>JS.O.C32 Tulostavoitteiden/-kehyksen ennustaminen ja suunnitteleminen – Itsearviointi: [pipe:1351] – Esimiehen arviointi: [pipe:241] – Toivottu pätevyystaso: 3</t>
    </r>
  </si>
  <si>
    <r>
      <rPr>
        <sz val="8"/>
        <color theme="0"/>
        <rFont val="Verdana"/>
        <family val="2"/>
      </rPr>
      <t>JS.O.C32 Tulostavoitteiden/-kehyksen ennustaminen ja suunnitteleminen – Itsearviointi: [pipe:1351] – Esimiehen arviointi: [pipe:241] – Toivottu pätevyystaso: 2</t>
    </r>
  </si>
  <si>
    <r>
      <rPr>
        <sz val="8"/>
        <color theme="0"/>
        <rFont val="Verdana"/>
        <family val="2"/>
      </rPr>
      <t>JS.O.C32 Tulostavoitteiden/-kehyksen ennustaminen ja suunnitteleminen – Itsearviointi: [pipe:1351] – Esimiehen arviointi: [pipe:241] – Toivottu pätevyystaso: 1</t>
    </r>
  </si>
  <si>
    <r>
      <rPr>
        <sz val="8"/>
        <color theme="0"/>
        <rFont val="Verdana"/>
        <family val="2"/>
      </rPr>
      <t>JS.O.C33 Suur- ja infrastruktuurihankkeisiin liittyvä riskinhallinta – Itsearviointi: [pipe:1352] – Esimiehen arviointi: [pipe:242] – Toivottu pätevyystaso: 3</t>
    </r>
  </si>
  <si>
    <r>
      <rPr>
        <sz val="8"/>
        <color theme="0"/>
        <rFont val="Verdana"/>
        <family val="2"/>
      </rPr>
      <t>JS.O.C34 Ohjelman, painopisteiden tai toimenpiteiden arviointiprosessin hallinta – Itsearviointi: [pipe:1353] – Esimiehen arviointi: [pipe:243] – Toivottu pätevyystaso: 4</t>
    </r>
  </si>
  <si>
    <r>
      <rPr>
        <sz val="8"/>
        <color theme="0"/>
        <rFont val="Verdana"/>
        <family val="2"/>
      </rPr>
      <t>JS.O.C34 Ohjelman, painopisteiden tai toimenpiteiden arviointiprosessin hallinta – Itsearviointi: [pipe:1353] – Esimiehen arviointi: [pipe:243] – Toivottu pätevyystaso: 3</t>
    </r>
  </si>
  <si>
    <r>
      <rPr>
        <sz val="8"/>
        <color theme="0"/>
        <rFont val="Verdana"/>
        <family val="2"/>
      </rPr>
      <t>JS.O.C35 Tärkeimmät arviointiperusteet (merkityksellisyys, täydentävyys, johdonmukaisuus, tehokkuus ja vaikuttavuus) – Itsearviointi: [pipe:1354] – Esimiehen arviointi: [pipe:244] – Toivottu pätevyystaso: 4</t>
    </r>
  </si>
  <si>
    <r>
      <rPr>
        <sz val="8"/>
        <color theme="0"/>
        <rFont val="Verdana"/>
        <family val="2"/>
      </rPr>
      <t>JS.O.C35 Tärkeimmät arviointiperusteet (merkityksellisyys, täydentävyys, johdonmukaisuus, tehokkuus ja vaikuttavuus) – Itsearviointi: [pipe:1354] – Esimiehen arviointi: [pipe:244] – Toivottu pätevyystaso: 3</t>
    </r>
  </si>
  <si>
    <r>
      <rPr>
        <sz val="8"/>
        <color theme="0"/>
        <rFont val="Verdana"/>
        <family val="2"/>
      </rPr>
      <t>JS.O.C35 Tärkeimmät arviointiperusteet (merkityksellisyys, täydentävyys, johdonmukaisuus, tehokkuus ja vaikuttavuus) – Itsearviointi: [pipe:1354] – Esimiehen arviointi: [pipe:244] – Toivottu pätevyystaso: 2</t>
    </r>
  </si>
  <si>
    <r>
      <rPr>
        <sz val="8"/>
        <color theme="0"/>
        <rFont val="Verdana"/>
        <family val="2"/>
      </rPr>
      <t>JS.O.C36 Tietojen keruu- ja analysointimenetelmät ohjelmien, painopisteiden ja toimenpiteiden arviointia varten – Itsearviointi: [pipe:1355] – Esimiehen arviointi: [pipe:245] – Toivottu pätevyystaso: 4</t>
    </r>
  </si>
  <si>
    <r>
      <rPr>
        <sz val="8"/>
        <color theme="0"/>
        <rFont val="Verdana"/>
        <family val="2"/>
      </rPr>
      <t>JS.O.C36 Tietojen keruu- ja analysointimenetelmät ohjelmien, painopisteiden ja toimenpiteiden arviointia varten – Itsearviointi: [pipe:1355] – Esimiehen arviointi: [pipe:245] – Toivottu pätevyystaso: 3</t>
    </r>
  </si>
  <si>
    <r>
      <rPr>
        <sz val="8"/>
        <color theme="0"/>
        <rFont val="Verdana"/>
        <family val="2"/>
      </rPr>
      <t>JS.O.C37 Talousarvion suunnittelu, hallinta ja ennustaminen – Itsearviointi: [pipe:1356] – Esimiehen arviointi: [pipe:246] – Toivottu pätevyystaso: 4</t>
    </r>
  </si>
  <si>
    <r>
      <rPr>
        <sz val="8"/>
        <color theme="0"/>
        <rFont val="Verdana"/>
        <family val="2"/>
      </rPr>
      <t>JS.O.C37 Talousarvion suunnittelu, hallinta ja ennustaminen – Itsearviointi: [pipe:1356] – Esimiehen arviointi: [pipe:246] – Toivottu pätevyystaso: 3</t>
    </r>
  </si>
  <si>
    <r>
      <rPr>
        <sz val="8"/>
        <color theme="0"/>
        <rFont val="Verdana"/>
        <family val="2"/>
      </rPr>
      <t>JS.O.C37 Talousarvion suunnittelu, hallinta ja ennustaminen – Itsearviointi: [pipe:1356] – Esimiehen arviointi: [pipe:246] – Toivottu pätevyystaso: 2</t>
    </r>
  </si>
  <si>
    <r>
      <rPr>
        <sz val="8"/>
        <color theme="0"/>
        <rFont val="Verdana"/>
        <family val="2"/>
      </rPr>
      <t>JS.O.C38 Menot hanketasolla (sopimukset, laskut, tiliotteet) – Itsearviointi: [pipe:1357] – Esimiehen arviointi: [pipe:247] – Toivottu pätevyystaso: 4</t>
    </r>
  </si>
  <si>
    <r>
      <rPr>
        <sz val="8"/>
        <color theme="0"/>
        <rFont val="Verdana"/>
        <family val="2"/>
      </rPr>
      <t>JS.O.C38 Menot hanketasolla (sopimukset, laskut, tiliotteet) – Itsearviointi: [pipe:1357] – Esimiehen arviointi: [pipe:247] – Toivottu pätevyystaso: 3</t>
    </r>
  </si>
  <si>
    <r>
      <rPr>
        <sz val="8"/>
        <color theme="0"/>
        <rFont val="Verdana"/>
        <family val="2"/>
      </rPr>
      <t>JS.O.C39 EU:n ERI-rahastoja koskeviin / kansallisiin säädöksiin sisältyvät viestintäsäännökset – Itsearviointi: [pipe:1358] – Esimiehen arviointi: [pipe:248] – Toivottu pätevyystaso: 3</t>
    </r>
  </si>
  <si>
    <r>
      <rPr>
        <sz val="8"/>
        <color theme="0"/>
        <rFont val="Verdana"/>
        <family val="2"/>
      </rPr>
      <t>JS.O.C39 EU:n ERI-rahastoja koskeviin / kansallisiin säädöksiin sisältyvät viestintäsäännökset – Itsearviointi: [pipe:1358] – Esimiehen arviointi: [pipe:248] – Toivottu pätevyystaso: 2</t>
    </r>
  </si>
  <si>
    <r>
      <rPr>
        <sz val="8"/>
        <color theme="0"/>
        <rFont val="Verdana"/>
        <family val="2"/>
      </rPr>
      <t>JS.O.C40 Eri sidosryhmien ja niiden tiedontarpeiden määrittely – Itsearviointi: [pipe:1359] – Esimiehen arviointi: [pipe:249] – Toivottu pätevyystaso: 3</t>
    </r>
  </si>
  <si>
    <r>
      <rPr>
        <sz val="8"/>
        <color theme="0"/>
        <rFont val="Verdana"/>
        <family val="2"/>
      </rPr>
      <t>JS.O.C40 Eri sidosryhmien ja niiden tiedontarpeiden määrittely – Itsearviointi: [pipe:1359] – Esimiehen arviointi: [pipe:249] – Toivottu pätevyystaso: 2</t>
    </r>
  </si>
  <si>
    <r>
      <rPr>
        <sz val="8"/>
        <color theme="0"/>
        <rFont val="Verdana"/>
        <family val="2"/>
      </rPr>
      <t>JS.O.C41 Asiaankuuluvien medioiden hallinta – Itsearviointi: [pipe:1360] – Esimiehen arviointi: [pipe:250] – Toivottu pätevyystaso: 3</t>
    </r>
  </si>
  <si>
    <r>
      <rPr>
        <sz val="8"/>
        <color theme="0"/>
        <rFont val="Verdana"/>
        <family val="2"/>
      </rPr>
      <t>JS.O.C41 Asiaankuuluvien medioiden hallinta – Itsearviointi: [pipe:1360] – Esimiehen arviointi: [pipe:250] – Toivottu pätevyystaso: 2</t>
    </r>
  </si>
  <si>
    <r>
      <rPr>
        <sz val="8"/>
        <color theme="0"/>
        <rFont val="Verdana"/>
        <family val="2"/>
      </rPr>
      <t>JS.O.C42 Verkkoviestintä – Itsearviointi: [pipe:1361] – Esimiehen arviointi: [pipe:251] – Toivottu pätevyystaso: 3</t>
    </r>
  </si>
  <si>
    <r>
      <rPr>
        <sz val="8"/>
        <color theme="0"/>
        <rFont val="Verdana"/>
        <family val="2"/>
      </rPr>
      <t>JS.O.C42 Verkkoviestintä – Itsearviointi: [pipe:1361] – Esimiehen arviointi: [pipe:251] – Toivottu pätevyystaso: 1</t>
    </r>
  </si>
  <si>
    <r>
      <rPr>
        <sz val="8"/>
        <color theme="0"/>
        <rFont val="Verdana"/>
        <family val="2"/>
      </rPr>
      <t>JS.M.C1 Muiden kehittäminen ja henkilöstöhallinto – Itsearviointi: [pipe:1366] – Esimiehen arviointi: [pipe:253] – Toivottu pätevyystaso: 4</t>
    </r>
  </si>
  <si>
    <r>
      <rPr>
        <sz val="8"/>
        <color theme="0"/>
        <rFont val="Verdana"/>
        <family val="2"/>
      </rPr>
      <t>JS.M.C1 Muiden kehittäminen ja henkilöstöhallinto – Itsearviointi: [pipe:1366] – Esimiehen arviointi: [pipe:253] – Toivottu pätevyystaso: 2</t>
    </r>
  </si>
  <si>
    <r>
      <rPr>
        <sz val="8"/>
        <color theme="0"/>
        <rFont val="Verdana"/>
        <family val="2"/>
      </rPr>
      <t>JS.M.C2 Päätöksenteko – Itsearviointi: [pipe:1367] – Esimiehen arviointi: [pipe:254] – Toivottu pätevyystaso: 4</t>
    </r>
  </si>
  <si>
    <r>
      <rPr>
        <sz val="8"/>
        <color theme="0"/>
        <rFont val="Verdana"/>
        <family val="2"/>
      </rPr>
      <t>JS.M.C2 Päätöksenteko – Itsearviointi: [pipe:1367] – Esimiehen arviointi: [pipe:254] – Toivottu pätevyystaso: 3</t>
    </r>
  </si>
  <si>
    <r>
      <rPr>
        <sz val="8"/>
        <color theme="0"/>
        <rFont val="Verdana"/>
        <family val="2"/>
      </rPr>
      <t>JS.M.C2 Päätöksenteko – Itsearviointi: [pipe:1367] – Esimiehen arviointi: [pipe:254] – Toivottu pätevyystaso: 2</t>
    </r>
  </si>
  <si>
    <r>
      <rPr>
        <sz val="8"/>
        <color theme="0"/>
        <rFont val="Verdana"/>
        <family val="2"/>
      </rPr>
      <t>JS.M.C3 Delegointi – Itsearviointi: [pipe:1368] – Esimiehen arviointi: [pipe:255] – Toivottu pätevyystaso: 4</t>
    </r>
  </si>
  <si>
    <r>
      <rPr>
        <sz val="8"/>
        <color theme="0"/>
        <rFont val="Verdana"/>
        <family val="2"/>
      </rPr>
      <t>JS.M.C3 Delegointi – Itsearviointi: [pipe:1368] – Esimiehen arviointi: [pipe:255] – Toivottu pätevyystaso: 2</t>
    </r>
  </si>
  <si>
    <r>
      <rPr>
        <sz val="8"/>
        <color theme="0"/>
        <rFont val="Verdana"/>
        <family val="2"/>
      </rPr>
      <t>JS.M.C4 Avustaminen ja viestintä – Itsearviointi: [pipe:1369] – Esimiehen arviointi: [pipe:256] – Toivottu pätevyystaso: 4</t>
    </r>
  </si>
  <si>
    <r>
      <rPr>
        <sz val="8"/>
        <color theme="0"/>
        <rFont val="Verdana"/>
        <family val="2"/>
      </rPr>
      <t>JS.M.C4 Avustaminen ja viestintä – Itsearviointi: [pipe:1369] – Esimiehen arviointi: [pipe:256] – Toivottu pätevyystaso: 3</t>
    </r>
  </si>
  <si>
    <r>
      <rPr>
        <sz val="8"/>
        <color theme="0"/>
        <rFont val="Verdana"/>
        <family val="2"/>
      </rPr>
      <t>JS.M.C4 Avustaminen ja viestintä – Itsearviointi: [pipe:1369] – Esimiehen arviointi: [pipe:256] – Toivottu pätevyystaso: 2</t>
    </r>
  </si>
  <si>
    <r>
      <rPr>
        <sz val="8"/>
        <color theme="0"/>
        <rFont val="Verdana"/>
        <family val="2"/>
      </rPr>
      <t>JS.M.C5 Johtajuus – Itsearviointi: [pipe:1370] – Esimiehen arviointi: [pipe:257] – Toivottu pätevyystaso: 4</t>
    </r>
  </si>
  <si>
    <r>
      <rPr>
        <sz val="8"/>
        <color theme="0"/>
        <rFont val="Verdana"/>
        <family val="2"/>
      </rPr>
      <t>JS.M.C6 Monitasoinen sidosryhmien hallinta – Itsearviointi: [pipe:1371] – Esimiehen arviointi: [pipe:258] – Toivottu pätevyystaso: 4</t>
    </r>
  </si>
  <si>
    <r>
      <rPr>
        <sz val="8"/>
        <color theme="0"/>
        <rFont val="Verdana"/>
        <family val="2"/>
      </rPr>
      <t>JS.M.C6 Monitasoinen sidosryhmien hallinta – Itsearviointi: [pipe:1371] – Esimiehen arviointi: [pipe:258] – Toivottu pätevyystaso: 3</t>
    </r>
  </si>
  <si>
    <r>
      <rPr>
        <sz val="8"/>
        <color theme="0"/>
        <rFont val="Verdana"/>
        <family val="2"/>
      </rPr>
      <t>JS.M.C6 Monitasoinen sidosryhmien hallinta – Itsearviointi: [pipe:1371] – Esimiehen arviointi: [pipe:258] – Toivottu pätevyystaso: 2</t>
    </r>
  </si>
  <si>
    <r>
      <rPr>
        <sz val="8"/>
        <color theme="0"/>
        <rFont val="Verdana"/>
        <family val="2"/>
      </rPr>
      <t>JS.M.C7 Neuvotteleminen – Itsearviointi: [pipe:1372] – Esimiehen arviointi: [pipe:259] – Toivottu pätevyystaso: 4</t>
    </r>
  </si>
  <si>
    <r>
      <rPr>
        <sz val="8"/>
        <color theme="0"/>
        <rFont val="Verdana"/>
        <family val="2"/>
      </rPr>
      <t>JS.M.C7 Neuvotteleminen – Itsearviointi: [pipe:1372] – Esimiehen arviointi: [pipe:259] – Toivottu pätevyystaso: 3</t>
    </r>
  </si>
  <si>
    <r>
      <rPr>
        <sz val="8"/>
        <color theme="0"/>
        <rFont val="Verdana"/>
        <family val="2"/>
      </rPr>
      <t>JS.M.C7 Neuvotteleminen – Itsearviointi: [pipe:1372] – Esimiehen arviointi: [pipe:259] – Toivottu pätevyystaso: 2</t>
    </r>
  </si>
  <si>
    <r>
      <rPr>
        <sz val="8"/>
        <color theme="0"/>
        <rFont val="Verdana"/>
        <family val="2"/>
      </rPr>
      <t>JS.M.C8 Tuloskeskeisyys – Itsearviointi: [pipe:1373] – Esimiehen arviointi: [pipe:260] – Toivottu pätevyystaso: 4</t>
    </r>
  </si>
  <si>
    <r>
      <rPr>
        <sz val="8"/>
        <color theme="0"/>
        <rFont val="Verdana"/>
        <family val="2"/>
      </rPr>
      <t>JS.M.C8 Tuloskeskeisyys – Itsearviointi: [pipe:1373] – Esimiehen arviointi: [pipe:260] – Toivottu pätevyystaso: 3</t>
    </r>
  </si>
  <si>
    <r>
      <rPr>
        <sz val="8"/>
        <color theme="0"/>
        <rFont val="Verdana"/>
        <family val="2"/>
      </rPr>
      <t>JS.M.C8 Tuloskeskeisyys – Itsearviointi: [pipe:1373] – Esimiehen arviointi: [pipe:260] – Toivottu pätevyystaso: 2</t>
    </r>
  </si>
  <si>
    <r>
      <rPr>
        <sz val="8"/>
        <color theme="0"/>
        <rFont val="Verdana"/>
        <family val="2"/>
      </rPr>
      <t>JS.M.C9 Tavoitteiden ja aloitteiden strateginen hallinnointi – Itsearviointi: [pipe:1374] – Esimiehen arviointi: [pipe:261] – Toivottu pätevyystaso: 4</t>
    </r>
  </si>
  <si>
    <r>
      <rPr>
        <sz val="8"/>
        <color theme="0"/>
        <rFont val="Verdana"/>
        <family val="2"/>
      </rPr>
      <t>JS.M.C9 Tavoitteiden ja aloitteiden strateginen hallinnointi – Itsearviointi: [pipe:1374] – Esimiehen arviointi: [pipe:261] – Toivottu pätevyystaso: 3</t>
    </r>
  </si>
  <si>
    <r>
      <rPr>
        <sz val="8"/>
        <color theme="0"/>
        <rFont val="Verdana"/>
        <family val="2"/>
      </rPr>
      <t>JS.M.C9 Tavoitteiden ja aloitteiden strateginen hallinnointi – Itsearviointi: [pipe:1374] – Esimiehen arviointi: [pipe:261] – Toivottu pätevyystaso: 2</t>
    </r>
  </si>
  <si>
    <r>
      <rPr>
        <sz val="8"/>
        <color theme="0"/>
        <rFont val="Verdana"/>
        <family val="2"/>
      </rPr>
      <t>JS.M.C10 Riskinhallinta – Itsearviointi: [pipe:1374] – Esimiehen arviointi: [pipe:262] – Toivottu pätevyystaso: 4</t>
    </r>
  </si>
  <si>
    <r>
      <rPr>
        <sz val="8"/>
        <color theme="0"/>
        <rFont val="Verdana"/>
        <family val="2"/>
      </rPr>
      <t>JS.M.C10 Riskinhallinta – Itsearviointi: [pipe:1374] – Esimiehen arviointi: [pipe:262] – Toivottu pätevyystaso: 3</t>
    </r>
  </si>
  <si>
    <r>
      <rPr>
        <sz val="8"/>
        <color theme="0"/>
        <rFont val="Verdana"/>
        <family val="2"/>
      </rPr>
      <t>JS.M.C11 Resurssien suunnittelu – Itsearviointi: [pipe:1376] – Esimiehen arviointi: [pipe:263] – Toivottu pätevyystaso: 4</t>
    </r>
  </si>
  <si>
    <r>
      <rPr>
        <sz val="8"/>
        <color theme="0"/>
        <rFont val="Verdana"/>
        <family val="2"/>
      </rPr>
      <t>JS.M.C11 Resurssien suunnittelu – Itsearviointi: [pipe:1376] – Esimiehen arviointi: [pipe:263] – Toivottu pätevyystaso: 2</t>
    </r>
  </si>
  <si>
    <r>
      <rPr>
        <sz val="8"/>
        <color theme="0"/>
        <rFont val="Verdana"/>
        <family val="2"/>
      </rPr>
      <t>JS.M.C12 Henkilöstöstrategian kehittäminen ja toteuttaminen – Itsearviointi: [pipe:1377] – Esimiehen arviointi: [pipe:264] – Toivottu pätevyystaso: 2</t>
    </r>
  </si>
  <si>
    <r>
      <rPr>
        <sz val="8"/>
        <color theme="0"/>
        <rFont val="Verdana"/>
        <family val="2"/>
      </rPr>
      <t>JS.P.C1 Analyyttiset taidot – Itsearviointi: [pipe:1380] – Esimiehen arviointi: [pipe:265] – Toivottu pätevyystaso: 4</t>
    </r>
  </si>
  <si>
    <r>
      <rPr>
        <sz val="8"/>
        <color theme="0"/>
        <rFont val="Verdana"/>
        <family val="2"/>
      </rPr>
      <t>JS.P.C1 Analyyttiset taidot – Itsearviointi: [pipe:1380] – Esimiehen arviointi: [pipe:265] – Toivottu pätevyystaso: 3</t>
    </r>
  </si>
  <si>
    <r>
      <rPr>
        <sz val="8"/>
        <color theme="0"/>
        <rFont val="Verdana"/>
        <family val="2"/>
      </rPr>
      <t>JS.P.C1 Analyyttiset taidot – Itsearviointi: [pipe:1380] – Esimiehen arviointi: [pipe:265] – Toivottu pätevyystaso: 2</t>
    </r>
  </si>
  <si>
    <r>
      <rPr>
        <sz val="8"/>
        <color theme="0"/>
        <rFont val="Verdana"/>
        <family val="2"/>
      </rPr>
      <t>JS.P.C2 Kirjallinen viestintä – Itsearviointi: [pipe:1381] – Esimiehen arviointi: [pipe:266] – Toivottu pätevyystaso: 4</t>
    </r>
  </si>
  <si>
    <r>
      <rPr>
        <sz val="8"/>
        <color theme="0"/>
        <rFont val="Verdana"/>
        <family val="2"/>
      </rPr>
      <t>JS.P.C2 Kirjallinen viestintä – Itsearviointi: [pipe:1381] – Esimiehen arviointi: [pipe:266] – Toivottu pätevyystaso: 3</t>
    </r>
  </si>
  <si>
    <r>
      <rPr>
        <sz val="8"/>
        <color theme="0"/>
        <rFont val="Verdana"/>
        <family val="2"/>
      </rPr>
      <t>JS.P.C2 Kirjallinen viestintä – Itsearviointi: [pipe:1381] – Esimiehen arviointi: [pipe:266] – Toivottu pätevyystaso: 2</t>
    </r>
  </si>
  <si>
    <r>
      <rPr>
        <sz val="8"/>
        <color theme="0"/>
        <rFont val="Verdana"/>
        <family val="2"/>
      </rPr>
      <t>JS.P.C3 Suullinen viestintä – Itsearviointi: [pipe:1382] – Esimiehen arviointi: [pipe:267] – Toivottu pätevyystaso: 4</t>
    </r>
  </si>
  <si>
    <r>
      <rPr>
        <sz val="8"/>
        <color theme="0"/>
        <rFont val="Verdana"/>
        <family val="2"/>
      </rPr>
      <t>JS.P.C3 Suullinen viestintä – Itsearviointi: [pipe:1382] – Esimiehen arviointi: [pipe:267] – Toivottu pätevyystaso: 3</t>
    </r>
  </si>
  <si>
    <r>
      <rPr>
        <sz val="8"/>
        <color theme="0"/>
        <rFont val="Verdana"/>
        <family val="2"/>
      </rPr>
      <t>JS.P.C3 Suullinen viestintä – Itsearviointi: [pipe:1382] – Esimiehen arviointi: [pipe:267] – Toivottu pätevyystaso: 2</t>
    </r>
  </si>
  <si>
    <r>
      <rPr>
        <sz val="8"/>
        <color theme="0"/>
        <rFont val="Verdana"/>
        <family val="2"/>
      </rPr>
      <t>JS.P.C5 Joustavuus ja sopeutuminen muutoksiin – Itsearviointi: [pipe:1384] – Esimiehen arviointi: [pipe:269] – Toivottu pätevyystaso: 4</t>
    </r>
  </si>
  <si>
    <r>
      <rPr>
        <sz val="8"/>
        <color theme="0"/>
        <rFont val="Verdana"/>
        <family val="2"/>
      </rPr>
      <t>JS.P.C5 Joustavuus ja sopeutuminen muutoksiin – Itsearviointi: [pipe:1384] – Esimiehen arviointi: [pipe:269] – Toivottu pätevyystaso: 2</t>
    </r>
  </si>
  <si>
    <r>
      <rPr>
        <sz val="8"/>
        <color theme="0"/>
        <rFont val="Verdana"/>
        <family val="2"/>
      </rPr>
      <t>JS.P.C6 Ongelmanratkaisu – Itsearviointi: [pipe:1385] – Esimiehen arviointi: [pipe:270] – Toivottu pätevyystaso: 4</t>
    </r>
  </si>
  <si>
    <r>
      <rPr>
        <sz val="8"/>
        <color theme="0"/>
        <rFont val="Verdana"/>
        <family val="2"/>
      </rPr>
      <t>JS.P.C6 Ongelmanratkaisu – Itsearviointi: [pipe:1385] – Esimiehen arviointi: [pipe:270] – Toivottu pätevyystaso: 3</t>
    </r>
  </si>
  <si>
    <r>
      <rPr>
        <sz val="8"/>
        <color theme="0"/>
        <rFont val="Verdana"/>
        <family val="2"/>
      </rPr>
      <t>JS.P.C6 Ongelmanratkaisu – Itsearviointi: [pipe:1385] – Esimiehen arviointi: [pipe:270] – Toivottu pätevyystaso: 2</t>
    </r>
  </si>
  <si>
    <r>
      <rPr>
        <sz val="8"/>
        <color theme="0"/>
        <rFont val="Verdana"/>
        <family val="2"/>
      </rPr>
      <t>JS.P.C7 Tiimityöskentely – Itsearviointi: [pipe:1386] – Esimiehen arviointi: [pipe:271] – Toivottu pätevyystaso: 4</t>
    </r>
  </si>
  <si>
    <r>
      <rPr>
        <sz val="8"/>
        <color theme="0"/>
        <rFont val="Verdana"/>
        <family val="2"/>
      </rPr>
      <t>JS.P.C7 Tiimityöskentely – Itsearviointi: [pipe:1386] – Esimiehen arviointi: [pipe:271] – Toivottu pätevyystaso: 3</t>
    </r>
  </si>
  <si>
    <r>
      <rPr>
        <sz val="8"/>
        <color theme="0"/>
        <rFont val="Verdana"/>
        <family val="2"/>
      </rPr>
      <t>JS.P.C8 Tekniset taidot – Itsearviointi: [pipe:1387] – Esimiehen arviointi: [pipe:272] – Toivottu pätevyystaso: 4</t>
    </r>
  </si>
  <si>
    <r>
      <rPr>
        <sz val="8"/>
        <color theme="0"/>
        <rFont val="Verdana"/>
        <family val="2"/>
      </rPr>
      <t>JS.P.C8 Tekniset taidot – Itsearviointi: [pipe:1387] – Esimiehen arviointi: [pipe:272] – Toivottu pätevyystaso: 3</t>
    </r>
  </si>
  <si>
    <r>
      <rPr>
        <sz val="8"/>
        <color theme="0"/>
        <rFont val="Verdana"/>
        <family val="2"/>
      </rPr>
      <t>JS.P.C8 Tekniset taidot – Itsearviointi: [pipe:1387] – Esimiehen arviointi: [pipe:272] – Toivottu pätevyystaso: 1</t>
    </r>
  </si>
  <si>
    <r>
      <rPr>
        <sz val="8"/>
        <color theme="0"/>
        <rFont val="Verdana"/>
        <family val="2"/>
      </rPr>
      <t>JS.P.C9 Seuranta- ja tietojärjestelmän käyttö – Itsearviointi: [pipe:1388] – Esimiehen arviointi: [pipe:273] – Toivottu pätevyystaso: 4</t>
    </r>
  </si>
  <si>
    <r>
      <rPr>
        <sz val="8"/>
        <color theme="0"/>
        <rFont val="Verdana"/>
        <family val="2"/>
      </rPr>
      <t>JS.P.C9 Seuranta- ja tietojärjestelmän käyttö – Itsearviointi: [pipe:1388] – Esimiehen arviointi: [pipe:273] – Toivottu pätevyystaso: 3</t>
    </r>
  </si>
  <si>
    <r>
      <rPr>
        <sz val="8"/>
        <color theme="0"/>
        <rFont val="Verdana"/>
        <family val="2"/>
      </rPr>
      <t>JS.P.C9 Seuranta- ja tietojärjestelmän käyttö – Itsearviointi: [pipe:1388] – Esimiehen arviointi: [pipe:273] – Toivottu pätevyystaso: 1</t>
    </r>
  </si>
  <si>
    <r>
      <rPr>
        <sz val="8"/>
        <color theme="0"/>
        <rFont val="Verdana"/>
        <family val="2"/>
      </rPr>
      <t>JS.P.C10 Laitoksen edustaminen ulkomaailmassa – Itsearviointi: [pipe:1389] – Esimiehen arviointi: [pipe:274] – Toivottu pätevyystaso: 4</t>
    </r>
  </si>
  <si>
    <r>
      <rPr>
        <sz val="8"/>
        <color theme="0"/>
        <rFont val="Verdana"/>
        <family val="2"/>
      </rPr>
      <t>JS.P.C10 Laitoksen edustaminen ulkomaailmassa – Itsearviointi: [pipe:1389] – Esimiehen arviointi: [pipe:274] – Toivottu pätevyystaso: 3</t>
    </r>
  </si>
  <si>
    <r>
      <rPr>
        <sz val="8"/>
        <color theme="0"/>
        <rFont val="Verdana"/>
        <family val="2"/>
      </rPr>
      <t>JS.P.C10 Laitoksen edustaminen ulkomaailmassa – Itsearviointi: [pipe:1389] – Esimiehen arviointi: [pipe:274] – Toivottu pätevyystaso: 2</t>
    </r>
  </si>
  <si>
    <r>
      <rPr>
        <sz val="8"/>
        <color theme="0"/>
        <rFont val="Verdana"/>
        <family val="2"/>
      </rPr>
      <t>JS.P.C11 Asiaankuuluva kielitaito – Itsearviointi: [pipe:1390] – Esimiehen arviointi: [pipe:275] – Toivottu pätevyystaso: 4</t>
    </r>
  </si>
  <si>
    <r>
      <rPr>
        <sz val="8"/>
        <color theme="0"/>
        <rFont val="Verdana"/>
        <family val="2"/>
      </rPr>
      <t>JS.P.C11 Asiaankuuluva kielitaito – Itsearviointi: [pipe:1390] – Esimiehen arviointi: [pipe:275] – Toivottu pätevyystaso: 2</t>
    </r>
  </si>
  <si>
    <r>
      <rPr>
        <sz val="8"/>
        <color theme="0"/>
        <rFont val="Verdana"/>
        <family val="2"/>
      </rPr>
      <t>JS.P.C12 Monikulttuuriset taidot – Itsearviointi: [pipe:1391] – Esimiehen arviointi: [pipe:276] – Toivottu pätevyystaso: 4</t>
    </r>
  </si>
  <si>
    <r>
      <rPr>
        <sz val="8"/>
        <color theme="0"/>
        <rFont val="Verdana"/>
        <family val="2"/>
      </rPr>
      <t>JS.P.C12 Monikulttuuriset taidot – Itsearviointi: [pipe:1391] – Esimiehen arviointi: [pipe:276] – Toivottu pätevyystaso: 1</t>
    </r>
  </si>
  <si>
    <r>
      <rPr>
        <sz val="10"/>
        <color theme="0"/>
        <rFont val="Verdana"/>
        <family val="2"/>
      </rPr>
      <t>Valmiudet</t>
    </r>
  </si>
  <si>
    <r>
      <rPr>
        <b/>
        <sz val="10"/>
        <color theme="0"/>
        <rFont val="Verdana"/>
        <family val="2"/>
      </rPr>
      <t>PÄÄTÖKSENTEKOTASON TYÖNTEKIJÖIDEN ARVIOINTI</t>
    </r>
  </si>
  <si>
    <r>
      <rPr>
        <sz val="10"/>
        <color theme="0"/>
        <rFont val="Verdana"/>
        <family val="2"/>
      </rPr>
      <t>Arvioituja työntekijöitä yhteensä</t>
    </r>
  </si>
  <si>
    <r>
      <rPr>
        <sz val="10"/>
        <color theme="0"/>
        <rFont val="Verdana"/>
        <family val="2"/>
      </rPr>
      <t>Toivottu taso 1</t>
    </r>
  </si>
  <si>
    <r>
      <rPr>
        <sz val="10"/>
        <color theme="0"/>
        <rFont val="Verdana"/>
        <family val="2"/>
      </rPr>
      <t>Toivottu taso 2</t>
    </r>
  </si>
  <si>
    <r>
      <rPr>
        <sz val="10"/>
        <color theme="0"/>
        <rFont val="Verdana"/>
        <family val="2"/>
      </rPr>
      <t>Toivottu taso 3</t>
    </r>
  </si>
  <si>
    <r>
      <rPr>
        <sz val="10"/>
        <color theme="0"/>
        <rFont val="Verdana"/>
        <family val="2"/>
      </rPr>
      <t>Toivottu taso 4</t>
    </r>
  </si>
  <si>
    <r>
      <rPr>
        <sz val="10"/>
        <color rgb="FFFFFFFF"/>
        <rFont val="Verdana"/>
        <family val="2"/>
      </rPr>
      <t>Työntekijöiden määrä esimiehen arvioiman pätevyystason mukaan</t>
    </r>
  </si>
  <si>
    <r>
      <rPr>
        <sz val="10"/>
        <color rgb="FFFFFFFF"/>
        <rFont val="Verdana"/>
        <family val="2"/>
      </rPr>
      <t>Valittu kehitettäväksi</t>
    </r>
  </si>
  <si>
    <r>
      <rPr>
        <sz val="10"/>
        <color rgb="FFFFFFFF"/>
        <rFont val="Verdana"/>
        <family val="2"/>
      </rPr>
      <t>Toimi</t>
    </r>
  </si>
  <si>
    <r>
      <rPr>
        <sz val="10"/>
        <color rgb="FFFFFFFF"/>
        <rFont val="Verdana"/>
        <family val="2"/>
      </rPr>
      <t>Aikataulu</t>
    </r>
  </si>
  <si>
    <r>
      <rPr>
        <sz val="10"/>
        <color theme="0"/>
        <rFont val="Verdana"/>
        <family val="2"/>
      </rPr>
      <t>Työntekijöiden määrä esimiehen arvioiman pätevyystason mukaan</t>
    </r>
  </si>
  <si>
    <r>
      <rPr>
        <sz val="10"/>
        <color theme="0"/>
        <rFont val="Verdana"/>
        <family val="2"/>
      </rPr>
      <t>Operatiiviset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</si>
  <si>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</si>
  <si>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EU:n ERI-rahastot / kansalliset säädökset – yleiset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</si>
  <si>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</si>
  <si>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Kansalliset strategia-asiakirjat (esim. kansalliset kehittämisstrategiat, asiaankuuluvat aihe- ja aluekohtaiset politiikat)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</si>
  <si>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</si>
  <si>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EU:n ERI-rahastoja koskevat / kansalliset säädökset – menojen tukikelpoisuussäännökset (säännöt, ohjeet ja menetelmät, myös tuen soveltamisala)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</si>
  <si>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</si>
  <si>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Alueelliset kysymykset, kuten yhdennetyt alueelliset investoinnit, yhteisölähtöinen paikallinen kehittäminen, kestävä kaupunkikehitys, makro-/aluestrategiat ja alueiden välisen yhteistyön suunnittelu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</si>
  <si>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</si>
  <si>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Valtiontuki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</si>
  <si>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</si>
  <si>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Asiaankuuluva aihealueen tietämys (aihealueen lainsäädäntö, kustannukset, sovellettavat standardit, suuntaukset)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</si>
  <si>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</si>
  <si>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Toimenpidelogiikka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</si>
  <si>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</si>
  <si>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Panokset, tuotokset ja tulosindikaattorit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</si>
  <si>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</si>
  <si>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Budjetointi ja kustannusten arviointi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</si>
  <si>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</si>
  <si>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Rahoitusvälineiden suunnittelu (ennakkoarviointi, rahoitusvälineiden valinta ja perustaminen)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</si>
  <si>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</si>
  <si>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Horisontaaliset kysymykset (kuten kestävä kehitys ja yhdenvertaisuus)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</si>
  <si>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</si>
  <si>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Tekniseen apuun liittyvien tavaroiden ja palvelujen hankintaa koskevat hallinnolliset menettelyt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</si>
  <si>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</si>
  <si>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Rajat ylittävä, valtioiden välinen ja alueiden välinen yhteistyö ja eurooppalainen alueellisen yhteistyön yhtymä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</si>
  <si>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</si>
  <si>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Teknisen avun toimien ulkoistamisen hallinta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</si>
  <si>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</si>
  <si>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Taloudellinen toimintaympäristö ja uudistusprosessit (eurooppalainen ohjausjakso, kansalliset uudistusohjelmat ja maakohtaiset suositukset)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</si>
  <si>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</si>
  <si>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Ohjelman hallinnointi ja hankkeen elinkaaren hallinta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</si>
  <si>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</si>
  <si>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EU:n ERI-rahastoja koskevat / kansalliset säädökset (ERI-rahastojen hallinnointisäännökset: ohjelmasuunnittelu, toimenpiteiden valinta, seuranta, valvonta ja tarkastukset, arviointi, julkisuus)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</si>
  <si>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</si>
  <si>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Julkisia hankintoja koskevat säännöt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</si>
  <si>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</si>
  <si>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Petosriski, sääntöjenvastaisuuksien hallinta (myös riskien ehkäisemistä, paljastamista ja lieventämistä koskevat toimenpiteet)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</si>
  <si>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</si>
  <si>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Hallinto-organisaation määrittely ja muuttaminen 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</si>
  <si>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</si>
  <si>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Hallinnointi- ja valvontajärjestelmän perustaminen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</si>
  <si>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</si>
  <si>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Hallinnollisen taakan arviointi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</si>
  <si>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</si>
  <si>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ERI-rahastojärjestelmän tuloksellisuuden arviointi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</si>
  <si>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</si>
  <si>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Yksinkertaistetut kustannusvaihtoehdot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</si>
  <si>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</si>
  <si>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Kustannus-hyötyanalyysi ja toteutettavuustutkimukset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</si>
  <si>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</si>
  <si>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Suur- ja infrastruktuurihankkeiden ympäristövaikutusten arviointi (YVA)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</si>
  <si>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</si>
  <si>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Rahoitusvaje ja tulojen tuottaminen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</si>
  <si>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</si>
  <si>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Suurhankkeita koskevat menettelyt/lainsäädäntö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</si>
  <si>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</si>
  <si>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Kannustava vaikutus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</si>
  <si>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</si>
  <si>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Toiminnon kannalta olennaiset rahoitusvälineet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</si>
  <si>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</si>
  <si>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Rahoitusvälineiden täytäntöönpanomekanismit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</si>
  <si>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</si>
  <si>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Tulostavoitteiden/-kehyksen ennustaminen ja suunnitteleminen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</si>
  <si>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</si>
  <si>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Suur- ja infrastruktuurihankkeisiin liittyvä riskinhallinta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</si>
  <si>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</si>
  <si>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Ohjelman, painopisteiden tai toimenpiteiden arviointiprosessin hallinta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</si>
  <si>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</si>
  <si>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Tärkeimmät arviointiperusteet (merkityksellisyys, täydentävyys, johdonmukaisuus, tehokkuus ja vaikuttavuus)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</si>
  <si>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</si>
  <si>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Tietojen keruu- ja analysointimenetelmät ohjelmien, painopisteiden ja toimenpiteiden arviointia varten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</si>
  <si>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</si>
  <si>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Talousarvion suunnittelu, hallinta ja ennustaminen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</si>
  <si>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</si>
  <si>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Menot hanketasolla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</si>
  <si>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</si>
  <si>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EU:n ERI-rahastot / kansalliset säädökset – viestintä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</si>
  <si>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</si>
  <si>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Eri sidosryhmien ja niiden tiedontarpeiden määrittely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</si>
  <si>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</si>
  <si>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Asiaankuuluvien medioiden hallinta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</si>
  <si>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</si>
  <si>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Verkkoviestintä</t>
    </r>
  </si>
  <si>
    <r>
      <rPr>
        <sz val="10"/>
        <color theme="0"/>
        <rFont val="Verdana"/>
        <family val="2"/>
      </rPr>
      <t>Johtaminen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</si>
  <si>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</si>
  <si>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Muiden kehittäminen ja henkilöstöhallinto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</si>
  <si>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</si>
  <si>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Päätöksenteko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</si>
  <si>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</si>
  <si>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Delegointi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</si>
  <si>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</si>
  <si>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Avustaminen ja viestintä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</si>
  <si>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</si>
  <si>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Johtajuus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</si>
  <si>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</si>
  <si>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Monitasoinen sidosryhmien hallinta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</si>
  <si>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</si>
  <si>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Neuvotteleminen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</si>
  <si>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</si>
  <si>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Tuloskeskeisyys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</si>
  <si>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</si>
  <si>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Tavoitteiden ja aloitteiden strateginen hallinnointi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</si>
  <si>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</si>
  <si>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Riskinhallinta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</si>
  <si>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</si>
  <si>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Resurssien suunnittelu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</si>
  <si>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</si>
  <si>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Henkilöstöstrategian kehittäminen ja toteuttaminen</t>
    </r>
  </si>
  <si>
    <r>
      <rPr>
        <sz val="10"/>
        <color theme="0"/>
        <rFont val="Verdana"/>
        <family val="2"/>
      </rPr>
      <t>Ammatilliset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</si>
  <si>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</si>
  <si>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Analyyttiset taidot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</si>
  <si>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</si>
  <si>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Kirjallinen viestintä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</si>
  <si>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</si>
  <si>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Suullinen viestintä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</si>
  <si>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</si>
  <si>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</si>
  <si>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>Joustavuus ja sopeutuminen muutoksiin 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</si>
  <si>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</si>
  <si>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Ongelmanratkaisu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</si>
  <si>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</si>
  <si>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Tiimityöskentely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</si>
  <si>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</si>
  <si>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Tekniset taidot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</si>
  <si>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</si>
  <si>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Seuranta- ja tietojärjestelmän käyttö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</si>
  <si>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</si>
  <si>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Laitoksen edustaminen ulkomaailmassa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</si>
  <si>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</si>
  <si>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Asiaankuuluva kielitaito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</si>
  <si>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</si>
  <si>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Monikulttuuriset taidot</t>
    </r>
  </si>
  <si>
    <r>
      <rPr>
        <b/>
        <sz val="10"/>
        <color theme="0"/>
        <rFont val="Verdana"/>
        <family val="2"/>
      </rPr>
      <t xml:space="preserve">Liitä tiedot tähän </t>
    </r>
  </si>
  <si>
    <r>
      <rPr>
        <sz val="8"/>
        <color theme="0"/>
        <rFont val="Verdana"/>
        <family val="2"/>
      </rPr>
      <t>JS.O.C01 EU:n ERI-rahastoja koskevien / kansallisten säädösten yleiset säännökset – Itsearviointi: [pipe:1320] – Esimiehen arviointi: [pipe:1069] – Toivottu pätevyystaso: 4</t>
    </r>
  </si>
  <si>
    <r>
      <rPr>
        <sz val="8"/>
        <color theme="0"/>
        <rFont val="Verdana"/>
        <family val="2"/>
      </rPr>
      <t>JS.O.C01 EU:n ERI-rahastoja koskevien / kansallisten säädösten yleiset säännökset – Itsearviointi: [pipe:1320] – Esimiehen arviointi: [pipe:1069] – Toivottu pätevyystaso: 3</t>
    </r>
  </si>
  <si>
    <r>
      <rPr>
        <sz val="8"/>
        <color theme="0"/>
        <rFont val="Verdana"/>
        <family val="2"/>
      </rPr>
      <t>JS.O.C01 EU:n ERI-rahastoja koskevien / kansallisten säädösten yleiset säännökset – Itsearviointi: [pipe:1320] – Esimiehen arviointi: [pipe:1069] – Toivottu pätevyystaso: 2</t>
    </r>
  </si>
  <si>
    <r>
      <rPr>
        <sz val="8"/>
        <color theme="0"/>
        <rFont val="Verdana"/>
        <family val="2"/>
      </rPr>
      <t>JS.O.C01 EU:n ERI-rahastoja koskevien / kansallisten säädösten yleiset säännökset – Itsearviointi: [pipe:1320] – Esimiehen arviointi: [pipe:1069] – Toivottu pätevyystaso: 1</t>
    </r>
  </si>
  <si>
    <r>
      <rPr>
        <sz val="8"/>
        <color theme="0"/>
        <rFont val="Verdana"/>
        <family val="2"/>
      </rPr>
      <t>JS.O.C02 Kansalliset strategia-asiakirjat (esim. kansalliset kehittämisstrategiat) – Itsearviointi: [pipe:1321] – Esimiehen arviointi: [pipe:211] – Toivottu pätevyystaso: 4</t>
    </r>
  </si>
  <si>
    <r>
      <rPr>
        <sz val="8"/>
        <color theme="0"/>
        <rFont val="Verdana"/>
        <family val="2"/>
      </rPr>
      <t>JS.O.C02 Kansalliset strategia-asiakirjat (esim. kansalliset kehittämisstrategiat) – Itsearviointi: [pipe:1321] – Esimiehen arviointi: [pipe:211] – Toivottu pätevyystaso: 3</t>
    </r>
  </si>
  <si>
    <r>
      <rPr>
        <sz val="8"/>
        <color theme="0"/>
        <rFont val="Verdana"/>
        <family val="2"/>
      </rPr>
      <t>JS.O.C02 Kansalliset strategia-asiakirjat (esim. kansalliset kehittämisstrategiat) – Itsearviointi: [pipe:1321] – Esimiehen arviointi: [pipe:211] – Toivottu pätevyystaso: 2</t>
    </r>
  </si>
  <si>
    <r>
      <rPr>
        <sz val="8"/>
        <color theme="0"/>
        <rFont val="Verdana"/>
        <family val="2"/>
      </rPr>
      <t>JS.O.C02 Kansalliset strategia-asiakirjat (esim. kansalliset kehittämisstrategiat) – Itsearviointi: [pipe:1321] – Esimiehen arviointi: [pipe:211] – Toivottu pätevyystaso: 1</t>
    </r>
  </si>
  <si>
    <r>
      <rPr>
        <sz val="8"/>
        <color theme="0"/>
        <rFont val="Verdana"/>
        <family val="2"/>
      </rPr>
      <t>JS.O.C03 EU:n ERI-rahastoja koskevat / kansalliset säädökset – menojen tukikelpoisuussäännökset (säännöt, ohjeet ja menetelmät, myös tuen soveltamisala) – Itsearviointi: [pipe:1322] – Esimiehen arviointi: [pipe:212] – Toivottu pätevyystaso: 4</t>
    </r>
  </si>
  <si>
    <r>
      <rPr>
        <sz val="8"/>
        <color theme="0"/>
        <rFont val="Verdana"/>
        <family val="2"/>
      </rPr>
      <t>JS.O.C03 EU:n ERI-rahastoja koskevat / kansalliset säädökset – menojen tukikelpoisuussäännökset (säännöt, ohjeet ja menetelmät, myös tuen soveltamisala) – Itsearviointi: [pipe:1322] – Esimiehen arviointi: [pipe:212] – Toivottu pätevyystaso: 3</t>
    </r>
  </si>
  <si>
    <r>
      <rPr>
        <sz val="8"/>
        <color theme="0"/>
        <rFont val="Verdana"/>
        <family val="2"/>
      </rPr>
      <t>JS.O.C03 EU:n ERI-rahastoja koskevat / kansalliset säädökset – menojen tukikelpoisuussäännökset (säännöt, ohjeet ja menetelmät, myös tuen soveltamisala) – Itsearviointi: [pipe:1322] – Esimiehen arviointi: [pipe:212] – Toivottu pätevyystaso: 2</t>
    </r>
  </si>
  <si>
    <r>
      <rPr>
        <sz val="8"/>
        <color theme="0"/>
        <rFont val="Verdana"/>
        <family val="2"/>
      </rPr>
      <t>JS.O.C03 EU:n ERI-rahastoja koskevat / kansalliset säädökset – menojen tukikelpoisuussäännökset (säännöt, ohjeet ja menetelmät, myös tuen soveltamisala) – Itsearviointi: [pipe:1322] – Esimiehen arviointi: [pipe:212] – Toivottu pätevyystaso: 1</t>
    </r>
  </si>
  <si>
    <r>
      <rPr>
        <sz val="8"/>
        <color theme="0"/>
        <rFont val="Verdana"/>
        <family val="2"/>
      </rPr>
      <t>JS.O.C04 Alueelliset kysymykset, kuten yhdennetyt alueelliset investoinnit, yhteisölähtöinen paikallinen kehittäminen, kestävä kaupunkikehitys, makro-/aluestrategiat ja alueiden välisen yhteistyön suunnittelu – Itsearviointi: [pipe:1323] – Esimiehen arviointi: [pipe:213] – Toivottu pätevyystaso: 3</t>
    </r>
  </si>
  <si>
    <r>
      <rPr>
        <sz val="8"/>
        <color theme="0"/>
        <rFont val="Verdana"/>
        <family val="2"/>
      </rPr>
      <t>JS.O.C04 Alueelliset kysymykset, kuten yhdennetyt alueelliset investoinnit, yhteisölähtöinen paikallinen kehittäminen, kestävä kaupunkikehitys, makro-/aluestrategiat ja alueiden välisen yhteistyön suunnittelu – Itsearviointi: [pipe:1323] – Esimiehen arviointi: [pipe:213] – Toivottu pätevyystaso: 2</t>
    </r>
  </si>
  <si>
    <r>
      <rPr>
        <sz val="8"/>
        <color theme="0"/>
        <rFont val="Verdana"/>
        <family val="2"/>
      </rPr>
      <t>JS.O.C04 Alueelliset kysymykset, kuten yhdennetyt alueelliset investoinnit, yhteisölähtöinen paikallinen kehittäminen, kestävä kaupunkikehitys, makro-/aluestrategiat ja alueiden välisen yhteistyön suunnittelu – Itsearviointi: [pipe:1323] – Esimiehen arviointi: [pipe:213] – Toivottu pätevyystaso: 1</t>
    </r>
  </si>
  <si>
    <r>
      <rPr>
        <sz val="8"/>
        <color theme="0"/>
        <rFont val="Verdana"/>
        <family val="2"/>
      </rPr>
      <t>JS.O.C05 Valtiontuki – Itsearviointi: [pipe:1324] – Esimiehen arviointi: [pipe:214] – Toivottu pätevyystaso: 3</t>
    </r>
  </si>
  <si>
    <r>
      <rPr>
        <sz val="8"/>
        <color theme="0"/>
        <rFont val="Verdana"/>
        <family val="2"/>
      </rPr>
      <t>JS.O.C05 Valtiontuki – Itsearviointi: [pipe:1324] – Esimiehen arviointi: [pipe:214] – Toivottu pätevyystaso: 2</t>
    </r>
  </si>
  <si>
    <r>
      <rPr>
        <sz val="8"/>
        <color theme="0"/>
        <rFont val="Verdana"/>
        <family val="2"/>
      </rPr>
      <t>JS.O.C05 Valtiontuki – Itsearviointi: [pipe:1324] – Esimiehen arviointi: [pipe:214] – Toivottu pätevyystaso: 1</t>
    </r>
  </si>
  <si>
    <r>
      <rPr>
        <sz val="8"/>
        <color theme="0"/>
        <rFont val="Verdana"/>
        <family val="2"/>
      </rPr>
      <t>JS.O.C06 Asiaankuuluva aihealueen tietämys (aihealueen lainsäädäntö, kustannukset, sovellettavat standardit, suuntaukset) – Itsearviointi: [pipe:1325] – Esimiehen arviointi: [pipe:215] – Toivottu pätevyystaso: 3</t>
    </r>
  </si>
  <si>
    <r>
      <rPr>
        <sz val="8"/>
        <color theme="0"/>
        <rFont val="Verdana"/>
        <family val="2"/>
      </rPr>
      <t>JS.O.C06 Asiaankuuluva aihealueen tietämys (aihealueen lainsäädäntö, kustannukset, sovellettavat standardit, suuntaukset) – Itsearviointi: [pipe:1325] – Esimiehen arviointi: [pipe:215] – Toivottu pätevyystaso: 2</t>
    </r>
  </si>
  <si>
    <r>
      <rPr>
        <sz val="8"/>
        <color theme="0"/>
        <rFont val="Verdana"/>
        <family val="2"/>
      </rPr>
      <t>JS.O.C06 Asiaankuuluva aihealueen tietämys (aihealueen lainsäädäntö, kustannukset, sovellettavat standardit, suuntaukset) – Itsearviointi: [pipe:1325] – Esimiehen arviointi: [pipe:215] – Toivottu pätevyystaso: 1</t>
    </r>
  </si>
  <si>
    <r>
      <rPr>
        <sz val="8"/>
        <color theme="0"/>
        <rFont val="Verdana"/>
        <family val="2"/>
      </rPr>
      <t>JS.O.C07 Toimenpidelogiikka – Itsearviointi: [pipe:1326] – Esimiehen arviointi: [pipe:216] – Toivottu pätevyystaso: 4</t>
    </r>
  </si>
  <si>
    <r>
      <rPr>
        <sz val="8"/>
        <color theme="0"/>
        <rFont val="Verdana"/>
        <family val="2"/>
      </rPr>
      <t>JS.O.C07 Toimenpidelogiikka – Itsearviointi: [pipe:1326] – Esimiehen arviointi: [pipe:216] – Toivottu pätevyystaso: 3</t>
    </r>
  </si>
  <si>
    <r>
      <rPr>
        <sz val="8"/>
        <color theme="0"/>
        <rFont val="Verdana"/>
        <family val="2"/>
      </rPr>
      <t>JS.O.C07 Toimenpidelogiikka – Itsearviointi: [pipe:1326] – Esimiehen arviointi: [pipe:216] – Toivottu pätevyystaso: 2</t>
    </r>
  </si>
  <si>
    <r>
      <rPr>
        <sz val="8"/>
        <color theme="0"/>
        <rFont val="Verdana"/>
        <family val="2"/>
      </rPr>
      <t>JS.O.C08 Panokset, tuotokset ja tulosindikaattorit – Itsearviointi: [pipe:1327] – Esimiehen arviointi: [pipe:217] – Toivottu pätevyystaso: 4</t>
    </r>
  </si>
  <si>
    <r>
      <rPr>
        <sz val="8"/>
        <color theme="0"/>
        <rFont val="Verdana"/>
        <family val="2"/>
      </rPr>
      <t>JS.O.C08 Panokset, tuotokset ja tulosindikaattorit – Itsearviointi: [pipe:1327] – Esimiehen arviointi: [pipe:217] – Toivottu pätevyystaso: 3</t>
    </r>
  </si>
  <si>
    <r>
      <rPr>
        <sz val="8"/>
        <color theme="0"/>
        <rFont val="Verdana"/>
        <family val="2"/>
      </rPr>
      <t>JS.O.C08 Panokset, tuotokset ja tulosindikaattorit – Itsearviointi: [pipe:1327] – Esimiehen arviointi: [pipe:217] – Toivottu pätevyystaso: 2</t>
    </r>
  </si>
  <si>
    <r>
      <rPr>
        <sz val="8"/>
        <color theme="0"/>
        <rFont val="Verdana"/>
        <family val="2"/>
      </rPr>
      <t>JS.O.C09 Budjetointi ja kustannusten arviointi – Itsearviointi: [pipe:1328] – Esimiehen arviointi: [pipe:218] – Toivottu pätevyystaso: 3</t>
    </r>
  </si>
  <si>
    <r>
      <rPr>
        <sz val="8"/>
        <color theme="0"/>
        <rFont val="Verdana"/>
        <family val="2"/>
      </rPr>
      <t>JS.O.C09 Budjetointi ja kustannusten arviointi – Itsearviointi: [pipe:1328] – Esimiehen arviointi: [pipe:218] – Toivottu pätevyystaso: 2</t>
    </r>
  </si>
  <si>
    <r>
      <rPr>
        <sz val="8"/>
        <color theme="0"/>
        <rFont val="Verdana"/>
        <family val="2"/>
      </rPr>
      <t>JS.O.C10 Rahoitusvälineiden suunnittelu (ennakkoarviointi, rahoitusvälineiden valinta ja perustaminen) – Itsearviointi: [pipe:1329] – Esimiehen arviointi: [pipe:219] – Toivottu pätevyystaso: 3</t>
    </r>
  </si>
  <si>
    <r>
      <rPr>
        <sz val="8"/>
        <color theme="0"/>
        <rFont val="Verdana"/>
        <family val="2"/>
      </rPr>
      <t>JS.O.C10 Rahoitusvälineiden suunnittelu (ennakkoarviointi, rahoitusvälineiden valinta ja perustaminen) – Itsearviointi: [pipe:1329] – Esimiehen arviointi: [pipe:219] – Toivottu pätevyystaso: 2</t>
    </r>
  </si>
  <si>
    <r>
      <rPr>
        <sz val="8"/>
        <color theme="0"/>
        <rFont val="Verdana"/>
        <family val="2"/>
      </rPr>
      <t>JS.O.C10 Rahoitusvälineiden suunnittelu (ennakkoarviointi, rahoitusvälineiden valinta ja perustaminen) – Itsearviointi: [pipe:1329] – Esimiehen arviointi: [pipe:219] – Toivottu pätevyystaso: 1</t>
    </r>
  </si>
  <si>
    <r>
      <rPr>
        <sz val="8"/>
        <color theme="0"/>
        <rFont val="Verdana"/>
        <family val="2"/>
      </rPr>
      <t>JS.O.C11 Horisontaaliset kysymykset (kuten kestävä kehitys ja yhdenvertaisuus) – Itsearviointi: [pipe:1330] – Esimiehen arviointi: [pipe:220] – Toivottu pätevyystaso: 3</t>
    </r>
  </si>
  <si>
    <r>
      <rPr>
        <sz val="8"/>
        <color theme="0"/>
        <rFont val="Verdana"/>
        <family val="2"/>
      </rPr>
      <t>JS.O.C11 Horisontaaliset kysymykset (kuten kestävä kehitys ja yhdenvertaisuus) – Itsearviointi: [pipe:1330] – Esimiehen arviointi: [pipe:220] – Toivottu pätevyystaso: 2</t>
    </r>
  </si>
  <si>
    <r>
      <rPr>
        <sz val="8"/>
        <color theme="0"/>
        <rFont val="Verdana"/>
        <family val="2"/>
      </rPr>
      <t>JS.O.C11 Horisontaaliset kysymykset (kuten kestävä kehitys ja yhdenvertaisuus) – Itsearviointi: [pipe:1330] – Esimiehen arviointi: [pipe:220] – Toivottu pätevyystaso: 1</t>
    </r>
  </si>
  <si>
    <r>
      <rPr>
        <sz val="8"/>
        <color theme="0"/>
        <rFont val="Verdana"/>
        <family val="2"/>
      </rPr>
      <t>JS.O.C12 Tekniseen apuun liittyvien tavaroiden ja palvelujen hankintaa koskevat hallinnolliset menettelyt – Itsearviointi: [pipe:1331] – Esimiehen arviointi: [pipe:221] – Toivottu pätevyystaso: 4</t>
    </r>
  </si>
  <si>
    <r>
      <rPr>
        <sz val="8"/>
        <color theme="0"/>
        <rFont val="Verdana"/>
        <family val="2"/>
      </rPr>
      <t>JS.O.C12 Tekniseen apuun liittyvien tavaroiden ja palvelujen hankintaa koskevat hallinnolliset menettelyt – Itsearviointi: [pipe:1331] – Esimiehen arviointi: [pipe:221] – Toivottu pätevyystaso: 3</t>
    </r>
  </si>
  <si>
    <r>
      <rPr>
        <sz val="8"/>
        <color theme="0"/>
        <rFont val="Verdana"/>
        <family val="2"/>
      </rPr>
      <t>JS.O.C12 Tekniseen apuun liittyvien tavaroiden ja palvelujen hankintaa koskevat hallinnolliset menettelyt – Itsearviointi: [pipe:1331] – Esimiehen arviointi: [pipe:221] – Toivottu pätevyystaso: 2</t>
    </r>
  </si>
  <si>
    <r>
      <rPr>
        <sz val="8"/>
        <color theme="0"/>
        <rFont val="Verdana"/>
        <family val="2"/>
      </rPr>
      <t>JS.O.C13 Rajat ylittävä, valtioiden välinen ja alueiden välinen yhteistyö ja eurooppalainen alueellisen yhteistyön yhtymä – Itsearviointi: [pipe:1332] – Esimiehen arviointi: [pipe:222] – Toivottu pätevyystaso: 3</t>
    </r>
  </si>
  <si>
    <r>
      <rPr>
        <sz val="8"/>
        <color theme="0"/>
        <rFont val="Verdana"/>
        <family val="2"/>
      </rPr>
      <t>JS.O.C13 Rajat ylittävä, valtioiden välinen ja alueiden välinen yhteistyö ja eurooppalainen alueellisen yhteistyön yhtymä – Itsearviointi: [pipe:1332] – Esimiehen arviointi: [pipe:222] – Toivottu pätevyystaso: 2</t>
    </r>
  </si>
  <si>
    <r>
      <rPr>
        <sz val="8"/>
        <color theme="0"/>
        <rFont val="Verdana"/>
        <family val="2"/>
      </rPr>
      <t>JS.O.C13 Rajat ylittävä, valtioiden välinen ja alueiden välinen yhteistyö ja eurooppalainen alueellisen yhteistyön yhtymä – Itsearviointi: [pipe:1332] – Esimiehen arviointi: [pipe:222] – Toivottu pätevyystaso: 1</t>
    </r>
  </si>
  <si>
    <r>
      <rPr>
        <sz val="8"/>
        <color theme="0"/>
        <rFont val="Verdana"/>
        <family val="2"/>
      </rPr>
      <t>JS.O.C14 Teknisen avun toimien ulkoistamisen hallinta – Itsearviointi: [pipe:1333] – Esimiehen arviointi: [pipe:223] – Toivottu pätevyystaso: 4</t>
    </r>
  </si>
  <si>
    <r>
      <rPr>
        <sz val="8"/>
        <color theme="0"/>
        <rFont val="Verdana"/>
        <family val="2"/>
      </rPr>
      <t>JS.O.C14 Teknisen avun toimien ulkoistamisen hallinta – Itsearviointi: [pipe:1333] – Esimiehen arviointi: [pipe:223] – Toivottu pätevyystaso: 3</t>
    </r>
  </si>
  <si>
    <r>
      <rPr>
        <sz val="8"/>
        <color theme="0"/>
        <rFont val="Verdana"/>
        <family val="2"/>
      </rPr>
      <t>JS.O.C14 Teknisen avun toimien ulkoistamisen hallinta – Itsearviointi: [pipe:1333] – Esimiehen arviointi: [pipe:223] – Toivottu pätevyystaso: 2</t>
    </r>
  </si>
  <si>
    <r>
      <rPr>
        <sz val="8"/>
        <color theme="0"/>
        <rFont val="Verdana"/>
        <family val="2"/>
      </rPr>
      <t>JS.O.C14 Teknisen avun toimien ulkoistamisen hallinta – Itsearviointi: [pipe:1333] – Esimiehen arviointi: [pipe:223] – Toivottu pätevyystaso: 1</t>
    </r>
  </si>
  <si>
    <r>
      <rPr>
        <sz val="8"/>
        <color theme="0"/>
        <rFont val="Verdana"/>
        <family val="2"/>
      </rPr>
      <t>JS.O.C15 Taloudellinen toimintaympäristö ja uudistusprosessit (eurooppalainen ohjausjakso, kansalliset uudistusohjelmat ja maakohtaiset suositukset) – Itsearviointi: [pipe:1334] – Esimiehen arviointi: [pipe:224] – Toivottu pätevyystaso: 3</t>
    </r>
  </si>
  <si>
    <r>
      <rPr>
        <sz val="8"/>
        <color theme="0"/>
        <rFont val="Verdana"/>
        <family val="2"/>
      </rPr>
      <t>JS.O.C15 Taloudellinen toimintaympäristö ja uudistusprosessit (eurooppalainen ohjausjakso, kansalliset uudistusohjelmat ja maakohtaiset suositukset) – Itsearviointi: [pipe:1334] – Esimiehen arviointi: [pipe:224] – Toivottu pätevyystaso: 2</t>
    </r>
  </si>
  <si>
    <r>
      <rPr>
        <sz val="8"/>
        <color theme="0"/>
        <rFont val="Verdana"/>
        <family val="2"/>
      </rPr>
      <t>JS.O.C15 Taloudellinen toimintaympäristö ja uudistusprosessit (eurooppalainen ohjausjakso, kansalliset uudistusohjelmat ja maakohtaiset suositukset) – Itsearviointi: [pipe:1334] – Esimiehen arviointi: [pipe:224] – Toivottu pätevyystaso: 1</t>
    </r>
  </si>
  <si>
    <r>
      <rPr>
        <sz val="8"/>
        <color theme="0"/>
        <rFont val="Verdana"/>
        <family val="2"/>
      </rPr>
      <t>JS.O.C16 Ohjelman hallinnointi ja hankkeen elinkaaren hallinta – Itsearviointi: [pipe:1335] – Esimiehen arviointi: [pipe:225] – Toivottu pätevyystaso: 3</t>
    </r>
  </si>
  <si>
    <r>
      <rPr>
        <sz val="8"/>
        <color theme="0"/>
        <rFont val="Verdana"/>
        <family val="2"/>
      </rPr>
      <t>JS.O.C16 Ohjelman hallinnointi ja hankkeen elinkaaren hallinta – Itsearviointi: [pipe:1335] – Esimiehen arviointi: [pipe:225] – Toivottu pätevyystaso: 2</t>
    </r>
  </si>
  <si>
    <r>
      <rPr>
        <sz val="8"/>
        <color theme="0"/>
        <rFont val="Verdana"/>
        <family val="2"/>
      </rPr>
      <t>JS.O.C16 Ohjelman hallinnointi ja hankkeen elinkaaren hallinta – Itsearviointi: [pipe:1335] – Esimiehen arviointi: [pipe:225] – Toivottu pätevyystaso: 1</t>
    </r>
  </si>
  <si>
    <r>
      <rPr>
        <sz val="8"/>
        <color theme="0"/>
        <rFont val="Verdana"/>
        <family val="2"/>
      </rPr>
      <t>JS.O.C17 EU:n ERI-rahastoja koskeviin / kansallisiin säädöksiin sisältyvät hallinnointi- ja täytäntöönpanosäännökset – Itsearviointi: [pipe:1336] – Esimiehen arviointi: [pipe:226] – Toivottu pätevyystaso: 4</t>
    </r>
  </si>
  <si>
    <r>
      <rPr>
        <sz val="8"/>
        <color theme="0"/>
        <rFont val="Verdana"/>
        <family val="2"/>
      </rPr>
      <t>JS.O.C17 EU:n ERI-rahastoja koskeviin / kansallisiin säädöksiin sisältyvät hallinnointi- ja täytäntöönpanosäännökset – Itsearviointi: [pipe:1336] – Esimiehen arviointi: [pipe:226] – Toivottu pätevyystaso: 3</t>
    </r>
  </si>
  <si>
    <r>
      <rPr>
        <sz val="8"/>
        <color theme="0"/>
        <rFont val="Verdana"/>
        <family val="2"/>
      </rPr>
      <t>JS.O.C17 EU:n ERI-rahastoja koskeviin / kansallisiin säädöksiin sisältyvät hallinnointi- ja täytäntöönpanosäännökset – Itsearviointi: [pipe:1336] – Esimiehen arviointi: [pipe:226] – Toivottu pätevyystaso: 2</t>
    </r>
  </si>
  <si>
    <r>
      <rPr>
        <sz val="8"/>
        <color theme="0"/>
        <rFont val="Verdana"/>
        <family val="2"/>
      </rPr>
      <t>JS.O.C18 Julkisia hankintoja koskevat säännöt – Itsearviointi: [pipe:1337] – Esimiehen arviointi: [pipe:227] – Toivottu pätevyystaso: 4</t>
    </r>
  </si>
  <si>
    <r>
      <rPr>
        <sz val="8"/>
        <color theme="0"/>
        <rFont val="Verdana"/>
        <family val="2"/>
      </rPr>
      <t>JS.O.C18 Julkisia hankintoja koskevat säännöt – Itsearviointi: [pipe:1337] – Esimiehen arviointi: [pipe:227] – Toivottu pätevyystaso: 3</t>
    </r>
  </si>
  <si>
    <r>
      <rPr>
        <sz val="8"/>
        <color theme="0"/>
        <rFont val="Verdana"/>
        <family val="2"/>
      </rPr>
      <t>JS.O.C18 Julkisia hankintoja koskevat säännöt – Itsearviointi: [pipe:1337] – Esimiehen arviointi: [pipe:227] – Toivottu pätevyystaso: 2</t>
    </r>
  </si>
  <si>
    <r>
      <rPr>
        <sz val="8"/>
        <color theme="0"/>
        <rFont val="Verdana"/>
        <family val="2"/>
      </rPr>
      <t>JS.O.C18 Julkisia hankintoja koskevat säännöt – Itsearviointi: [pipe:1337] – Esimiehen arviointi: [pipe:227] – Toivottu pätevyystaso: 1</t>
    </r>
  </si>
  <si>
    <r>
      <rPr>
        <sz val="8"/>
        <color theme="0"/>
        <rFont val="Verdana"/>
        <family val="2"/>
      </rPr>
      <t>JS.O.C19 Petosriski, sääntöjenvastaisuuksien hallinta (myös riskien ehkäisemistä, paljastamista ja lieventämistä koskevat toimenpiteet) – Itsearviointi: [pipe:1338] – Esimiehen arviointi: [pipe:228] – Toivottu pätevyystaso: 4</t>
    </r>
  </si>
  <si>
    <r>
      <rPr>
        <sz val="8"/>
        <color theme="0"/>
        <rFont val="Verdana"/>
        <family val="2"/>
      </rPr>
      <t>JS.O.C19 Petosriski, sääntöjenvastaisuuksien hallinta (myös riskien ehkäisemistä, paljastamista ja lieventämistä koskevat toimenpiteet) – Itsearviointi: [pipe:1338] – Esimiehen arviointi: [pipe:228] – Toivottu pätevyystaso: 3</t>
    </r>
  </si>
  <si>
    <r>
      <rPr>
        <sz val="8"/>
        <color theme="0"/>
        <rFont val="Verdana"/>
        <family val="2"/>
      </rPr>
      <t>JS.O.C19 Petosriski, sääntöjenvastaisuuksien hallinta (myös riskien ehkäisemistä, paljastamista ja lieventämistä koskevat toimenpiteet) – Itsearviointi: [pipe:1338] – Esimiehen arviointi: [pipe:228] – Toivottu pätevyystaso: 2</t>
    </r>
  </si>
  <si>
    <r>
      <rPr>
        <sz val="8"/>
        <color theme="0"/>
        <rFont val="Verdana"/>
        <family val="2"/>
      </rPr>
      <t>JS.O.C19 Petosriski, sääntöjenvastaisuuksien hallinta (myös riskien ehkäisemistä, paljastamista ja lieventämistä koskevat toimenpiteet) – Itsearviointi: [pipe:1338] – Esimiehen arviointi: [pipe:228] – Toivottu pätevyystaso: 1</t>
    </r>
  </si>
  <si>
    <r>
      <rPr>
        <sz val="8"/>
        <color theme="0"/>
        <rFont val="Verdana"/>
        <family val="2"/>
      </rPr>
      <t>JS.O.C20 Hallinto-organisaation määrittely ja muuttaminen – Itsearviointi: [pipe:1339] – Esimiehen arviointi: [pipe:229] – Toivottu pätevyystaso: 4</t>
    </r>
  </si>
  <si>
    <r>
      <rPr>
        <sz val="8"/>
        <color theme="0"/>
        <rFont val="Verdana"/>
        <family val="2"/>
      </rPr>
      <t>JS.O.C20 Hallinto-organisaation määrittely ja muuttaminen – Itsearviointi: [pipe:1339] – Esimiehen arviointi: [pipe:229] – Toivottu pätevyystaso: 3</t>
    </r>
  </si>
  <si>
    <r>
      <rPr>
        <sz val="8"/>
        <color theme="0"/>
        <rFont val="Verdana"/>
        <family val="2"/>
      </rPr>
      <t>JS.O.C20 Hallinto-organisaation määrittely ja muuttaminen – Itsearviointi: [pipe:1339] – Esimiehen arviointi: [pipe:229] – Toivottu pätevyystaso: 2</t>
    </r>
  </si>
  <si>
    <r>
      <rPr>
        <sz val="8"/>
        <color theme="0"/>
        <rFont val="Verdana"/>
        <family val="2"/>
      </rPr>
      <t>JS.O.C21 Hallinnointi- ja valvontajärjestelmän perustaminen – Itsearviointi: [pipe:1340] – Esimiehen arviointi: [pipe:230] – Toivottu pätevyystaso: 4</t>
    </r>
  </si>
  <si>
    <r>
      <rPr>
        <sz val="8"/>
        <color theme="0"/>
        <rFont val="Verdana"/>
        <family val="2"/>
      </rPr>
      <t>JS.O.C21 Hallinnointi- ja valvontajärjestelmän perustaminen – Itsearviointi: [pipe:1340] – Esimiehen arviointi: [pipe:230] – Toivottu pätevyystaso: 3</t>
    </r>
  </si>
  <si>
    <r>
      <rPr>
        <sz val="8"/>
        <color theme="0"/>
        <rFont val="Verdana"/>
        <family val="2"/>
      </rPr>
      <t>JS.O.C22 Hallinnollisen taakan arviointi – Itsearviointi: [pipe:1341] – Esimiehen arviointi: [pipe:231] – Toivottu pätevyystaso: 3</t>
    </r>
  </si>
  <si>
    <r>
      <rPr>
        <sz val="8"/>
        <color theme="0"/>
        <rFont val="Verdana"/>
        <family val="2"/>
      </rPr>
      <t>JS.O.C22 Hallinnollisen taakan arviointi – Itsearviointi: [pipe:1341] – Esimiehen arviointi: [pipe:231] – Toivottu pätevyystaso: 2</t>
    </r>
  </si>
  <si>
    <r>
      <rPr>
        <sz val="8"/>
        <color theme="0"/>
        <rFont val="Verdana"/>
        <family val="2"/>
      </rPr>
      <t>JS.O.C23 ERI-rahastojärjestelmän tuloksellisuuden arviointi – Itsearviointi: [pipe:1342] – Esimiehen arviointi: [pipe:232] – Toivottu pätevyystaso: 3</t>
    </r>
  </si>
  <si>
    <r>
      <rPr>
        <sz val="8"/>
        <color theme="0"/>
        <rFont val="Verdana"/>
        <family val="2"/>
      </rPr>
      <t>JS.O.C23 ERI-rahastojärjestelmän tuloksellisuuden arviointi – Itsearviointi: [pipe:1342] – Esimiehen arviointi: [pipe:232] – Toivottu pätevyystaso: 2</t>
    </r>
  </si>
  <si>
    <r>
      <rPr>
        <sz val="8"/>
        <color theme="0"/>
        <rFont val="Verdana"/>
        <family val="2"/>
      </rPr>
      <t>JS.O.C23 ERI-rahastojärjestelmän tuloksellisuuden arviointi – Itsearviointi: [pipe:1342] – Esimiehen arviointi: [pipe:232] – Toivottu pätevyystaso: 1</t>
    </r>
  </si>
  <si>
    <r>
      <rPr>
        <sz val="8"/>
        <color theme="0"/>
        <rFont val="Verdana"/>
        <family val="2"/>
      </rPr>
      <t>JS.O.C24 Yksinkertaistetut kustannusvaihtoehdot– Itsearviointi: [pipe:1343] – Esimiehen arviointi: [pipe:233] – Toivottu pätevyystaso: 3</t>
    </r>
  </si>
  <si>
    <r>
      <rPr>
        <sz val="8"/>
        <color theme="0"/>
        <rFont val="Verdana"/>
        <family val="2"/>
      </rPr>
      <t>JS.O.C24 Yksinkertaistetut kustannusvaihtoehdot– Itsearviointi: [pipe:1343] – Esimiehen arviointi: [pipe:233] – Toivottu pätevyystaso: 2</t>
    </r>
  </si>
  <si>
    <r>
      <rPr>
        <sz val="8"/>
        <color theme="0"/>
        <rFont val="Verdana"/>
        <family val="2"/>
      </rPr>
      <t>JS.O.C24 Yksinkertaistetut kustannusvaihtoehdot– Itsearviointi: [pipe:1343] – Esimiehen arviointi: [pipe:233] – Toivottu pätevyystaso: 1</t>
    </r>
  </si>
  <si>
    <r>
      <rPr>
        <sz val="8"/>
        <color theme="0"/>
        <rFont val="Verdana"/>
        <family val="2"/>
      </rPr>
      <t>JS.O.C25 Kustannus-hyötyanalyysi ja toteutettavuustutkimukset – Itsearviointi: [pipe:1344] – Esimiehen arviointi: [pipe:234] – Toivottu pätevyystaso: 3</t>
    </r>
  </si>
  <si>
    <r>
      <rPr>
        <sz val="8"/>
        <color theme="0"/>
        <rFont val="Verdana"/>
        <family val="2"/>
      </rPr>
      <t>JS.O.C25 Kustannus-hyötyanalyysi ja toteutettavuustutkimukset – Itsearviointi: [pipe:1344] – Esimiehen arviointi: [pipe:234] – Toivottu pätevyystaso: 2</t>
    </r>
  </si>
  <si>
    <r>
      <rPr>
        <sz val="8"/>
        <color theme="0"/>
        <rFont val="Verdana"/>
        <family val="2"/>
      </rPr>
      <t>JS.O.C25 Kustannus-hyötyanalyysi ja toteutettavuustutkimukset – Itsearviointi: [pipe:1344] – Esimiehen arviointi: [pipe:234] – Toivottu pätevyystaso: 1</t>
    </r>
  </si>
  <si>
    <r>
      <rPr>
        <sz val="8"/>
        <color theme="0"/>
        <rFont val="Verdana"/>
        <family val="2"/>
      </rPr>
      <t>MA.O.C26 Suur- ja infrastruktuurihankkeiden ympäristövaikutusten arviointi (YVA) – Itsearviointi: [pipe:1345] – Esimiehen arviointi: [pipe:235] – Toivottu pätevyystaso: 3</t>
    </r>
  </si>
  <si>
    <r>
      <rPr>
        <sz val="8"/>
        <color theme="0"/>
        <rFont val="Verdana"/>
        <family val="2"/>
      </rPr>
      <t>MA.O.C26 Suur- ja infrastruktuurihankkeiden ympäristövaikutusten arviointi (YVA) – Itsearviointi: [pipe:1345] – Esimiehen arviointi: [pipe:235] – Toivottu pätevyystaso: 2</t>
    </r>
  </si>
  <si>
    <r>
      <rPr>
        <sz val="8"/>
        <color theme="0"/>
        <rFont val="Verdana"/>
        <family val="2"/>
      </rPr>
      <t>MA.O.C26 Suur- ja infrastruktuurihankkeiden ympäristövaikutusten arviointi (YVA) – Itsearviointi: [pipe:1345] – Esimiehen arviointi: [pipe:235] – Toivottu pätevyystaso: 1</t>
    </r>
  </si>
  <si>
    <r>
      <rPr>
        <sz val="8"/>
        <color theme="0"/>
        <rFont val="Verdana"/>
        <family val="2"/>
      </rPr>
      <t>JS.O.C27 Rahoitusvaje ja tulojen tuottaminen – Itsearviointi: [pipe:1346] – Esimiehen arviointi: [pipe:236] – Toivottu pätevyystaso: 3</t>
    </r>
  </si>
  <si>
    <r>
      <rPr>
        <sz val="8"/>
        <color theme="0"/>
        <rFont val="Verdana"/>
        <family val="2"/>
      </rPr>
      <t>JS.O.C27 Rahoitusvaje ja tulojen tuottaminen – Itsearviointi: [pipe:1346] – Esimiehen arviointi: [pipe:236] – Toivottu pätevyystaso: 2</t>
    </r>
  </si>
  <si>
    <r>
      <rPr>
        <sz val="8"/>
        <color theme="0"/>
        <rFont val="Verdana"/>
        <family val="2"/>
      </rPr>
      <t>JS.O.C28 Suurhankkeita koskevat menettelyt/lainsäädäntö – Itsearviointi: [pipe:1347] – Esimiehen arviointi: [pipe:237] – Toivottu pätevyystaso: 3</t>
    </r>
  </si>
  <si>
    <r>
      <rPr>
        <sz val="8"/>
        <color theme="0"/>
        <rFont val="Verdana"/>
        <family val="2"/>
      </rPr>
      <t>JS.O.C28 Suurhankkeita koskevat menettelyt/lainsäädäntö – Itsearviointi: [pipe:1347] – Esimiehen arviointi: [pipe:237] – Toivottu pätevyystaso: 2</t>
    </r>
  </si>
  <si>
    <r>
      <rPr>
        <sz val="8"/>
        <color theme="0"/>
        <rFont val="Verdana"/>
        <family val="2"/>
      </rPr>
      <t>JS.O.C29 Kannustava vaikutus – Itsearviointi: [pipe:1348] – Esimiehen arviointi: [pipe:238] – Toivottu pätevyystaso: 3</t>
    </r>
  </si>
  <si>
    <r>
      <rPr>
        <sz val="8"/>
        <color theme="0"/>
        <rFont val="Verdana"/>
        <family val="2"/>
      </rPr>
      <t>JS.O.C29 Kannustava vaikutus – Itsearviointi: [pipe:1348] – Esimiehen arviointi: [pipe:238] – Toivottu pätevyystaso: 2</t>
    </r>
  </si>
  <si>
    <r>
      <rPr>
        <sz val="8"/>
        <color theme="0"/>
        <rFont val="Verdana"/>
        <family val="2"/>
      </rPr>
      <t>JS.O.C29 Kannustava vaikutus – Itsearviointi: [pipe:1348] – Esimiehen arviointi: [pipe:238] – Toivottu pätevyystaso: 1</t>
    </r>
  </si>
  <si>
    <r>
      <rPr>
        <sz val="8"/>
        <color theme="0"/>
        <rFont val="Verdana"/>
        <family val="2"/>
      </rPr>
      <t>JS.O.C30 Toiminnon kannalta olennaiset rahoitusvälineet – Itsearviointi: [pipe:1349] – Esimiehen arviointi: [pipe:239] – Toivottu pätevyystaso: 3</t>
    </r>
  </si>
  <si>
    <r>
      <rPr>
        <sz val="8"/>
        <color theme="0"/>
        <rFont val="Verdana"/>
        <family val="2"/>
      </rPr>
      <t>JS.O.C30 Toiminnon kannalta olennaiset rahoitusvälineet – Itsearviointi: [pipe:1349] – Esimiehen arviointi: [pipe:239] – Toivottu pätevyystaso: 2</t>
    </r>
  </si>
  <si>
    <r>
      <rPr>
        <sz val="8"/>
        <color theme="0"/>
        <rFont val="Verdana"/>
        <family val="2"/>
      </rPr>
      <t>JS.O.C30 Toiminnon kannalta olennaiset rahoitusvälineet – Itsearviointi: [pipe:1349] – Esimiehen arviointi: [pipe:239] – Toivottu pätevyystaso: 1</t>
    </r>
  </si>
  <si>
    <r>
      <rPr>
        <sz val="8"/>
        <color theme="0"/>
        <rFont val="Verdana"/>
        <family val="2"/>
      </rPr>
      <t>JS.O.C31 Rahoitusvälineiden täytäntöönpanomekanismit – Itsearviointi: [pipe:1350] – Esimiehen arviointi: [pipe:240] – Toivottu pätevyystaso: 3</t>
    </r>
  </si>
  <si>
    <r>
      <rPr>
        <sz val="8"/>
        <color theme="0"/>
        <rFont val="Verdana"/>
        <family val="2"/>
      </rPr>
      <t>JS.O.C31 Rahoitusvälineiden täytäntöönpanomekanismit – Itsearviointi: [pipe:1350] – Esimiehen arviointi: [pipe:240] – Toivottu pätevyystaso: 2</t>
    </r>
  </si>
  <si>
    <r>
      <rPr>
        <sz val="8"/>
        <color theme="0"/>
        <rFont val="Verdana"/>
        <family val="2"/>
      </rPr>
      <t>JS.O.C32 Tulostavoitteiden/-kehyksen ennustaminen ja suunnitteleminen – Itsearviointi: [pipe:1351] – Esimiehen arviointi: [pipe:241] – Toivottu pätevyystaso: 4</t>
    </r>
  </si>
  <si>
    <r>
      <rPr>
        <sz val="8"/>
        <color theme="0"/>
        <rFont val="Verdana"/>
        <family val="2"/>
      </rPr>
      <t>JS.O.C32 Tulostavoitteiden/-kehyksen ennustaminen ja suunnitteleminen – Itsearviointi: [pipe:1351] – Esimiehen arviointi: [pipe:241] – Toivottu pätevyystaso: 3</t>
    </r>
  </si>
  <si>
    <r>
      <rPr>
        <sz val="8"/>
        <color theme="0"/>
        <rFont val="Verdana"/>
        <family val="2"/>
      </rPr>
      <t>JS.O.C32 Tulostavoitteiden/-kehyksen ennustaminen ja suunnitteleminen – Itsearviointi: [pipe:1351] – Esimiehen arviointi: [pipe:241] – Toivottu pätevyystaso: 2</t>
    </r>
  </si>
  <si>
    <r>
      <rPr>
        <sz val="8"/>
        <color theme="0"/>
        <rFont val="Verdana"/>
        <family val="2"/>
      </rPr>
      <t>JS.O.C32 Tulostavoitteiden/-kehyksen ennustaminen ja suunnitteleminen – Itsearviointi: [pipe:1351] – Esimiehen arviointi: [pipe:241] – Toivottu pätevyystaso: 1</t>
    </r>
  </si>
  <si>
    <r>
      <rPr>
        <sz val="8"/>
        <color theme="0"/>
        <rFont val="Verdana"/>
        <family val="2"/>
      </rPr>
      <t>JS.O.C33 Suur- ja infrastruktuurihankkeisiin liittyvä riskinhallinta – Itsearviointi: [pipe:1352] – Esimiehen arviointi: [pipe:242] – Toivottu pätevyystaso: 3</t>
    </r>
  </si>
  <si>
    <r>
      <rPr>
        <sz val="8"/>
        <color theme="0"/>
        <rFont val="Verdana"/>
        <family val="2"/>
      </rPr>
      <t>JS.O.C34 Ohjelman, painopisteiden tai toimenpiteiden arviointiprosessin hallinta – Itsearviointi: [pipe:1353] – Esimiehen arviointi: [pipe:243] – Toivottu pätevyystaso: 4</t>
    </r>
  </si>
  <si>
    <r>
      <rPr>
        <sz val="8"/>
        <color theme="0"/>
        <rFont val="Verdana"/>
        <family val="2"/>
      </rPr>
      <t>JS.O.C34 Ohjelman, painopisteiden tai toimenpiteiden arviointiprosessin hallinta – Itsearviointi: [pipe:1353] – Esimiehen arviointi: [pipe:243] – Toivottu pätevyystaso: 3</t>
    </r>
  </si>
  <si>
    <r>
      <rPr>
        <sz val="8"/>
        <color theme="0"/>
        <rFont val="Verdana"/>
        <family val="2"/>
      </rPr>
      <t>JS.O.C35 Tärkeimmät arviointiperusteet (merkityksellisyys, täydentävyys, johdonmukaisuus, tehokkuus ja vaikuttavuus) – Itsearviointi: [pipe:1354] – Esimiehen arviointi: [pipe:244] – Toivottu pätevyystaso: 4</t>
    </r>
  </si>
  <si>
    <r>
      <rPr>
        <sz val="8"/>
        <color theme="0"/>
        <rFont val="Verdana"/>
        <family val="2"/>
      </rPr>
      <t>JS.O.C35 Tärkeimmät arviointiperusteet (merkityksellisyys, täydentävyys, johdonmukaisuus, tehokkuus ja vaikuttavuus) – Itsearviointi: [pipe:1354] – Esimiehen arviointi: [pipe:244] – Toivottu pätevyystaso: 3</t>
    </r>
  </si>
  <si>
    <r>
      <rPr>
        <sz val="8"/>
        <color theme="0"/>
        <rFont val="Verdana"/>
        <family val="2"/>
      </rPr>
      <t>JS.O.C35 Tärkeimmät arviointiperusteet (merkityksellisyys, täydentävyys, johdonmukaisuus, tehokkuus ja vaikuttavuus) – Itsearviointi: [pipe:1354] – Esimiehen arviointi: [pipe:244] – Toivottu pätevyystaso: 2</t>
    </r>
  </si>
  <si>
    <r>
      <rPr>
        <sz val="8"/>
        <color theme="0"/>
        <rFont val="Verdana"/>
        <family val="2"/>
      </rPr>
      <t>JS.O.C36 Tietojen keruu- ja analysointimenetelmät ohjelmien, painopisteiden ja toimenpiteiden arviointia varten – Itsearviointi: [pipe:1355] – Esimiehen arviointi: [pipe:245] – Toivottu pätevyystaso: 4</t>
    </r>
  </si>
  <si>
    <r>
      <rPr>
        <sz val="8"/>
        <color theme="0"/>
        <rFont val="Verdana"/>
        <family val="2"/>
      </rPr>
      <t>JS.O.C36 Tietojen keruu- ja analysointimenetelmät ohjelmien, painopisteiden ja toimenpiteiden arviointia varten – Itsearviointi: [pipe:1355] – Esimiehen arviointi: [pipe:245] – Toivottu pätevyystaso: 3</t>
    </r>
  </si>
  <si>
    <r>
      <rPr>
        <sz val="8"/>
        <color theme="0"/>
        <rFont val="Verdana"/>
        <family val="2"/>
      </rPr>
      <t>JS.O.C37 Talousarvion suunnittelu, hallinta ja ennustaminen – Itsearviointi: [pipe:1356] – Esimiehen arviointi: [pipe:246] – Toivottu pätevyystaso: 4</t>
    </r>
  </si>
  <si>
    <r>
      <rPr>
        <sz val="8"/>
        <color theme="0"/>
        <rFont val="Verdana"/>
        <family val="2"/>
      </rPr>
      <t>JS.O.C37 Talousarvion suunnittelu, hallinta ja ennustaminen – Itsearviointi: [pipe:1356] – Esimiehen arviointi: [pipe:246] – Toivottu pätevyystaso: 3</t>
    </r>
  </si>
  <si>
    <r>
      <rPr>
        <sz val="8"/>
        <color theme="0"/>
        <rFont val="Verdana"/>
        <family val="2"/>
      </rPr>
      <t>JS.O.C37 Talousarvion suunnittelu, hallinta ja ennustaminen – Itsearviointi: [pipe:1356] – Esimiehen arviointi: [pipe:246] – Toivottu pätevyystaso: 2</t>
    </r>
  </si>
  <si>
    <r>
      <rPr>
        <sz val="8"/>
        <color theme="0"/>
        <rFont val="Verdana"/>
        <family val="2"/>
      </rPr>
      <t>JS.O.C38 Menot hanketasolla (sopimukset, laskut, tiliotteet) – Itsearviointi: [pipe:1357] – Esimiehen arviointi: [pipe:247] – Toivottu pätevyystaso: 4</t>
    </r>
  </si>
  <si>
    <r>
      <rPr>
        <sz val="8"/>
        <color theme="0"/>
        <rFont val="Verdana"/>
        <family val="2"/>
      </rPr>
      <t>JS.O.C38 Menot hanketasolla (sopimukset, laskut, tiliotteet) – Itsearviointi: [pipe:1357] – Esimiehen arviointi: [pipe:247] – Toivottu pätevyystaso: 3</t>
    </r>
  </si>
  <si>
    <r>
      <rPr>
        <sz val="8"/>
        <color theme="0"/>
        <rFont val="Verdana"/>
        <family val="2"/>
      </rPr>
      <t>JS.O.C39 EU:n ERI-rahastoja koskeviin / kansallisiin säädöksiin sisältyvät viestintäsäännökset – Itsearviointi: [pipe:1358] – Esimiehen arviointi: [pipe:248] – Toivottu pätevyystaso: 3</t>
    </r>
  </si>
  <si>
    <r>
      <rPr>
        <sz val="8"/>
        <color theme="0"/>
        <rFont val="Verdana"/>
        <family val="2"/>
      </rPr>
      <t>JS.O.C39 EU:n ERI-rahastoja koskeviin / kansallisiin säädöksiin sisältyvät viestintäsäännökset – Itsearviointi: [pipe:1358] – Esimiehen arviointi: [pipe:248] – Toivottu pätevyystaso: 2</t>
    </r>
  </si>
  <si>
    <r>
      <rPr>
        <sz val="8"/>
        <color theme="0"/>
        <rFont val="Verdana"/>
        <family val="2"/>
      </rPr>
      <t>JS.O.C40 Eri sidosryhmien ja niiden tiedontarpeiden määrittely – Itsearviointi: [pipe:1359] – Esimiehen arviointi: [pipe:249] – Toivottu pätevyystaso: 3</t>
    </r>
  </si>
  <si>
    <r>
      <rPr>
        <sz val="8"/>
        <color theme="0"/>
        <rFont val="Verdana"/>
        <family val="2"/>
      </rPr>
      <t>JS.O.C40 Eri sidosryhmien ja niiden tiedontarpeiden määrittely – Itsearviointi: [pipe:1359] – Esimiehen arviointi: [pipe:249] – Toivottu pätevyystaso: 2</t>
    </r>
  </si>
  <si>
    <r>
      <rPr>
        <sz val="8"/>
        <color theme="0"/>
        <rFont val="Verdana"/>
        <family val="2"/>
      </rPr>
      <t>JS.O.C41 Asiaankuuluvien medioiden hallinta – Itsearviointi: [pipe:1360] – Esimiehen arviointi: [pipe:250] – Toivottu pätevyystaso: 3</t>
    </r>
  </si>
  <si>
    <r>
      <rPr>
        <sz val="8"/>
        <color theme="0"/>
        <rFont val="Verdana"/>
        <family val="2"/>
      </rPr>
      <t>JS.O.C41 Asiaankuuluvien medioiden hallinta – Itsearviointi: [pipe:1360] – Esimiehen arviointi: [pipe:250] – Toivottu pätevyystaso: 2</t>
    </r>
  </si>
  <si>
    <r>
      <rPr>
        <sz val="8"/>
        <color theme="0"/>
        <rFont val="Verdana"/>
        <family val="2"/>
      </rPr>
      <t>JS.O.C42 Verkkoviestintä – Itsearviointi: [pipe:1361] – Esimiehen arviointi: [pipe:251] – Toivottu pätevyystaso: 3</t>
    </r>
  </si>
  <si>
    <r>
      <rPr>
        <sz val="8"/>
        <color theme="0"/>
        <rFont val="Verdana"/>
        <family val="2"/>
      </rPr>
      <t>JS.O.C42 Verkkoviestintä – Itsearviointi: [pipe:1361] – Esimiehen arviointi: [pipe:251] – Toivottu pätevyystaso: 1</t>
    </r>
  </si>
  <si>
    <r>
      <rPr>
        <sz val="8"/>
        <color theme="0"/>
        <rFont val="Verdana"/>
        <family val="2"/>
      </rPr>
      <t>JS.M.C1 Muiden kehittäminen ja henkilöstöhallinto – Itsearviointi: [pipe:1366] – Esimiehen arviointi: [pipe:253] – Toivottu pätevyystaso: 4</t>
    </r>
  </si>
  <si>
    <r>
      <rPr>
        <sz val="8"/>
        <color theme="0"/>
        <rFont val="Verdana"/>
        <family val="2"/>
      </rPr>
      <t>JS.M.C1 Muiden kehittäminen ja henkilöstöhallinto – Itsearviointi: [pipe:1366] – Esimiehen arviointi: [pipe:253] – Toivottu pätevyystaso: 2</t>
    </r>
  </si>
  <si>
    <r>
      <rPr>
        <sz val="8"/>
        <color theme="0"/>
        <rFont val="Verdana"/>
        <family val="2"/>
      </rPr>
      <t>JS.M.C2 Päätöksenteko – Itsearviointi: [pipe:1367] – Esimiehen arviointi: [pipe:254] – Toivottu pätevyystaso: 4</t>
    </r>
  </si>
  <si>
    <r>
      <rPr>
        <sz val="8"/>
        <color theme="0"/>
        <rFont val="Verdana"/>
        <family val="2"/>
      </rPr>
      <t>JS.M.C2 Päätöksenteko – Itsearviointi: [pipe:1367] – Esimiehen arviointi: [pipe:254] – Toivottu pätevyystaso: 3</t>
    </r>
  </si>
  <si>
    <r>
      <rPr>
        <sz val="8"/>
        <color theme="0"/>
        <rFont val="Verdana"/>
        <family val="2"/>
      </rPr>
      <t>JS.M.C2 Päätöksenteko – Itsearviointi: [pipe:1367] – Esimiehen arviointi: [pipe:254] – Toivottu pätevyystaso: 2</t>
    </r>
  </si>
  <si>
    <r>
      <rPr>
        <sz val="8"/>
        <color theme="0"/>
        <rFont val="Verdana"/>
        <family val="2"/>
      </rPr>
      <t>JS.M.C3 Delegointi – Itsearviointi: [pipe:1368] – Esimiehen arviointi: [pipe:255] – Toivottu pätevyystaso: 4</t>
    </r>
  </si>
  <si>
    <r>
      <rPr>
        <sz val="8"/>
        <color theme="0"/>
        <rFont val="Verdana"/>
        <family val="2"/>
      </rPr>
      <t>JS.M.C3 Delegointi – Itsearviointi: [pipe:1368] – Esimiehen arviointi: [pipe:255] – Toivottu pätevyystaso: 2</t>
    </r>
  </si>
  <si>
    <r>
      <rPr>
        <sz val="8"/>
        <color theme="0"/>
        <rFont val="Verdana"/>
        <family val="2"/>
      </rPr>
      <t>JS.M.C4 Avustaminen ja viestintä – Itsearviointi: [pipe:1369] – Esimiehen arviointi: [pipe:256] – Toivottu pätevyystaso: 4</t>
    </r>
  </si>
  <si>
    <r>
      <rPr>
        <sz val="8"/>
        <color theme="0"/>
        <rFont val="Verdana"/>
        <family val="2"/>
      </rPr>
      <t>JS.M.C4 Avustaminen ja viestintä – Itsearviointi: [pipe:1369] – Esimiehen arviointi: [pipe:256] – Toivottu pätevyystaso: 3</t>
    </r>
  </si>
  <si>
    <r>
      <rPr>
        <sz val="8"/>
        <color theme="0"/>
        <rFont val="Verdana"/>
        <family val="2"/>
      </rPr>
      <t>JS.M.C4 Avustaminen ja viestintä – Itsearviointi: [pipe:1369] – Esimiehen arviointi: [pipe:256] – Toivottu pätevyystaso: 2</t>
    </r>
  </si>
  <si>
    <r>
      <rPr>
        <sz val="8"/>
        <color theme="0"/>
        <rFont val="Verdana"/>
        <family val="2"/>
      </rPr>
      <t>JS.M.C5 Johtajuus – Itsearviointi: [pipe:1370] – Esimiehen arviointi: [pipe:257] – Toivottu pätevyystaso: 4</t>
    </r>
  </si>
  <si>
    <r>
      <rPr>
        <sz val="8"/>
        <color theme="0"/>
        <rFont val="Verdana"/>
        <family val="2"/>
      </rPr>
      <t>JS.M.C6 Monitasoinen sidosryhmien hallinta – Itsearviointi: [pipe:1371] – Esimiehen arviointi: [pipe:258] – Toivottu pätevyystaso: 4</t>
    </r>
  </si>
  <si>
    <r>
      <rPr>
        <sz val="8"/>
        <color theme="0"/>
        <rFont val="Verdana"/>
        <family val="2"/>
      </rPr>
      <t>JS.M.C6 Monitasoinen sidosryhmien hallinta – Itsearviointi: [pipe:1371] – Esimiehen arviointi: [pipe:258] – Toivottu pätevyystaso: 3</t>
    </r>
  </si>
  <si>
    <r>
      <rPr>
        <sz val="8"/>
        <color theme="0"/>
        <rFont val="Verdana"/>
        <family val="2"/>
      </rPr>
      <t>JS.M.C6 Monitasoinen sidosryhmien hallinta – Itsearviointi: [pipe:1371] – Esimiehen arviointi: [pipe:258] – Toivottu pätevyystaso: 2</t>
    </r>
  </si>
  <si>
    <r>
      <rPr>
        <sz val="8"/>
        <color theme="0"/>
        <rFont val="Verdana"/>
        <family val="2"/>
      </rPr>
      <t>JS.M.C7 Neuvotteleminen – Itsearviointi: [pipe:1372] – Esimiehen arviointi: [pipe:259] – Toivottu pätevyystaso: 4</t>
    </r>
  </si>
  <si>
    <r>
      <rPr>
        <sz val="8"/>
        <color theme="0"/>
        <rFont val="Verdana"/>
        <family val="2"/>
      </rPr>
      <t>JS.M.C7 Neuvotteleminen – Itsearviointi: [pipe:1372] – Esimiehen arviointi: [pipe:259] – Toivottu pätevyystaso: 3</t>
    </r>
  </si>
  <si>
    <r>
      <rPr>
        <sz val="8"/>
        <color theme="0"/>
        <rFont val="Verdana"/>
        <family val="2"/>
      </rPr>
      <t>JS.M.C7 Neuvotteleminen – Itsearviointi: [pipe:1372] – Esimiehen arviointi: [pipe:259] – Toivottu pätevyystaso: 2</t>
    </r>
  </si>
  <si>
    <r>
      <rPr>
        <sz val="8"/>
        <color theme="0"/>
        <rFont val="Verdana"/>
        <family val="2"/>
      </rPr>
      <t>JS.M.C8 Tuloskeskeisyys – Itsearviointi: [pipe:1373] – Esimiehen arviointi: [pipe:260] – Toivottu pätevyystaso: 4</t>
    </r>
  </si>
  <si>
    <r>
      <rPr>
        <sz val="8"/>
        <color theme="0"/>
        <rFont val="Verdana"/>
        <family val="2"/>
      </rPr>
      <t>JS.M.C8 Tuloskeskeisyys – Itsearviointi: [pipe:1373] – Esimiehen arviointi: [pipe:260] – Toivottu pätevyystaso: 3</t>
    </r>
  </si>
  <si>
    <r>
      <rPr>
        <sz val="8"/>
        <color theme="0"/>
        <rFont val="Verdana"/>
        <family val="2"/>
      </rPr>
      <t>JS.M.C8 Tuloskeskeisyys – Itsearviointi: [pipe:1373] – Esimiehen arviointi: [pipe:260] – Toivottu pätevyystaso: 2</t>
    </r>
  </si>
  <si>
    <r>
      <rPr>
        <sz val="8"/>
        <color theme="0"/>
        <rFont val="Verdana"/>
        <family val="2"/>
      </rPr>
      <t>JS.M.C9 Tavoitteiden ja aloitteiden strateginen hallinnointi – Itsearviointi: [pipe:1374] – Esimiehen arviointi: [pipe:261] – Toivottu pätevyystaso: 4</t>
    </r>
  </si>
  <si>
    <r>
      <rPr>
        <sz val="8"/>
        <color theme="0"/>
        <rFont val="Verdana"/>
        <family val="2"/>
      </rPr>
      <t>JS.M.C9 Tavoitteiden ja aloitteiden strateginen hallinnointi – Itsearviointi: [pipe:1374] – Esimiehen arviointi: [pipe:261] – Toivottu pätevyystaso: 3</t>
    </r>
  </si>
  <si>
    <r>
      <rPr>
        <sz val="8"/>
        <color theme="0"/>
        <rFont val="Verdana"/>
        <family val="2"/>
      </rPr>
      <t>JS.M.C9 Tavoitteiden ja aloitteiden strateginen hallinnointi – Itsearviointi: [pipe:1374] – Esimiehen arviointi: [pipe:261] – Toivottu pätevyystaso: 2</t>
    </r>
  </si>
  <si>
    <r>
      <rPr>
        <sz val="8"/>
        <color theme="0"/>
        <rFont val="Verdana"/>
        <family val="2"/>
      </rPr>
      <t>JS.M.C10 Riskinhallinta – Itsearviointi: [pipe:1374] – Esimiehen arviointi: [pipe:262] – Toivottu pätevyystaso: 4</t>
    </r>
  </si>
  <si>
    <r>
      <rPr>
        <sz val="8"/>
        <color theme="0"/>
        <rFont val="Verdana"/>
        <family val="2"/>
      </rPr>
      <t>JS.M.C10 Riskinhallinta – Itsearviointi: [pipe:1374] – Esimiehen arviointi: [pipe:262] – Toivottu pätevyystaso: 3</t>
    </r>
  </si>
  <si>
    <r>
      <rPr>
        <sz val="8"/>
        <color theme="0"/>
        <rFont val="Verdana"/>
        <family val="2"/>
      </rPr>
      <t>JS.M.C11 Resurssien suunnittelu – Itsearviointi: [pipe:1376] – Esimiehen arviointi: [pipe:263] – Toivottu pätevyystaso: 4</t>
    </r>
  </si>
  <si>
    <r>
      <rPr>
        <sz val="8"/>
        <color theme="0"/>
        <rFont val="Verdana"/>
        <family val="2"/>
      </rPr>
      <t>JS.M.C11 Resurssien suunnittelu – Itsearviointi: [pipe:1376] – Esimiehen arviointi: [pipe:263] – Toivottu pätevyystaso: 2</t>
    </r>
  </si>
  <si>
    <r>
      <rPr>
        <sz val="8"/>
        <color theme="0"/>
        <rFont val="Verdana"/>
        <family val="2"/>
      </rPr>
      <t>JS.M.C12 Henkilöstöstrategian kehittäminen ja toteuttaminen – Itsearviointi: [pipe:1377] – Esimiehen arviointi: [pipe:264] – Toivottu pätevyystaso: 2</t>
    </r>
  </si>
  <si>
    <r>
      <rPr>
        <sz val="8"/>
        <color theme="0"/>
        <rFont val="Verdana"/>
        <family val="2"/>
      </rPr>
      <t>JS.P.C1 Analyyttiset taidot – Itsearviointi: [pipe:1380] – Esimiehen arviointi: [pipe:265] – Toivottu pätevyystaso: 4</t>
    </r>
  </si>
  <si>
    <r>
      <rPr>
        <sz val="8"/>
        <color theme="0"/>
        <rFont val="Verdana"/>
        <family val="2"/>
      </rPr>
      <t>JS.P.C1 Analyyttiset taidot – Itsearviointi: [pipe:1380] – Esimiehen arviointi: [pipe:265] – Toivottu pätevyystaso: 3</t>
    </r>
  </si>
  <si>
    <r>
      <rPr>
        <sz val="8"/>
        <color theme="0"/>
        <rFont val="Verdana"/>
        <family val="2"/>
      </rPr>
      <t>JS.P.C1 Analyyttiset taidot – Itsearviointi: [pipe:1380] – Esimiehen arviointi: [pipe:265] – Toivottu pätevyystaso: 2</t>
    </r>
  </si>
  <si>
    <r>
      <rPr>
        <sz val="8"/>
        <color theme="0"/>
        <rFont val="Verdana"/>
        <family val="2"/>
      </rPr>
      <t>JS.P.C2 Kirjallinen viestintä – Itsearviointi: [pipe:1381] – Esimiehen arviointi: [pipe:266] – Toivottu pätevyystaso: 4</t>
    </r>
  </si>
  <si>
    <r>
      <rPr>
        <sz val="8"/>
        <color theme="0"/>
        <rFont val="Verdana"/>
        <family val="2"/>
      </rPr>
      <t>JS.P.C2 Kirjallinen viestintä – Itsearviointi: [pipe:1381] – Esimiehen arviointi: [pipe:266] – Toivottu pätevyystaso: 3</t>
    </r>
  </si>
  <si>
    <r>
      <rPr>
        <sz val="8"/>
        <color theme="0"/>
        <rFont val="Verdana"/>
        <family val="2"/>
      </rPr>
      <t>JS.P.C2 Kirjallinen viestintä – Itsearviointi: [pipe:1381] – Esimiehen arviointi: [pipe:266] – Toivottu pätevyystaso: 2</t>
    </r>
  </si>
  <si>
    <r>
      <rPr>
        <sz val="8"/>
        <color theme="0"/>
        <rFont val="Verdana"/>
        <family val="2"/>
      </rPr>
      <t>JS.P.C3 Suullinen viestintä – Itsearviointi: [pipe:1382] – Esimiehen arviointi: [pipe:267] – Toivottu pätevyystaso: 4</t>
    </r>
  </si>
  <si>
    <r>
      <rPr>
        <sz val="8"/>
        <color theme="0"/>
        <rFont val="Verdana"/>
        <family val="2"/>
      </rPr>
      <t>JS.P.C3 Suullinen viestintä – Itsearviointi: [pipe:1382] – Esimiehen arviointi: [pipe:267] – Toivottu pätevyystaso: 3</t>
    </r>
  </si>
  <si>
    <r>
      <rPr>
        <sz val="8"/>
        <color theme="0"/>
        <rFont val="Verdana"/>
        <family val="2"/>
      </rPr>
      <t>JS.P.C3 Suullinen viestintä – Itsearviointi: [pipe:1382] – Esimiehen arviointi: [pipe:267] – Toivottu pätevyystaso: 2</t>
    </r>
  </si>
  <si>
    <r>
      <rPr>
        <sz val="8"/>
        <color theme="0"/>
        <rFont val="Verdana"/>
        <family val="2"/>
      </rPr>
      <t>JS.P.C5 Joustavuus ja sopeutuminen muutoksiin – Itsearviointi: [pipe:1384] – Esimiehen arviointi: [pipe:269] – Toivottu pätevyystaso: 4</t>
    </r>
  </si>
  <si>
    <r>
      <rPr>
        <sz val="8"/>
        <color theme="0"/>
        <rFont val="Verdana"/>
        <family val="2"/>
      </rPr>
      <t>JS.P.C5 Joustavuus ja sopeutuminen muutoksiin – Itsearviointi: [pipe:1384] – Esimiehen arviointi: [pipe:269] – Toivottu pätevyystaso: 2</t>
    </r>
  </si>
  <si>
    <r>
      <rPr>
        <sz val="8"/>
        <color theme="0"/>
        <rFont val="Verdana"/>
        <family val="2"/>
      </rPr>
      <t>JS.P.C6 Ongelmanratkaisu – Itsearviointi: [pipe:1385] – Esimiehen arviointi: [pipe:270] – Toivottu pätevyystaso: 4</t>
    </r>
  </si>
  <si>
    <r>
      <rPr>
        <sz val="8"/>
        <color theme="0"/>
        <rFont val="Verdana"/>
        <family val="2"/>
      </rPr>
      <t>JS.P.C6 Ongelmanratkaisu – Itsearviointi: [pipe:1385] – Esimiehen arviointi: [pipe:270] – Toivottu pätevyystaso: 3</t>
    </r>
  </si>
  <si>
    <r>
      <rPr>
        <sz val="8"/>
        <color theme="0"/>
        <rFont val="Verdana"/>
        <family val="2"/>
      </rPr>
      <t>JS.P.C6 Ongelmanratkaisu – Itsearviointi: [pipe:1385] – Esimiehen arviointi: [pipe:270] – Toivottu pätevyystaso: 2</t>
    </r>
  </si>
  <si>
    <r>
      <rPr>
        <sz val="8"/>
        <color theme="0"/>
        <rFont val="Verdana"/>
        <family val="2"/>
      </rPr>
      <t>JS.P.C7 Tiimityöskentely – Itsearviointi: [pipe:1386] – Esimiehen arviointi: [pipe:271] – Toivottu pätevyystaso: 4</t>
    </r>
  </si>
  <si>
    <r>
      <rPr>
        <sz val="8"/>
        <color theme="0"/>
        <rFont val="Verdana"/>
        <family val="2"/>
      </rPr>
      <t>JS.P.C7 Tiimityöskentely – Itsearviointi: [pipe:1386] – Esimiehen arviointi: [pipe:271] – Toivottu pätevyystaso: 3</t>
    </r>
  </si>
  <si>
    <r>
      <rPr>
        <sz val="8"/>
        <color theme="0"/>
        <rFont val="Verdana"/>
        <family val="2"/>
      </rPr>
      <t>JS.P.C8 Tekniset taidot – Itsearviointi: [pipe:1387] – Esimiehen arviointi: [pipe:272] – Toivottu pätevyystaso: 4</t>
    </r>
  </si>
  <si>
    <r>
      <rPr>
        <sz val="8"/>
        <color theme="0"/>
        <rFont val="Verdana"/>
        <family val="2"/>
      </rPr>
      <t>JS.P.C8 Tekniset taidot – Itsearviointi: [pipe:1387] – Esimiehen arviointi: [pipe:272] – Toivottu pätevyystaso: 3</t>
    </r>
  </si>
  <si>
    <r>
      <rPr>
        <sz val="8"/>
        <color theme="0"/>
        <rFont val="Verdana"/>
        <family val="2"/>
      </rPr>
      <t>JS.P.C8 Tekniset taidot – Itsearviointi: [pipe:1387] – Esimiehen arviointi: [pipe:272] – Toivottu pätevyystaso: 1</t>
    </r>
  </si>
  <si>
    <r>
      <rPr>
        <sz val="8"/>
        <color theme="0"/>
        <rFont val="Verdana"/>
        <family val="2"/>
      </rPr>
      <t>JS.P.C9 Seuranta- ja tietojärjestelmän käyttö – Itsearviointi: [pipe:1388] – Esimiehen arviointi: [pipe:273] – Toivottu pätevyystaso: 4</t>
    </r>
  </si>
  <si>
    <r>
      <rPr>
        <sz val="8"/>
        <color theme="0"/>
        <rFont val="Verdana"/>
        <family val="2"/>
      </rPr>
      <t>JS.P.C9 Seuranta- ja tietojärjestelmän käyttö – Itsearviointi: [pipe:1388] – Esimiehen arviointi: [pipe:273] – Toivottu pätevyystaso: 3</t>
    </r>
  </si>
  <si>
    <r>
      <rPr>
        <sz val="8"/>
        <color theme="0"/>
        <rFont val="Verdana"/>
        <family val="2"/>
      </rPr>
      <t>JS.P.C9 Seuranta- ja tietojärjestelmän käyttö – Itsearviointi: [pipe:1388] – Esimiehen arviointi: [pipe:273] – Toivottu pätevyystaso: 1</t>
    </r>
  </si>
  <si>
    <r>
      <rPr>
        <sz val="8"/>
        <color theme="0"/>
        <rFont val="Verdana"/>
        <family val="2"/>
      </rPr>
      <t>JS.P.C10 Laitoksen edustaminen ulkomaailmassa – Itsearviointi: [pipe:1389] – Esimiehen arviointi: [pipe:274] – Toivottu pätevyystaso: 4</t>
    </r>
  </si>
  <si>
    <r>
      <rPr>
        <sz val="8"/>
        <color theme="0"/>
        <rFont val="Verdana"/>
        <family val="2"/>
      </rPr>
      <t>JS.P.C10 Laitoksen edustaminen ulkomaailmassa – Itsearviointi: [pipe:1389] – Esimiehen arviointi: [pipe:274] – Toivottu pätevyystaso: 3</t>
    </r>
  </si>
  <si>
    <r>
      <rPr>
        <sz val="8"/>
        <color theme="0"/>
        <rFont val="Verdana"/>
        <family val="2"/>
      </rPr>
      <t>JS.P.C10 Laitoksen edustaminen ulkomaailmassa – Itsearviointi: [pipe:1389] – Esimiehen arviointi: [pipe:274] – Toivottu pätevyystaso: 2</t>
    </r>
  </si>
  <si>
    <r>
      <rPr>
        <sz val="8"/>
        <color theme="0"/>
        <rFont val="Verdana"/>
        <family val="2"/>
      </rPr>
      <t>JS.P.C11 Asiaankuuluva kielitaito – Itsearviointi: [pipe:1390] – Esimiehen arviointi: [pipe:275] – Toivottu pätevyystaso: 4</t>
    </r>
  </si>
  <si>
    <r>
      <rPr>
        <sz val="8"/>
        <color theme="0"/>
        <rFont val="Verdana"/>
        <family val="2"/>
      </rPr>
      <t>JS.P.C11 Asiaankuuluva kielitaito – Itsearviointi: [pipe:1390] – Esimiehen arviointi: [pipe:275] – Toivottu pätevyystaso: 2</t>
    </r>
  </si>
  <si>
    <r>
      <rPr>
        <sz val="8"/>
        <color theme="0"/>
        <rFont val="Verdana"/>
        <family val="2"/>
      </rPr>
      <t>JS.P.C12 Monikulttuuriset taidot – Itsearviointi: [pipe:1391] – Esimiehen arviointi: [pipe:276] – Toivottu pätevyystaso: 4</t>
    </r>
  </si>
  <si>
    <r>
      <rPr>
        <sz val="8"/>
        <color theme="0"/>
        <rFont val="Verdana"/>
        <family val="2"/>
      </rPr>
      <t>JS.P.C12 Monikulttuuriset taidot – Itsearviointi: [pipe:1391] – Esimiehen arviointi: [pipe:276] – Toivottu pätevyystaso: 1</t>
    </r>
  </si>
  <si>
    <t>-</t>
  </si>
  <si>
    <t>Konfliktitilanteiden käsittely</t>
  </si>
  <si>
    <t>JS.P.C4 Konfliktitilanteiden käsittely – Itsearviointi: [pipe:1383] – Esimiehen arviointi: [pipe:268] – Toivottu pätevyystaso: 4</t>
  </si>
  <si>
    <t>JS.P.C4 Konfliktitilanteiden käsittely – Itsearviointi: [pipe:1383] – Esimiehen arviointi: [pipe:268] – Toivottu pätevyystaso: 3</t>
  </si>
  <si>
    <t>JS.P.C4 Konfliktitilanteiden käsittely – Itsearviointi: [pipe:1383] – Esimiehen arviointi: [pipe:268] – Toivottu pätevyystaso: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</si>
</sst>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3" borderId="3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wrapText="1"/>
    </xf>
    <xf numFmtId="0" fontId="4" fillId="0" borderId="0" xfId="0" applyFont="1"/>
    <xf numFmtId="0" fontId="2" fillId="5" borderId="1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1" fillId="0" borderId="0" xfId="0" applyFont="1" applyAlignment="1">
      <alignment vertical="top" wrapText="1"/>
    </xf>
    <xf numFmtId="0" fontId="7" fillId="5" borderId="4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2" borderId="0" xfId="0" applyFill="1"/>
    <xf numFmtId="0" fontId="6" fillId="5" borderId="2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textRotation="90"/>
    </xf>
    <xf numFmtId="0" fontId="2" fillId="5" borderId="26" xfId="0" applyFont="1" applyFill="1" applyBorder="1" applyAlignment="1">
      <alignment horizontal="center" vertical="center" textRotation="90"/>
    </xf>
    <xf numFmtId="0" fontId="2" fillId="5" borderId="28" xfId="0" applyFont="1" applyFill="1" applyBorder="1" applyAlignment="1">
      <alignment horizontal="center" vertical="center" textRotation="90"/>
    </xf>
    <xf numFmtId="0" fontId="2" fillId="5" borderId="31" xfId="0" applyFont="1" applyFill="1" applyBorder="1" applyAlignment="1">
      <alignment horizontal="center" vertical="center" textRotation="90"/>
    </xf>
    <xf numFmtId="0" fontId="2" fillId="5" borderId="30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W113"/>
  <sheetViews>
    <sheetView showGridLines="0" tabSelected="1" zoomScaleNormal="100" workbookViewId="0">
      <selection activeCell="C18" sqref="C18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4.5703125" customWidth="1"/>
    <col min="31" max="32" width="9.28515625" customWidth="1"/>
    <col min="36" max="113" width="9.140625" customWidth="1"/>
  </cols>
  <sheetData>
    <row r="1" spans="1:35" ht="29.25" customHeight="1" thickBot="1" x14ac:dyDescent="0.3">
      <c r="A1" s="117" t="s">
        <v>0</v>
      </c>
      <c r="B1" s="118"/>
      <c r="C1" s="119"/>
      <c r="D1" s="126" t="s">
        <v>1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</row>
    <row r="2" spans="1:35" ht="24" customHeight="1" thickBot="1" x14ac:dyDescent="0.3">
      <c r="A2" s="120"/>
      <c r="B2" s="121"/>
      <c r="C2" s="122"/>
      <c r="D2" s="128" t="s">
        <v>2</v>
      </c>
      <c r="E2" s="131" t="s">
        <v>3</v>
      </c>
      <c r="F2" s="131"/>
      <c r="G2" s="131"/>
      <c r="H2" s="131"/>
      <c r="I2" s="132"/>
      <c r="J2" s="133" t="s">
        <v>4</v>
      </c>
      <c r="K2" s="131"/>
      <c r="L2" s="131"/>
      <c r="M2" s="131"/>
      <c r="N2" s="132"/>
      <c r="O2" s="133" t="s">
        <v>5</v>
      </c>
      <c r="P2" s="131"/>
      <c r="Q2" s="131"/>
      <c r="R2" s="131"/>
      <c r="S2" s="132"/>
      <c r="T2" s="133" t="s">
        <v>6</v>
      </c>
      <c r="U2" s="131"/>
      <c r="V2" s="131"/>
      <c r="W2" s="131"/>
      <c r="X2" s="131"/>
      <c r="Y2" s="134" t="s">
        <v>7</v>
      </c>
      <c r="Z2" s="135"/>
      <c r="AA2" s="135"/>
      <c r="AB2" s="135"/>
      <c r="AC2" s="136"/>
      <c r="AD2" s="140" t="s">
        <v>8</v>
      </c>
      <c r="AE2" s="140" t="s">
        <v>9</v>
      </c>
      <c r="AF2" s="108" t="s">
        <v>10</v>
      </c>
    </row>
    <row r="3" spans="1:35" ht="24" customHeight="1" thickBot="1" x14ac:dyDescent="0.3">
      <c r="A3" s="120"/>
      <c r="B3" s="121"/>
      <c r="C3" s="122"/>
      <c r="D3" s="129"/>
      <c r="E3" s="109" t="s">
        <v>11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</row>
    <row r="4" spans="1:35" ht="24" customHeight="1" thickBot="1" x14ac:dyDescent="0.3">
      <c r="A4" s="123"/>
      <c r="B4" s="124"/>
      <c r="C4" s="125"/>
      <c r="D4" s="130"/>
      <c r="E4" s="6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66">
        <v>4</v>
      </c>
      <c r="Y4" s="25">
        <v>0</v>
      </c>
      <c r="Z4" s="25">
        <v>1</v>
      </c>
      <c r="AA4" s="25">
        <v>2</v>
      </c>
      <c r="AB4" s="25">
        <v>3</v>
      </c>
      <c r="AC4" s="66">
        <v>4</v>
      </c>
      <c r="AD4" s="140"/>
      <c r="AE4" s="140"/>
      <c r="AF4" s="108"/>
    </row>
    <row r="5" spans="1:35" ht="26.25" thickBot="1" x14ac:dyDescent="0.3">
      <c r="A5" s="112" t="s">
        <v>12</v>
      </c>
      <c r="B5" s="16" t="s">
        <v>13</v>
      </c>
      <c r="C5" s="17" t="s">
        <v>14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H5" s="102"/>
      <c r="AI5" s="102"/>
    </row>
    <row r="6" spans="1:35" ht="39" thickBot="1" x14ac:dyDescent="0.3">
      <c r="A6" s="112"/>
      <c r="B6" s="18" t="s">
        <v>15</v>
      </c>
      <c r="C6" s="19" t="s">
        <v>16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H6" s="102"/>
      <c r="AI6" s="102"/>
    </row>
    <row r="7" spans="1:35" ht="51.75" thickBot="1" x14ac:dyDescent="0.3">
      <c r="A7" s="112"/>
      <c r="B7" s="18" t="s">
        <v>17</v>
      </c>
      <c r="C7" s="19" t="s">
        <v>18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COUNTIF($K$74:$K$419,"=0")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H7" s="102"/>
      <c r="AI7" s="101"/>
    </row>
    <row r="8" spans="1:35" ht="64.5" thickBot="1" x14ac:dyDescent="0.3">
      <c r="A8" s="112"/>
      <c r="B8" s="18" t="s">
        <v>19</v>
      </c>
      <c r="C8" s="19" t="s">
        <v>20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644</v>
      </c>
      <c r="U8" s="5" t="s">
        <v>644</v>
      </c>
      <c r="V8" s="5" t="s">
        <v>644</v>
      </c>
      <c r="W8" s="5" t="s">
        <v>644</v>
      </c>
      <c r="X8" s="37" t="s">
        <v>644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H8" s="102"/>
      <c r="AI8" s="102"/>
    </row>
    <row r="9" spans="1:35" ht="15.75" thickBot="1" x14ac:dyDescent="0.3">
      <c r="A9" s="112"/>
      <c r="B9" s="18" t="s">
        <v>21</v>
      </c>
      <c r="C9" s="19" t="s">
        <v>22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644</v>
      </c>
      <c r="U9" s="2" t="s">
        <v>644</v>
      </c>
      <c r="V9" s="2" t="s">
        <v>644</v>
      </c>
      <c r="W9" s="2" t="s">
        <v>644</v>
      </c>
      <c r="X9" s="27" t="s">
        <v>644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H9" s="102"/>
      <c r="AI9" s="102"/>
    </row>
    <row r="10" spans="1:35" ht="39" thickBot="1" x14ac:dyDescent="0.3">
      <c r="A10" s="112"/>
      <c r="B10" s="18" t="s">
        <v>23</v>
      </c>
      <c r="C10" s="19" t="s">
        <v>24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644</v>
      </c>
      <c r="U10" s="47" t="s">
        <v>644</v>
      </c>
      <c r="V10" s="47" t="s">
        <v>644</v>
      </c>
      <c r="W10" s="47" t="s">
        <v>644</v>
      </c>
      <c r="X10" s="48" t="s">
        <v>644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H10" s="102"/>
      <c r="AI10" s="102"/>
    </row>
    <row r="11" spans="1:35" ht="15.75" thickBot="1" x14ac:dyDescent="0.3">
      <c r="A11" s="112"/>
      <c r="B11" s="18" t="s">
        <v>25</v>
      </c>
      <c r="C11" s="19" t="s">
        <v>26</v>
      </c>
      <c r="D11" s="26">
        <f t="shared" si="1"/>
        <v>0</v>
      </c>
      <c r="E11" s="4" t="s">
        <v>644</v>
      </c>
      <c r="F11" s="2" t="s">
        <v>644</v>
      </c>
      <c r="G11" s="2" t="s">
        <v>644</v>
      </c>
      <c r="H11" s="2" t="s">
        <v>644</v>
      </c>
      <c r="I11" s="27" t="s">
        <v>644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H11" s="102"/>
      <c r="AI11" s="102"/>
    </row>
    <row r="12" spans="1:35" ht="15.75" thickBot="1" x14ac:dyDescent="0.3">
      <c r="A12" s="112"/>
      <c r="B12" s="18" t="s">
        <v>27</v>
      </c>
      <c r="C12" s="19" t="s">
        <v>28</v>
      </c>
      <c r="D12" s="30">
        <f t="shared" si="1"/>
        <v>0</v>
      </c>
      <c r="E12" s="6" t="s">
        <v>644</v>
      </c>
      <c r="F12" s="5" t="s">
        <v>644</v>
      </c>
      <c r="G12" s="5" t="s">
        <v>644</v>
      </c>
      <c r="H12" s="5" t="s">
        <v>644</v>
      </c>
      <c r="I12" s="37" t="s">
        <v>644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H12" s="102"/>
      <c r="AI12" s="102"/>
    </row>
    <row r="13" spans="1:35" ht="15.75" thickBot="1" x14ac:dyDescent="0.3">
      <c r="A13" s="112"/>
      <c r="B13" s="18" t="s">
        <v>29</v>
      </c>
      <c r="C13" s="19" t="s">
        <v>30</v>
      </c>
      <c r="D13" s="26">
        <f t="shared" si="0"/>
        <v>0</v>
      </c>
      <c r="E13" s="4" t="s">
        <v>644</v>
      </c>
      <c r="F13" s="2" t="s">
        <v>644</v>
      </c>
      <c r="G13" s="2" t="s">
        <v>644</v>
      </c>
      <c r="H13" s="2" t="s">
        <v>644</v>
      </c>
      <c r="I13" s="27" t="s">
        <v>644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644</v>
      </c>
      <c r="U13" s="2" t="s">
        <v>644</v>
      </c>
      <c r="V13" s="2" t="s">
        <v>644</v>
      </c>
      <c r="W13" s="2" t="s">
        <v>644</v>
      </c>
      <c r="X13" s="27" t="s">
        <v>644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H13" s="102"/>
      <c r="AI13" s="102"/>
    </row>
    <row r="14" spans="1:35" ht="26.25" thickBot="1" x14ac:dyDescent="0.3">
      <c r="A14" s="112"/>
      <c r="B14" s="18" t="s">
        <v>31</v>
      </c>
      <c r="C14" s="19" t="s">
        <v>32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644</v>
      </c>
      <c r="U14" s="47" t="s">
        <v>644</v>
      </c>
      <c r="V14" s="47" t="s">
        <v>644</v>
      </c>
      <c r="W14" s="47" t="s">
        <v>644</v>
      </c>
      <c r="X14" s="48" t="s">
        <v>644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H14" s="102"/>
      <c r="AI14" s="102"/>
    </row>
    <row r="15" spans="1:35" ht="26.25" thickBot="1" x14ac:dyDescent="0.3">
      <c r="A15" s="112"/>
      <c r="B15" s="18" t="s">
        <v>33</v>
      </c>
      <c r="C15" s="19" t="s">
        <v>34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644</v>
      </c>
      <c r="U15" s="2" t="s">
        <v>644</v>
      </c>
      <c r="V15" s="2" t="s">
        <v>644</v>
      </c>
      <c r="W15" s="2" t="s">
        <v>644</v>
      </c>
      <c r="X15" s="27" t="s">
        <v>644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H15" s="102"/>
      <c r="AI15" s="102"/>
    </row>
    <row r="16" spans="1:35" ht="39" thickBot="1" x14ac:dyDescent="0.3">
      <c r="A16" s="112"/>
      <c r="B16" s="18" t="s">
        <v>35</v>
      </c>
      <c r="C16" s="19" t="s">
        <v>36</v>
      </c>
      <c r="D16" s="30">
        <f t="shared" si="0"/>
        <v>0</v>
      </c>
      <c r="E16" s="45" t="s">
        <v>644</v>
      </c>
      <c r="F16" s="5" t="s">
        <v>644</v>
      </c>
      <c r="G16" s="5" t="s">
        <v>644</v>
      </c>
      <c r="H16" s="5" t="s">
        <v>644</v>
      </c>
      <c r="I16" s="37" t="s">
        <v>644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H16" s="102"/>
      <c r="AI16" s="102"/>
    </row>
    <row r="17" spans="1:35" ht="39" thickBot="1" x14ac:dyDescent="0.3">
      <c r="A17" s="112"/>
      <c r="B17" s="18" t="s">
        <v>37</v>
      </c>
      <c r="C17" s="19" t="s">
        <v>38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644</v>
      </c>
      <c r="U17" s="2" t="s">
        <v>644</v>
      </c>
      <c r="V17" s="2" t="s">
        <v>644</v>
      </c>
      <c r="W17" s="2" t="s">
        <v>644</v>
      </c>
      <c r="X17" s="27" t="s">
        <v>644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H17" s="102"/>
      <c r="AI17" s="102"/>
    </row>
    <row r="18" spans="1:35" ht="15.75" thickBot="1" x14ac:dyDescent="0.3">
      <c r="A18" s="112"/>
      <c r="B18" s="18" t="s">
        <v>39</v>
      </c>
      <c r="C18" s="19" t="s">
        <v>40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H18" s="102"/>
      <c r="AI18" s="102"/>
    </row>
    <row r="19" spans="1:35" ht="51.75" thickBot="1" x14ac:dyDescent="0.3">
      <c r="A19" s="112"/>
      <c r="B19" s="18" t="s">
        <v>41</v>
      </c>
      <c r="C19" s="19" t="s">
        <v>42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644</v>
      </c>
      <c r="U19" s="2" t="s">
        <v>644</v>
      </c>
      <c r="V19" s="2" t="s">
        <v>644</v>
      </c>
      <c r="W19" s="2" t="s">
        <v>644</v>
      </c>
      <c r="X19" s="27" t="s">
        <v>644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H19" s="102"/>
      <c r="AI19" s="102"/>
    </row>
    <row r="20" spans="1:35" ht="26.25" thickBot="1" x14ac:dyDescent="0.3">
      <c r="A20" s="112"/>
      <c r="B20" s="18" t="s">
        <v>43</v>
      </c>
      <c r="C20" s="19" t="s">
        <v>44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644</v>
      </c>
      <c r="U20" s="47" t="s">
        <v>644</v>
      </c>
      <c r="V20" s="47" t="s">
        <v>644</v>
      </c>
      <c r="W20" s="47" t="s">
        <v>644</v>
      </c>
      <c r="X20" s="48" t="s">
        <v>644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H20" s="102"/>
      <c r="AI20" s="102"/>
    </row>
    <row r="21" spans="1:35" ht="64.5" thickBot="1" x14ac:dyDescent="0.3">
      <c r="A21" s="112"/>
      <c r="B21" s="18" t="s">
        <v>45</v>
      </c>
      <c r="C21" s="19" t="s">
        <v>46</v>
      </c>
      <c r="D21" s="26">
        <f t="shared" si="0"/>
        <v>0</v>
      </c>
      <c r="E21" s="28" t="s">
        <v>644</v>
      </c>
      <c r="F21" s="2" t="s">
        <v>644</v>
      </c>
      <c r="G21" s="2" t="s">
        <v>644</v>
      </c>
      <c r="H21" s="2" t="s">
        <v>644</v>
      </c>
      <c r="I21" s="27" t="s">
        <v>644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H21" s="102"/>
      <c r="AI21" s="102"/>
    </row>
    <row r="22" spans="1:35" ht="15.75" thickBot="1" x14ac:dyDescent="0.3">
      <c r="A22" s="112"/>
      <c r="B22" s="18" t="s">
        <v>47</v>
      </c>
      <c r="C22" s="19" t="s">
        <v>48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H22" s="102"/>
      <c r="AI22" s="102"/>
    </row>
    <row r="23" spans="1:35" ht="39" thickBot="1" x14ac:dyDescent="0.3">
      <c r="A23" s="112"/>
      <c r="B23" s="18" t="s">
        <v>49</v>
      </c>
      <c r="C23" s="19" t="s">
        <v>50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H23" s="102"/>
      <c r="AI23" s="102"/>
    </row>
    <row r="24" spans="1:35" ht="15.75" thickBot="1" x14ac:dyDescent="0.3">
      <c r="A24" s="112"/>
      <c r="B24" s="18" t="s">
        <v>51</v>
      </c>
      <c r="C24" s="19" t="s">
        <v>52</v>
      </c>
      <c r="D24" s="30">
        <f t="shared" si="0"/>
        <v>0</v>
      </c>
      <c r="E24" s="31" t="s">
        <v>644</v>
      </c>
      <c r="F24" s="5" t="s">
        <v>644</v>
      </c>
      <c r="G24" s="5" t="s">
        <v>644</v>
      </c>
      <c r="H24" s="5" t="s">
        <v>644</v>
      </c>
      <c r="I24" s="32" t="s">
        <v>644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H24" s="102"/>
      <c r="AI24" s="102"/>
    </row>
    <row r="25" spans="1:35" ht="15.75" thickBot="1" x14ac:dyDescent="0.3">
      <c r="A25" s="112"/>
      <c r="B25" s="18" t="s">
        <v>53</v>
      </c>
      <c r="C25" s="19" t="s">
        <v>54</v>
      </c>
      <c r="D25" s="26">
        <f>SUM(E25:X25)</f>
        <v>0</v>
      </c>
      <c r="E25" s="4" t="s">
        <v>644</v>
      </c>
      <c r="F25" s="2" t="s">
        <v>644</v>
      </c>
      <c r="G25" s="2" t="s">
        <v>644</v>
      </c>
      <c r="H25" s="2" t="s">
        <v>644</v>
      </c>
      <c r="I25" s="27" t="s">
        <v>644</v>
      </c>
      <c r="J25" s="28" t="s">
        <v>644</v>
      </c>
      <c r="K25" s="2" t="s">
        <v>644</v>
      </c>
      <c r="L25" s="2" t="s">
        <v>644</v>
      </c>
      <c r="M25" s="2" t="s">
        <v>644</v>
      </c>
      <c r="N25" s="27" t="s">
        <v>644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H25" s="102"/>
      <c r="AI25" s="102"/>
    </row>
    <row r="26" spans="1:35" ht="15.75" thickBot="1" x14ac:dyDescent="0.3">
      <c r="A26" s="112"/>
      <c r="B26" s="18" t="s">
        <v>55</v>
      </c>
      <c r="C26" s="19" t="s">
        <v>56</v>
      </c>
      <c r="D26" s="67">
        <f>SUM(E26:X26)</f>
        <v>0</v>
      </c>
      <c r="E26" s="56" t="s">
        <v>644</v>
      </c>
      <c r="F26" s="58" t="s">
        <v>644</v>
      </c>
      <c r="G26" s="58" t="s">
        <v>644</v>
      </c>
      <c r="H26" s="58" t="s">
        <v>644</v>
      </c>
      <c r="I26" s="57" t="s">
        <v>644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644</v>
      </c>
      <c r="U26" s="58" t="s">
        <v>644</v>
      </c>
      <c r="V26" s="58" t="s">
        <v>644</v>
      </c>
      <c r="W26" s="58" t="s">
        <v>644</v>
      </c>
      <c r="X26" s="57" t="s">
        <v>644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H26" s="102"/>
      <c r="AI26" s="102"/>
    </row>
    <row r="27" spans="1:35" x14ac:dyDescent="0.25">
      <c r="A27" s="112"/>
      <c r="B27" s="18" t="s">
        <v>57</v>
      </c>
      <c r="C27" s="19" t="s">
        <v>58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644</v>
      </c>
      <c r="U27" s="76" t="s">
        <v>644</v>
      </c>
      <c r="V27" s="76" t="s">
        <v>644</v>
      </c>
      <c r="W27" s="76" t="s">
        <v>644</v>
      </c>
      <c r="X27" s="77" t="s">
        <v>644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H27" s="102"/>
      <c r="AI27" s="102"/>
    </row>
    <row r="28" spans="1:35" x14ac:dyDescent="0.25">
      <c r="A28" s="112"/>
      <c r="B28" s="18" t="s">
        <v>59</v>
      </c>
      <c r="C28" s="19" t="s">
        <v>60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644</v>
      </c>
      <c r="U28" s="69" t="s">
        <v>644</v>
      </c>
      <c r="V28" s="69" t="s">
        <v>644</v>
      </c>
      <c r="W28" s="69" t="s">
        <v>644</v>
      </c>
      <c r="X28" s="81" t="s">
        <v>644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H28" s="102"/>
      <c r="AI28" s="102"/>
    </row>
    <row r="29" spans="1:35" ht="25.5" x14ac:dyDescent="0.25">
      <c r="A29" s="112"/>
      <c r="B29" s="18" t="s">
        <v>61</v>
      </c>
      <c r="C29" s="19" t="s">
        <v>62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644</v>
      </c>
      <c r="U29" s="68" t="s">
        <v>644</v>
      </c>
      <c r="V29" s="68" t="s">
        <v>644</v>
      </c>
      <c r="W29" s="68" t="s">
        <v>644</v>
      </c>
      <c r="X29" s="79" t="s">
        <v>644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H29" s="102"/>
      <c r="AI29" s="102"/>
    </row>
    <row r="30" spans="1:35" ht="25.5" x14ac:dyDescent="0.25">
      <c r="A30" s="112"/>
      <c r="B30" s="18" t="s">
        <v>63</v>
      </c>
      <c r="C30" s="19" t="s">
        <v>64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644</v>
      </c>
      <c r="U30" s="69" t="s">
        <v>644</v>
      </c>
      <c r="V30" s="69" t="s">
        <v>644</v>
      </c>
      <c r="W30" s="69" t="s">
        <v>644</v>
      </c>
      <c r="X30" s="81" t="s">
        <v>644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H30" s="102"/>
      <c r="AI30" s="102"/>
    </row>
    <row r="31" spans="1:35" x14ac:dyDescent="0.25">
      <c r="A31" s="112"/>
      <c r="B31" s="18" t="s">
        <v>65</v>
      </c>
      <c r="C31" s="19" t="s">
        <v>66</v>
      </c>
      <c r="D31" s="87">
        <f t="shared" si="2"/>
        <v>0</v>
      </c>
      <c r="E31" s="78" t="s">
        <v>644</v>
      </c>
      <c r="F31" s="68" t="s">
        <v>644</v>
      </c>
      <c r="G31" s="68" t="s">
        <v>644</v>
      </c>
      <c r="H31" s="68" t="s">
        <v>644</v>
      </c>
      <c r="I31" s="79" t="s">
        <v>644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644</v>
      </c>
      <c r="U31" s="68" t="s">
        <v>644</v>
      </c>
      <c r="V31" s="68" t="s">
        <v>644</v>
      </c>
      <c r="W31" s="68" t="s">
        <v>644</v>
      </c>
      <c r="X31" s="79" t="s">
        <v>644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H31" s="102"/>
      <c r="AI31" s="102"/>
    </row>
    <row r="32" spans="1:35" x14ac:dyDescent="0.25">
      <c r="A32" s="112"/>
      <c r="B32" s="18" t="s">
        <v>67</v>
      </c>
      <c r="C32" s="19" t="s">
        <v>68</v>
      </c>
      <c r="D32" s="86">
        <f t="shared" si="2"/>
        <v>0</v>
      </c>
      <c r="E32" s="80" t="s">
        <v>644</v>
      </c>
      <c r="F32" s="69" t="s">
        <v>644</v>
      </c>
      <c r="G32" s="69" t="s">
        <v>644</v>
      </c>
      <c r="H32" s="69" t="s">
        <v>644</v>
      </c>
      <c r="I32" s="81" t="s">
        <v>644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644</v>
      </c>
      <c r="U32" s="69" t="s">
        <v>644</v>
      </c>
      <c r="V32" s="69" t="s">
        <v>644</v>
      </c>
      <c r="W32" s="69" t="s">
        <v>644</v>
      </c>
      <c r="X32" s="81" t="s">
        <v>644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H32" s="102"/>
      <c r="AI32" s="102"/>
    </row>
    <row r="33" spans="1:35" x14ac:dyDescent="0.25">
      <c r="A33" s="112"/>
      <c r="B33" s="18" t="s">
        <v>69</v>
      </c>
      <c r="C33" s="19" t="s">
        <v>70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644</v>
      </c>
      <c r="U33" s="68" t="s">
        <v>644</v>
      </c>
      <c r="V33" s="68" t="s">
        <v>644</v>
      </c>
      <c r="W33" s="68" t="s">
        <v>644</v>
      </c>
      <c r="X33" s="79" t="s">
        <v>644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H33" s="102"/>
      <c r="AI33" s="102"/>
    </row>
    <row r="34" spans="1:35" x14ac:dyDescent="0.25">
      <c r="A34" s="112"/>
      <c r="B34" s="18" t="s">
        <v>71</v>
      </c>
      <c r="C34" s="19" t="s">
        <v>72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644</v>
      </c>
      <c r="U34" s="69" t="s">
        <v>644</v>
      </c>
      <c r="V34" s="69" t="s">
        <v>644</v>
      </c>
      <c r="W34" s="69" t="s">
        <v>644</v>
      </c>
      <c r="X34" s="81" t="s">
        <v>644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H34" s="102"/>
      <c r="AI34" s="102"/>
    </row>
    <row r="35" spans="1:35" x14ac:dyDescent="0.25">
      <c r="A35" s="112"/>
      <c r="B35" s="18" t="s">
        <v>73</v>
      </c>
      <c r="C35" s="19" t="s">
        <v>74</v>
      </c>
      <c r="D35" s="87">
        <f t="shared" si="2"/>
        <v>0</v>
      </c>
      <c r="E35" s="78" t="s">
        <v>644</v>
      </c>
      <c r="F35" s="68" t="s">
        <v>644</v>
      </c>
      <c r="G35" s="68" t="s">
        <v>644</v>
      </c>
      <c r="H35" s="68" t="s">
        <v>644</v>
      </c>
      <c r="I35" s="79" t="s">
        <v>644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644</v>
      </c>
      <c r="U35" s="68" t="s">
        <v>644</v>
      </c>
      <c r="V35" s="68" t="s">
        <v>644</v>
      </c>
      <c r="W35" s="68" t="s">
        <v>644</v>
      </c>
      <c r="X35" s="79" t="s">
        <v>644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H35" s="102"/>
      <c r="AI35" s="102"/>
    </row>
    <row r="36" spans="1:35" ht="26.25" customHeight="1" x14ac:dyDescent="0.25">
      <c r="A36" s="112"/>
      <c r="B36" s="18" t="s">
        <v>75</v>
      </c>
      <c r="C36" s="19" t="s">
        <v>76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H36" s="102"/>
      <c r="AI36" s="102"/>
    </row>
    <row r="37" spans="1:35" ht="25.5" x14ac:dyDescent="0.25">
      <c r="A37" s="112"/>
      <c r="B37" s="18" t="s">
        <v>77</v>
      </c>
      <c r="C37" s="19" t="s">
        <v>78</v>
      </c>
      <c r="D37" s="87">
        <f t="shared" si="2"/>
        <v>0</v>
      </c>
      <c r="E37" s="78" t="s">
        <v>644</v>
      </c>
      <c r="F37" s="68" t="s">
        <v>644</v>
      </c>
      <c r="G37" s="68" t="s">
        <v>644</v>
      </c>
      <c r="H37" s="68" t="s">
        <v>644</v>
      </c>
      <c r="I37" s="79" t="s">
        <v>644</v>
      </c>
      <c r="J37" s="78" t="s">
        <v>644</v>
      </c>
      <c r="K37" s="68" t="s">
        <v>644</v>
      </c>
      <c r="L37" s="68" t="s">
        <v>644</v>
      </c>
      <c r="M37" s="68" t="s">
        <v>644</v>
      </c>
      <c r="N37" s="79" t="s">
        <v>644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644</v>
      </c>
      <c r="U37" s="68" t="s">
        <v>644</v>
      </c>
      <c r="V37" s="68" t="s">
        <v>644</v>
      </c>
      <c r="W37" s="68" t="s">
        <v>644</v>
      </c>
      <c r="X37" s="79" t="s">
        <v>644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H37" s="102"/>
      <c r="AI37" s="102"/>
    </row>
    <row r="38" spans="1:35" ht="25.5" x14ac:dyDescent="0.25">
      <c r="A38" s="112"/>
      <c r="B38" s="18" t="s">
        <v>79</v>
      </c>
      <c r="C38" s="19" t="s">
        <v>80</v>
      </c>
      <c r="D38" s="86">
        <f t="shared" si="2"/>
        <v>0</v>
      </c>
      <c r="E38" s="80" t="s">
        <v>644</v>
      </c>
      <c r="F38" s="69" t="s">
        <v>644</v>
      </c>
      <c r="G38" s="69" t="s">
        <v>644</v>
      </c>
      <c r="H38" s="69" t="s">
        <v>644</v>
      </c>
      <c r="I38" s="81" t="s">
        <v>644</v>
      </c>
      <c r="J38" s="80" t="s">
        <v>644</v>
      </c>
      <c r="K38" s="69" t="s">
        <v>644</v>
      </c>
      <c r="L38" s="69" t="s">
        <v>644</v>
      </c>
      <c r="M38" s="69" t="s">
        <v>644</v>
      </c>
      <c r="N38" s="81" t="s">
        <v>644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H38" s="102"/>
      <c r="AI38" s="102"/>
    </row>
    <row r="39" spans="1:35" ht="38.25" x14ac:dyDescent="0.25">
      <c r="A39" s="112"/>
      <c r="B39" s="18" t="s">
        <v>81</v>
      </c>
      <c r="C39" s="19" t="s">
        <v>82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644</v>
      </c>
      <c r="U39" s="68" t="s">
        <v>644</v>
      </c>
      <c r="V39" s="68" t="s">
        <v>644</v>
      </c>
      <c r="W39" s="68" t="s">
        <v>644</v>
      </c>
      <c r="X39" s="79" t="s">
        <v>644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H39" s="102"/>
      <c r="AI39" s="102"/>
    </row>
    <row r="40" spans="1:35" ht="38.25" x14ac:dyDescent="0.25">
      <c r="A40" s="112"/>
      <c r="B40" s="18" t="s">
        <v>83</v>
      </c>
      <c r="C40" s="19" t="s">
        <v>84</v>
      </c>
      <c r="D40" s="86">
        <f t="shared" si="2"/>
        <v>0</v>
      </c>
      <c r="E40" s="80" t="s">
        <v>644</v>
      </c>
      <c r="F40" s="69" t="s">
        <v>644</v>
      </c>
      <c r="G40" s="69" t="s">
        <v>644</v>
      </c>
      <c r="H40" s="69" t="s">
        <v>644</v>
      </c>
      <c r="I40" s="81" t="s">
        <v>644</v>
      </c>
      <c r="J40" s="80" t="s">
        <v>644</v>
      </c>
      <c r="K40" s="69" t="s">
        <v>644</v>
      </c>
      <c r="L40" s="69" t="s">
        <v>644</v>
      </c>
      <c r="M40" s="69" t="s">
        <v>644</v>
      </c>
      <c r="N40" s="81" t="s">
        <v>644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H40" s="102"/>
      <c r="AI40" s="102"/>
    </row>
    <row r="41" spans="1:35" ht="25.5" x14ac:dyDescent="0.25">
      <c r="A41" s="112"/>
      <c r="B41" s="18" t="s">
        <v>85</v>
      </c>
      <c r="C41" s="19" t="s">
        <v>86</v>
      </c>
      <c r="D41" s="87">
        <f t="shared" si="2"/>
        <v>0</v>
      </c>
      <c r="E41" s="78" t="s">
        <v>644</v>
      </c>
      <c r="F41" s="68" t="s">
        <v>644</v>
      </c>
      <c r="G41" s="68" t="s">
        <v>644</v>
      </c>
      <c r="H41" s="68" t="s">
        <v>644</v>
      </c>
      <c r="I41" s="79" t="s">
        <v>644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H41" s="102"/>
      <c r="AI41" s="102"/>
    </row>
    <row r="42" spans="1:35" x14ac:dyDescent="0.25">
      <c r="A42" s="112"/>
      <c r="B42" s="18" t="s">
        <v>87</v>
      </c>
      <c r="C42" s="19" t="s">
        <v>88</v>
      </c>
      <c r="D42" s="86">
        <f t="shared" si="2"/>
        <v>0</v>
      </c>
      <c r="E42" s="80" t="s">
        <v>644</v>
      </c>
      <c r="F42" s="69" t="s">
        <v>644</v>
      </c>
      <c r="G42" s="69" t="s">
        <v>644</v>
      </c>
      <c r="H42" s="69" t="s">
        <v>644</v>
      </c>
      <c r="I42" s="81" t="s">
        <v>644</v>
      </c>
      <c r="J42" s="80" t="s">
        <v>644</v>
      </c>
      <c r="K42" s="69" t="s">
        <v>644</v>
      </c>
      <c r="L42" s="69" t="s">
        <v>644</v>
      </c>
      <c r="M42" s="69" t="s">
        <v>644</v>
      </c>
      <c r="N42" s="81" t="s">
        <v>644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H42" s="102"/>
      <c r="AI42" s="102"/>
    </row>
    <row r="43" spans="1:35" ht="25.5" x14ac:dyDescent="0.25">
      <c r="A43" s="112"/>
      <c r="B43" s="18" t="s">
        <v>89</v>
      </c>
      <c r="C43" s="19" t="s">
        <v>90</v>
      </c>
      <c r="D43" s="87">
        <f t="shared" si="2"/>
        <v>0</v>
      </c>
      <c r="E43" s="78" t="s">
        <v>644</v>
      </c>
      <c r="F43" s="68" t="s">
        <v>644</v>
      </c>
      <c r="G43" s="68" t="s">
        <v>644</v>
      </c>
      <c r="H43" s="68" t="s">
        <v>644</v>
      </c>
      <c r="I43" s="79" t="s">
        <v>644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644</v>
      </c>
      <c r="U43" s="68" t="s">
        <v>644</v>
      </c>
      <c r="V43" s="68" t="s">
        <v>644</v>
      </c>
      <c r="W43" s="68" t="s">
        <v>644</v>
      </c>
      <c r="X43" s="79" t="s">
        <v>644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H43" s="102"/>
      <c r="AI43" s="102"/>
    </row>
    <row r="44" spans="1:35" ht="25.5" x14ac:dyDescent="0.25">
      <c r="A44" s="112"/>
      <c r="B44" s="18" t="s">
        <v>91</v>
      </c>
      <c r="C44" s="19" t="s">
        <v>92</v>
      </c>
      <c r="D44" s="86">
        <f t="shared" si="2"/>
        <v>0</v>
      </c>
      <c r="E44" s="80" t="s">
        <v>644</v>
      </c>
      <c r="F44" s="69" t="s">
        <v>644</v>
      </c>
      <c r="G44" s="69" t="s">
        <v>644</v>
      </c>
      <c r="H44" s="69" t="s">
        <v>644</v>
      </c>
      <c r="I44" s="81" t="s">
        <v>644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644</v>
      </c>
      <c r="U44" s="69" t="s">
        <v>644</v>
      </c>
      <c r="V44" s="69" t="s">
        <v>644</v>
      </c>
      <c r="W44" s="69" t="s">
        <v>644</v>
      </c>
      <c r="X44" s="81" t="s">
        <v>644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H44" s="102"/>
      <c r="AI44" s="102"/>
    </row>
    <row r="45" spans="1:35" x14ac:dyDescent="0.25">
      <c r="A45" s="112"/>
      <c r="B45" s="18" t="s">
        <v>93</v>
      </c>
      <c r="C45" s="19" t="s">
        <v>94</v>
      </c>
      <c r="D45" s="87">
        <f t="shared" si="2"/>
        <v>0</v>
      </c>
      <c r="E45" s="78" t="s">
        <v>644</v>
      </c>
      <c r="F45" s="68" t="s">
        <v>644</v>
      </c>
      <c r="G45" s="68" t="s">
        <v>644</v>
      </c>
      <c r="H45" s="68" t="s">
        <v>644</v>
      </c>
      <c r="I45" s="79" t="s">
        <v>644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644</v>
      </c>
      <c r="U45" s="68" t="s">
        <v>644</v>
      </c>
      <c r="V45" s="68" t="s">
        <v>644</v>
      </c>
      <c r="W45" s="68" t="s">
        <v>644</v>
      </c>
      <c r="X45" s="79" t="s">
        <v>644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H45" s="102"/>
      <c r="AI45" s="102"/>
    </row>
    <row r="46" spans="1:35" ht="15.75" thickBot="1" x14ac:dyDescent="0.3">
      <c r="A46" s="112"/>
      <c r="B46" s="18" t="s">
        <v>95</v>
      </c>
      <c r="C46" s="19" t="s">
        <v>96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644</v>
      </c>
      <c r="K46" s="90" t="s">
        <v>644</v>
      </c>
      <c r="L46" s="90" t="s">
        <v>644</v>
      </c>
      <c r="M46" s="90" t="s">
        <v>644</v>
      </c>
      <c r="N46" s="93" t="s">
        <v>644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644</v>
      </c>
      <c r="U46" s="90" t="s">
        <v>644</v>
      </c>
      <c r="V46" s="90" t="s">
        <v>644</v>
      </c>
      <c r="W46" s="90" t="s">
        <v>644</v>
      </c>
      <c r="X46" s="93" t="s">
        <v>644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H46" s="102"/>
      <c r="AI46" s="102"/>
    </row>
    <row r="47" spans="1:35" x14ac:dyDescent="0.25">
      <c r="A47" s="113" t="s">
        <v>97</v>
      </c>
      <c r="B47" s="16" t="s">
        <v>98</v>
      </c>
      <c r="C47" s="20" t="s">
        <v>99</v>
      </c>
      <c r="D47" s="85">
        <f t="shared" si="2"/>
        <v>0</v>
      </c>
      <c r="E47" s="75" t="s">
        <v>644</v>
      </c>
      <c r="F47" s="76" t="s">
        <v>644</v>
      </c>
      <c r="G47" s="76" t="s">
        <v>644</v>
      </c>
      <c r="H47" s="76" t="s">
        <v>644</v>
      </c>
      <c r="I47" s="77" t="s">
        <v>644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644</v>
      </c>
      <c r="P47" s="76" t="s">
        <v>644</v>
      </c>
      <c r="Q47" s="76" t="s">
        <v>644</v>
      </c>
      <c r="R47" s="76" t="s">
        <v>644</v>
      </c>
      <c r="S47" s="77" t="s">
        <v>644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H47" s="102"/>
      <c r="AI47" s="102"/>
    </row>
    <row r="48" spans="1:35" x14ac:dyDescent="0.25">
      <c r="A48" s="114"/>
      <c r="B48" s="18" t="s">
        <v>100</v>
      </c>
      <c r="C48" s="19" t="s">
        <v>101</v>
      </c>
      <c r="D48" s="86">
        <f t="shared" si="2"/>
        <v>0</v>
      </c>
      <c r="E48" s="59" t="s">
        <v>644</v>
      </c>
      <c r="F48" s="34" t="s">
        <v>644</v>
      </c>
      <c r="G48" s="34" t="s">
        <v>644</v>
      </c>
      <c r="H48" s="71" t="s">
        <v>644</v>
      </c>
      <c r="I48" s="97" t="s">
        <v>644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H48" s="102"/>
      <c r="AI48" s="102"/>
    </row>
    <row r="49" spans="1:114" x14ac:dyDescent="0.25">
      <c r="A49" s="114"/>
      <c r="B49" s="18" t="s">
        <v>102</v>
      </c>
      <c r="C49" s="19" t="s">
        <v>103</v>
      </c>
      <c r="D49" s="87">
        <f t="shared" si="2"/>
        <v>0</v>
      </c>
      <c r="E49" s="78" t="s">
        <v>644</v>
      </c>
      <c r="F49" s="68" t="s">
        <v>644</v>
      </c>
      <c r="G49" s="68" t="s">
        <v>644</v>
      </c>
      <c r="H49" s="68" t="s">
        <v>644</v>
      </c>
      <c r="I49" s="79" t="s">
        <v>644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644</v>
      </c>
      <c r="P49" s="68" t="s">
        <v>644</v>
      </c>
      <c r="Q49" s="68" t="s">
        <v>644</v>
      </c>
      <c r="R49" s="68" t="s">
        <v>644</v>
      </c>
      <c r="S49" s="79" t="s">
        <v>644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H49" s="102"/>
      <c r="AI49" s="102"/>
    </row>
    <row r="50" spans="1:114" x14ac:dyDescent="0.25">
      <c r="A50" s="114"/>
      <c r="B50" s="18" t="s">
        <v>104</v>
      </c>
      <c r="C50" s="19" t="s">
        <v>105</v>
      </c>
      <c r="D50" s="86">
        <f t="shared" si="2"/>
        <v>0</v>
      </c>
      <c r="E50" s="59" t="s">
        <v>644</v>
      </c>
      <c r="F50" s="34" t="s">
        <v>644</v>
      </c>
      <c r="G50" s="34" t="s">
        <v>644</v>
      </c>
      <c r="H50" s="34" t="s">
        <v>644</v>
      </c>
      <c r="I50" s="60" t="s">
        <v>644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H50" s="102"/>
      <c r="AI50" s="102"/>
    </row>
    <row r="51" spans="1:114" x14ac:dyDescent="0.25">
      <c r="A51" s="114"/>
      <c r="B51" s="18" t="s">
        <v>106</v>
      </c>
      <c r="C51" s="19" t="s">
        <v>107</v>
      </c>
      <c r="D51" s="87">
        <f t="shared" si="2"/>
        <v>0</v>
      </c>
      <c r="E51" s="78" t="s">
        <v>644</v>
      </c>
      <c r="F51" s="68" t="s">
        <v>644</v>
      </c>
      <c r="G51" s="68" t="s">
        <v>644</v>
      </c>
      <c r="H51" s="68" t="s">
        <v>644</v>
      </c>
      <c r="I51" s="79" t="s">
        <v>644</v>
      </c>
      <c r="J51" s="78" t="s">
        <v>644</v>
      </c>
      <c r="K51" s="68" t="s">
        <v>644</v>
      </c>
      <c r="L51" s="68" t="s">
        <v>644</v>
      </c>
      <c r="M51" s="68" t="s">
        <v>644</v>
      </c>
      <c r="N51" s="79" t="s">
        <v>644</v>
      </c>
      <c r="O51" s="78" t="s">
        <v>644</v>
      </c>
      <c r="P51" s="68" t="s">
        <v>644</v>
      </c>
      <c r="Q51" s="68" t="s">
        <v>644</v>
      </c>
      <c r="R51" s="68" t="s">
        <v>644</v>
      </c>
      <c r="S51" s="79" t="s">
        <v>644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H51" s="102"/>
      <c r="AI51" s="102"/>
    </row>
    <row r="52" spans="1:114" x14ac:dyDescent="0.25">
      <c r="A52" s="114"/>
      <c r="B52" s="18" t="s">
        <v>108</v>
      </c>
      <c r="C52" s="19" t="s">
        <v>109</v>
      </c>
      <c r="D52" s="86">
        <f t="shared" si="2"/>
        <v>0</v>
      </c>
      <c r="E52" s="59" t="s">
        <v>644</v>
      </c>
      <c r="F52" s="34" t="s">
        <v>644</v>
      </c>
      <c r="G52" s="34" t="s">
        <v>644</v>
      </c>
      <c r="H52" s="34" t="s">
        <v>644</v>
      </c>
      <c r="I52" s="60" t="s">
        <v>644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H52" s="102"/>
      <c r="AI52" s="102"/>
    </row>
    <row r="53" spans="1:114" x14ac:dyDescent="0.25">
      <c r="A53" s="114"/>
      <c r="B53" s="18" t="s">
        <v>110</v>
      </c>
      <c r="C53" s="19" t="s">
        <v>111</v>
      </c>
      <c r="D53" s="87">
        <f t="shared" si="2"/>
        <v>0</v>
      </c>
      <c r="E53" s="78" t="s">
        <v>644</v>
      </c>
      <c r="F53" s="68" t="s">
        <v>644</v>
      </c>
      <c r="G53" s="68" t="s">
        <v>644</v>
      </c>
      <c r="H53" s="68" t="s">
        <v>644</v>
      </c>
      <c r="I53" s="79" t="s">
        <v>644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H53" s="102"/>
      <c r="AI53" s="102"/>
    </row>
    <row r="54" spans="1:114" ht="15.75" customHeight="1" x14ac:dyDescent="0.25">
      <c r="A54" s="114"/>
      <c r="B54" s="18" t="s">
        <v>112</v>
      </c>
      <c r="C54" s="19" t="s">
        <v>113</v>
      </c>
      <c r="D54" s="86">
        <f t="shared" si="2"/>
        <v>0</v>
      </c>
      <c r="E54" s="59" t="s">
        <v>644</v>
      </c>
      <c r="F54" s="34" t="s">
        <v>644</v>
      </c>
      <c r="G54" s="34" t="s">
        <v>644</v>
      </c>
      <c r="H54" s="71" t="s">
        <v>644</v>
      </c>
      <c r="I54" s="97" t="s">
        <v>644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H54" s="102"/>
      <c r="AI54" s="102"/>
    </row>
    <row r="55" spans="1:114" x14ac:dyDescent="0.25">
      <c r="A55" s="114"/>
      <c r="B55" s="18" t="s">
        <v>114</v>
      </c>
      <c r="C55" s="19" t="s">
        <v>115</v>
      </c>
      <c r="D55" s="87">
        <f t="shared" si="2"/>
        <v>0</v>
      </c>
      <c r="E55" s="78" t="s">
        <v>644</v>
      </c>
      <c r="F55" s="68" t="s">
        <v>644</v>
      </c>
      <c r="G55" s="68" t="s">
        <v>644</v>
      </c>
      <c r="H55" s="68" t="s">
        <v>644</v>
      </c>
      <c r="I55" s="79" t="s">
        <v>644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H55" s="102"/>
      <c r="AI55" s="102"/>
    </row>
    <row r="56" spans="1:114" x14ac:dyDescent="0.25">
      <c r="A56" s="114"/>
      <c r="B56" s="18" t="s">
        <v>116</v>
      </c>
      <c r="C56" s="19" t="s">
        <v>117</v>
      </c>
      <c r="D56" s="86">
        <f t="shared" si="2"/>
        <v>0</v>
      </c>
      <c r="E56" s="59" t="s">
        <v>644</v>
      </c>
      <c r="F56" s="34" t="s">
        <v>644</v>
      </c>
      <c r="G56" s="34" t="s">
        <v>644</v>
      </c>
      <c r="H56" s="34" t="s">
        <v>644</v>
      </c>
      <c r="I56" s="60" t="s">
        <v>644</v>
      </c>
      <c r="J56" s="59" t="s">
        <v>644</v>
      </c>
      <c r="K56" s="34" t="s">
        <v>644</v>
      </c>
      <c r="L56" s="34" t="s">
        <v>644</v>
      </c>
      <c r="M56" s="34" t="s">
        <v>644</v>
      </c>
      <c r="N56" s="60" t="s">
        <v>644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H56" s="102"/>
      <c r="AI56" s="102"/>
    </row>
    <row r="57" spans="1:114" x14ac:dyDescent="0.25">
      <c r="A57" s="114"/>
      <c r="B57" s="18" t="s">
        <v>118</v>
      </c>
      <c r="C57" s="19" t="s">
        <v>119</v>
      </c>
      <c r="D57" s="87">
        <f t="shared" si="2"/>
        <v>0</v>
      </c>
      <c r="E57" s="78" t="s">
        <v>644</v>
      </c>
      <c r="F57" s="68" t="s">
        <v>644</v>
      </c>
      <c r="G57" s="68" t="s">
        <v>644</v>
      </c>
      <c r="H57" s="68" t="s">
        <v>644</v>
      </c>
      <c r="I57" s="79" t="s">
        <v>644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644</v>
      </c>
      <c r="P57" s="68" t="s">
        <v>644</v>
      </c>
      <c r="Q57" s="68" t="s">
        <v>644</v>
      </c>
      <c r="R57" s="68" t="s">
        <v>644</v>
      </c>
      <c r="S57" s="79" t="s">
        <v>644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H57" s="102"/>
      <c r="AI57" s="102"/>
    </row>
    <row r="58" spans="1:114" ht="26.25" thickBot="1" x14ac:dyDescent="0.3">
      <c r="A58" s="115"/>
      <c r="B58" s="21" t="s">
        <v>120</v>
      </c>
      <c r="C58" s="22" t="s">
        <v>121</v>
      </c>
      <c r="D58" s="88">
        <f t="shared" si="2"/>
        <v>0</v>
      </c>
      <c r="E58" s="82" t="s">
        <v>644</v>
      </c>
      <c r="F58" s="83" t="s">
        <v>644</v>
      </c>
      <c r="G58" s="83" t="s">
        <v>644</v>
      </c>
      <c r="H58" s="91" t="s">
        <v>644</v>
      </c>
      <c r="I58" s="95" t="s">
        <v>644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644</v>
      </c>
      <c r="P58" s="91" t="s">
        <v>644</v>
      </c>
      <c r="Q58" s="91" t="s">
        <v>644</v>
      </c>
      <c r="R58" s="91" t="s">
        <v>644</v>
      </c>
      <c r="S58" s="95" t="s">
        <v>644</v>
      </c>
      <c r="T58" s="94" t="s">
        <v>644</v>
      </c>
      <c r="U58" s="91" t="s">
        <v>644</v>
      </c>
      <c r="V58" s="91" t="s">
        <v>644</v>
      </c>
      <c r="W58" s="91" t="s">
        <v>644</v>
      </c>
      <c r="X58" s="95" t="s">
        <v>644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</row>
    <row r="59" spans="1:114" x14ac:dyDescent="0.25">
      <c r="A59" s="113" t="s">
        <v>122</v>
      </c>
      <c r="B59" s="16" t="s">
        <v>123</v>
      </c>
      <c r="C59" s="20" t="s">
        <v>124</v>
      </c>
      <c r="D59" s="85">
        <f t="shared" si="2"/>
        <v>0</v>
      </c>
      <c r="E59" s="75" t="s">
        <v>644</v>
      </c>
      <c r="F59" s="76" t="s">
        <v>644</v>
      </c>
      <c r="G59" s="76" t="s">
        <v>644</v>
      </c>
      <c r="H59" s="76" t="s">
        <v>644</v>
      </c>
      <c r="I59" s="77" t="s">
        <v>644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</row>
    <row r="60" spans="1:114" x14ac:dyDescent="0.25">
      <c r="A60" s="114"/>
      <c r="B60" s="18" t="s">
        <v>125</v>
      </c>
      <c r="C60" s="19" t="s">
        <v>126</v>
      </c>
      <c r="D60" s="86">
        <f t="shared" si="2"/>
        <v>0</v>
      </c>
      <c r="E60" s="59" t="s">
        <v>644</v>
      </c>
      <c r="F60" s="34" t="s">
        <v>644</v>
      </c>
      <c r="G60" s="34" t="s">
        <v>644</v>
      </c>
      <c r="H60" s="34" t="s">
        <v>644</v>
      </c>
      <c r="I60" s="60" t="s">
        <v>644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</row>
    <row r="61" spans="1:114" x14ac:dyDescent="0.25">
      <c r="A61" s="114"/>
      <c r="B61" s="18" t="s">
        <v>127</v>
      </c>
      <c r="C61" s="19" t="s">
        <v>128</v>
      </c>
      <c r="D61" s="87">
        <f t="shared" si="2"/>
        <v>0</v>
      </c>
      <c r="E61" s="78" t="s">
        <v>644</v>
      </c>
      <c r="F61" s="68" t="s">
        <v>644</v>
      </c>
      <c r="G61" s="68" t="s">
        <v>644</v>
      </c>
      <c r="H61" s="68" t="s">
        <v>644</v>
      </c>
      <c r="I61" s="79" t="s">
        <v>644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</row>
    <row r="62" spans="1:114" x14ac:dyDescent="0.25">
      <c r="A62" s="114"/>
      <c r="B62" s="18" t="s">
        <v>129</v>
      </c>
      <c r="C62" s="19" t="s">
        <v>645</v>
      </c>
      <c r="D62" s="86">
        <f t="shared" si="2"/>
        <v>0</v>
      </c>
      <c r="E62" s="59" t="s">
        <v>644</v>
      </c>
      <c r="F62" s="34" t="s">
        <v>644</v>
      </c>
      <c r="G62" s="34" t="s">
        <v>644</v>
      </c>
      <c r="H62" s="34" t="s">
        <v>644</v>
      </c>
      <c r="I62" s="60" t="s">
        <v>644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</row>
    <row r="63" spans="1:114" x14ac:dyDescent="0.25">
      <c r="A63" s="114"/>
      <c r="B63" s="18" t="s">
        <v>130</v>
      </c>
      <c r="C63" s="19" t="s">
        <v>131</v>
      </c>
      <c r="D63" s="87">
        <f t="shared" si="2"/>
        <v>0</v>
      </c>
      <c r="E63" s="78" t="s">
        <v>644</v>
      </c>
      <c r="F63" s="68" t="s">
        <v>644</v>
      </c>
      <c r="G63" s="68" t="s">
        <v>644</v>
      </c>
      <c r="H63" s="68" t="s">
        <v>644</v>
      </c>
      <c r="I63" s="79" t="s">
        <v>644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644</v>
      </c>
      <c r="P63" s="68" t="s">
        <v>644</v>
      </c>
      <c r="Q63" s="68" t="s">
        <v>644</v>
      </c>
      <c r="R63" s="68" t="s">
        <v>644</v>
      </c>
      <c r="S63" s="79" t="s">
        <v>644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</row>
    <row r="64" spans="1:114" x14ac:dyDescent="0.25">
      <c r="A64" s="114"/>
      <c r="B64" s="18" t="s">
        <v>132</v>
      </c>
      <c r="C64" s="19" t="s">
        <v>133</v>
      </c>
      <c r="D64" s="86">
        <f t="shared" si="2"/>
        <v>0</v>
      </c>
      <c r="E64" s="59" t="s">
        <v>644</v>
      </c>
      <c r="F64" s="34" t="s">
        <v>644</v>
      </c>
      <c r="G64" s="34" t="s">
        <v>644</v>
      </c>
      <c r="H64" s="71" t="s">
        <v>644</v>
      </c>
      <c r="I64" s="97" t="s">
        <v>644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</row>
    <row r="65" spans="1:179" x14ac:dyDescent="0.25">
      <c r="A65" s="114"/>
      <c r="B65" s="18" t="s">
        <v>134</v>
      </c>
      <c r="C65" s="19" t="s">
        <v>135</v>
      </c>
      <c r="D65" s="87">
        <f t="shared" si="2"/>
        <v>0</v>
      </c>
      <c r="E65" s="78" t="s">
        <v>644</v>
      </c>
      <c r="F65" s="68" t="s">
        <v>644</v>
      </c>
      <c r="G65" s="68" t="s">
        <v>644</v>
      </c>
      <c r="H65" s="68" t="s">
        <v>644</v>
      </c>
      <c r="I65" s="79" t="s">
        <v>644</v>
      </c>
      <c r="J65" s="78" t="s">
        <v>644</v>
      </c>
      <c r="K65" s="68" t="s">
        <v>644</v>
      </c>
      <c r="L65" s="68" t="s">
        <v>644</v>
      </c>
      <c r="M65" s="68" t="s">
        <v>644</v>
      </c>
      <c r="N65" s="79" t="s">
        <v>644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</row>
    <row r="66" spans="1:179" x14ac:dyDescent="0.25">
      <c r="A66" s="114"/>
      <c r="B66" s="18" t="s">
        <v>136</v>
      </c>
      <c r="C66" s="19" t="s">
        <v>137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644</v>
      </c>
      <c r="K66" s="71" t="s">
        <v>644</v>
      </c>
      <c r="L66" s="71" t="s">
        <v>644</v>
      </c>
      <c r="M66" s="71" t="s">
        <v>644</v>
      </c>
      <c r="N66" s="97" t="s">
        <v>644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</row>
    <row r="67" spans="1:179" x14ac:dyDescent="0.25">
      <c r="A67" s="114"/>
      <c r="B67" s="18" t="s">
        <v>138</v>
      </c>
      <c r="C67" s="19" t="s">
        <v>139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644</v>
      </c>
      <c r="K67" s="68" t="s">
        <v>644</v>
      </c>
      <c r="L67" s="68" t="s">
        <v>644</v>
      </c>
      <c r="M67" s="68" t="s">
        <v>644</v>
      </c>
      <c r="N67" s="79" t="s">
        <v>644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</row>
    <row r="68" spans="1:179" x14ac:dyDescent="0.25">
      <c r="A68" s="114"/>
      <c r="B68" s="18" t="s">
        <v>140</v>
      </c>
      <c r="C68" s="19" t="s">
        <v>141</v>
      </c>
      <c r="D68" s="86">
        <f t="shared" si="2"/>
        <v>0</v>
      </c>
      <c r="E68" s="59" t="s">
        <v>644</v>
      </c>
      <c r="F68" s="34" t="s">
        <v>644</v>
      </c>
      <c r="G68" s="34" t="s">
        <v>644</v>
      </c>
      <c r="H68" s="34" t="s">
        <v>644</v>
      </c>
      <c r="I68" s="97" t="s">
        <v>644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</row>
    <row r="69" spans="1:179" x14ac:dyDescent="0.25">
      <c r="A69" s="114"/>
      <c r="B69" s="18" t="s">
        <v>142</v>
      </c>
      <c r="C69" s="19" t="s">
        <v>143</v>
      </c>
      <c r="D69" s="87">
        <f t="shared" si="2"/>
        <v>0</v>
      </c>
      <c r="E69" s="78" t="s">
        <v>644</v>
      </c>
      <c r="F69" s="68" t="s">
        <v>644</v>
      </c>
      <c r="G69" s="68" t="s">
        <v>644</v>
      </c>
      <c r="H69" s="68" t="s">
        <v>644</v>
      </c>
      <c r="I69" s="79" t="s">
        <v>644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644</v>
      </c>
      <c r="P69" s="68" t="s">
        <v>644</v>
      </c>
      <c r="Q69" s="68" t="s">
        <v>644</v>
      </c>
      <c r="R69" s="68" t="s">
        <v>644</v>
      </c>
      <c r="S69" s="79" t="s">
        <v>644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</row>
    <row r="70" spans="1:179" ht="15.75" thickBot="1" x14ac:dyDescent="0.3">
      <c r="A70" s="116"/>
      <c r="B70" s="23" t="s">
        <v>144</v>
      </c>
      <c r="C70" s="24" t="s">
        <v>145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644</v>
      </c>
      <c r="K70" s="91" t="s">
        <v>644</v>
      </c>
      <c r="L70" s="91" t="s">
        <v>644</v>
      </c>
      <c r="M70" s="91" t="s">
        <v>644</v>
      </c>
      <c r="N70" s="95" t="s">
        <v>644</v>
      </c>
      <c r="O70" s="94" t="s">
        <v>644</v>
      </c>
      <c r="P70" s="91" t="s">
        <v>644</v>
      </c>
      <c r="Q70" s="91" t="s">
        <v>644</v>
      </c>
      <c r="R70" s="91" t="s">
        <v>644</v>
      </c>
      <c r="S70" s="95" t="s">
        <v>644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</row>
    <row r="72" spans="1:179" ht="49.5" customHeight="1" x14ac:dyDescent="0.25">
      <c r="A72" s="14" t="s">
        <v>146</v>
      </c>
      <c r="B72" s="12"/>
    </row>
    <row r="73" spans="1:179" s="103" customFormat="1" ht="409.5" customHeight="1" x14ac:dyDescent="0.25">
      <c r="B73" s="104" t="s">
        <v>147</v>
      </c>
      <c r="C73" s="104" t="s">
        <v>148</v>
      </c>
      <c r="D73" s="104" t="s">
        <v>149</v>
      </c>
      <c r="E73" s="104" t="s">
        <v>150</v>
      </c>
      <c r="F73" s="104" t="s">
        <v>151</v>
      </c>
      <c r="G73" s="104" t="s">
        <v>152</v>
      </c>
      <c r="H73" s="104" t="s">
        <v>153</v>
      </c>
      <c r="I73" s="104" t="s">
        <v>154</v>
      </c>
      <c r="J73" s="104" t="s">
        <v>155</v>
      </c>
      <c r="K73" s="104" t="s">
        <v>156</v>
      </c>
      <c r="L73" s="104" t="s">
        <v>157</v>
      </c>
      <c r="M73" s="104" t="s">
        <v>158</v>
      </c>
      <c r="N73" s="104" t="s">
        <v>159</v>
      </c>
      <c r="O73" s="104" t="s">
        <v>160</v>
      </c>
      <c r="P73" s="104" t="s">
        <v>161</v>
      </c>
      <c r="Q73" s="104" t="s">
        <v>162</v>
      </c>
      <c r="R73" s="104" t="s">
        <v>163</v>
      </c>
      <c r="S73" s="104" t="s">
        <v>164</v>
      </c>
      <c r="T73" s="104" t="s">
        <v>165</v>
      </c>
      <c r="U73" s="104" t="s">
        <v>166</v>
      </c>
      <c r="V73" s="104" t="s">
        <v>167</v>
      </c>
      <c r="W73" s="104" t="s">
        <v>168</v>
      </c>
      <c r="X73" s="104" t="s">
        <v>169</v>
      </c>
      <c r="Y73" s="104" t="s">
        <v>170</v>
      </c>
      <c r="Z73" s="104" t="s">
        <v>171</v>
      </c>
      <c r="AA73" s="104" t="s">
        <v>172</v>
      </c>
      <c r="AB73" s="104" t="s">
        <v>173</v>
      </c>
      <c r="AC73" s="104" t="s">
        <v>174</v>
      </c>
      <c r="AD73" s="104" t="s">
        <v>175</v>
      </c>
      <c r="AE73" s="104" t="s">
        <v>176</v>
      </c>
      <c r="AF73" s="104" t="s">
        <v>177</v>
      </c>
      <c r="AG73" s="104" t="s">
        <v>178</v>
      </c>
      <c r="AH73" s="104" t="s">
        <v>179</v>
      </c>
      <c r="AI73" s="104" t="s">
        <v>180</v>
      </c>
      <c r="AJ73" s="104" t="s">
        <v>181</v>
      </c>
      <c r="AK73" s="104" t="s">
        <v>182</v>
      </c>
      <c r="AL73" s="104" t="s">
        <v>183</v>
      </c>
      <c r="AM73" s="104" t="s">
        <v>184</v>
      </c>
      <c r="AN73" s="104" t="s">
        <v>185</v>
      </c>
      <c r="AO73" s="104" t="s">
        <v>186</v>
      </c>
      <c r="AP73" s="104" t="s">
        <v>187</v>
      </c>
      <c r="AQ73" s="104" t="s">
        <v>188</v>
      </c>
      <c r="AR73" s="104" t="s">
        <v>189</v>
      </c>
      <c r="AS73" s="104" t="s">
        <v>190</v>
      </c>
      <c r="AT73" s="104" t="s">
        <v>191</v>
      </c>
      <c r="AU73" s="104" t="s">
        <v>192</v>
      </c>
      <c r="AV73" s="104" t="s">
        <v>193</v>
      </c>
      <c r="AW73" s="104" t="s">
        <v>194</v>
      </c>
      <c r="AX73" s="104" t="s">
        <v>195</v>
      </c>
      <c r="AY73" s="104" t="s">
        <v>196</v>
      </c>
      <c r="AZ73" s="104" t="s">
        <v>197</v>
      </c>
      <c r="BA73" s="104" t="s">
        <v>198</v>
      </c>
      <c r="BB73" s="104" t="s">
        <v>199</v>
      </c>
      <c r="BC73" s="104" t="s">
        <v>200</v>
      </c>
      <c r="BD73" s="104" t="s">
        <v>201</v>
      </c>
      <c r="BE73" s="104" t="s">
        <v>202</v>
      </c>
      <c r="BF73" s="104" t="s">
        <v>203</v>
      </c>
      <c r="BG73" s="104" t="s">
        <v>204</v>
      </c>
      <c r="BH73" s="104" t="s">
        <v>205</v>
      </c>
      <c r="BI73" s="104" t="s">
        <v>206</v>
      </c>
      <c r="BJ73" s="104" t="s">
        <v>207</v>
      </c>
      <c r="BK73" s="104" t="s">
        <v>208</v>
      </c>
      <c r="BL73" s="104" t="s">
        <v>209</v>
      </c>
      <c r="BM73" s="104" t="s">
        <v>210</v>
      </c>
      <c r="BN73" s="104" t="s">
        <v>211</v>
      </c>
      <c r="BO73" s="104" t="s">
        <v>212</v>
      </c>
      <c r="BP73" s="104" t="s">
        <v>213</v>
      </c>
      <c r="BQ73" s="104" t="s">
        <v>214</v>
      </c>
      <c r="BR73" s="104" t="s">
        <v>215</v>
      </c>
      <c r="BS73" s="104" t="s">
        <v>216</v>
      </c>
      <c r="BT73" s="104" t="s">
        <v>217</v>
      </c>
      <c r="BU73" s="104" t="s">
        <v>218</v>
      </c>
      <c r="BV73" s="104" t="s">
        <v>219</v>
      </c>
      <c r="BW73" s="104" t="s">
        <v>220</v>
      </c>
      <c r="BX73" s="104" t="s">
        <v>221</v>
      </c>
      <c r="BY73" s="104" t="s">
        <v>222</v>
      </c>
      <c r="BZ73" s="104" t="s">
        <v>223</v>
      </c>
      <c r="CA73" s="104" t="s">
        <v>224</v>
      </c>
      <c r="CB73" s="104" t="s">
        <v>225</v>
      </c>
      <c r="CC73" s="104" t="s">
        <v>226</v>
      </c>
      <c r="CD73" s="104" t="s">
        <v>227</v>
      </c>
      <c r="CE73" s="104" t="s">
        <v>228</v>
      </c>
      <c r="CF73" s="104" t="s">
        <v>229</v>
      </c>
      <c r="CG73" s="104" t="s">
        <v>230</v>
      </c>
      <c r="CH73" s="104" t="s">
        <v>231</v>
      </c>
      <c r="CI73" s="104" t="s">
        <v>232</v>
      </c>
      <c r="CJ73" s="104" t="s">
        <v>233</v>
      </c>
      <c r="CK73" s="104" t="s">
        <v>234</v>
      </c>
      <c r="CL73" s="104" t="s">
        <v>235</v>
      </c>
      <c r="CM73" s="104" t="s">
        <v>236</v>
      </c>
      <c r="CN73" s="104" t="s">
        <v>237</v>
      </c>
      <c r="CO73" s="104" t="s">
        <v>238</v>
      </c>
      <c r="CP73" s="104" t="s">
        <v>239</v>
      </c>
      <c r="CQ73" s="104" t="s">
        <v>240</v>
      </c>
      <c r="CR73" s="104" t="s">
        <v>241</v>
      </c>
      <c r="CS73" s="104" t="s">
        <v>242</v>
      </c>
      <c r="CT73" s="104" t="s">
        <v>243</v>
      </c>
      <c r="CU73" s="104" t="s">
        <v>244</v>
      </c>
      <c r="CV73" s="104" t="s">
        <v>245</v>
      </c>
      <c r="CW73" s="104" t="s">
        <v>246</v>
      </c>
      <c r="CX73" s="104" t="s">
        <v>247</v>
      </c>
      <c r="CY73" s="104" t="s">
        <v>248</v>
      </c>
      <c r="CZ73" s="104" t="s">
        <v>249</v>
      </c>
      <c r="DA73" s="104" t="s">
        <v>250</v>
      </c>
      <c r="DB73" s="104" t="s">
        <v>251</v>
      </c>
      <c r="DC73" s="104" t="s">
        <v>252</v>
      </c>
      <c r="DD73" s="104" t="s">
        <v>253</v>
      </c>
      <c r="DE73" s="104" t="s">
        <v>254</v>
      </c>
      <c r="DF73" s="104" t="s">
        <v>255</v>
      </c>
      <c r="DG73" s="104" t="s">
        <v>256</v>
      </c>
      <c r="DH73" s="104" t="s">
        <v>257</v>
      </c>
      <c r="DI73" s="104" t="s">
        <v>258</v>
      </c>
      <c r="DJ73" s="104" t="s">
        <v>259</v>
      </c>
      <c r="DK73" s="104" t="s">
        <v>260</v>
      </c>
      <c r="DL73" s="104" t="s">
        <v>261</v>
      </c>
      <c r="DM73" s="104" t="s">
        <v>262</v>
      </c>
      <c r="DN73" s="104" t="s">
        <v>263</v>
      </c>
      <c r="DO73" s="104" t="s">
        <v>264</v>
      </c>
      <c r="DP73" s="104" t="s">
        <v>265</v>
      </c>
      <c r="DQ73" s="104" t="s">
        <v>266</v>
      </c>
      <c r="DR73" s="104" t="s">
        <v>267</v>
      </c>
      <c r="DS73" s="104" t="s">
        <v>268</v>
      </c>
      <c r="DT73" s="104" t="s">
        <v>269</v>
      </c>
      <c r="DU73" s="104" t="s">
        <v>270</v>
      </c>
      <c r="DV73" s="104" t="s">
        <v>271</v>
      </c>
      <c r="DW73" s="104" t="s">
        <v>272</v>
      </c>
      <c r="DX73" s="104" t="s">
        <v>273</v>
      </c>
      <c r="DY73" s="104" t="s">
        <v>274</v>
      </c>
      <c r="DZ73" s="104" t="s">
        <v>275</v>
      </c>
      <c r="EA73" s="104" t="s">
        <v>276</v>
      </c>
      <c r="EB73" s="104" t="s">
        <v>277</v>
      </c>
      <c r="EC73" s="104" t="s">
        <v>278</v>
      </c>
      <c r="ED73" s="104" t="s">
        <v>279</v>
      </c>
      <c r="EE73" s="104" t="s">
        <v>280</v>
      </c>
      <c r="EF73" s="104" t="s">
        <v>281</v>
      </c>
      <c r="EG73" s="104" t="s">
        <v>282</v>
      </c>
      <c r="EH73" s="104" t="s">
        <v>283</v>
      </c>
      <c r="EI73" s="104" t="s">
        <v>284</v>
      </c>
      <c r="EJ73" s="104" t="s">
        <v>285</v>
      </c>
      <c r="EK73" s="104" t="s">
        <v>286</v>
      </c>
      <c r="EL73" s="104" t="s">
        <v>287</v>
      </c>
      <c r="EM73" s="104" t="s">
        <v>288</v>
      </c>
      <c r="EN73" s="104" t="s">
        <v>289</v>
      </c>
      <c r="EO73" s="104" t="s">
        <v>290</v>
      </c>
      <c r="EP73" s="104" t="s">
        <v>291</v>
      </c>
      <c r="EQ73" s="104" t="s">
        <v>292</v>
      </c>
      <c r="ER73" s="104" t="s">
        <v>293</v>
      </c>
      <c r="ES73" s="104" t="s">
        <v>294</v>
      </c>
      <c r="ET73" s="104" t="s">
        <v>295</v>
      </c>
      <c r="EU73" s="104" t="s">
        <v>296</v>
      </c>
      <c r="EV73" s="104" t="s">
        <v>297</v>
      </c>
      <c r="EW73" s="104" t="s">
        <v>298</v>
      </c>
      <c r="EX73" s="104" t="s">
        <v>299</v>
      </c>
      <c r="EY73" s="104" t="s">
        <v>300</v>
      </c>
      <c r="EZ73" s="104" t="s">
        <v>301</v>
      </c>
      <c r="FA73" s="104" t="s">
        <v>646</v>
      </c>
      <c r="FB73" s="104" t="s">
        <v>647</v>
      </c>
      <c r="FC73" s="104" t="s">
        <v>648</v>
      </c>
      <c r="FD73" s="104" t="s">
        <v>302</v>
      </c>
      <c r="FE73" s="104" t="s">
        <v>303</v>
      </c>
      <c r="FF73" s="104" t="s">
        <v>304</v>
      </c>
      <c r="FG73" s="104" t="s">
        <v>305</v>
      </c>
      <c r="FH73" s="104" t="s">
        <v>306</v>
      </c>
      <c r="FI73" s="104" t="s">
        <v>307</v>
      </c>
      <c r="FJ73" s="104" t="s">
        <v>308</v>
      </c>
      <c r="FK73" s="104" t="s">
        <v>309</v>
      </c>
      <c r="FL73" s="104" t="s">
        <v>310</v>
      </c>
      <c r="FM73" s="104" t="s">
        <v>311</v>
      </c>
      <c r="FN73" s="104" t="s">
        <v>312</v>
      </c>
      <c r="FO73" s="104" t="s">
        <v>313</v>
      </c>
      <c r="FP73" s="104" t="s">
        <v>314</v>
      </c>
      <c r="FQ73" s="104" t="s">
        <v>315</v>
      </c>
      <c r="FR73" s="104" t="s">
        <v>316</v>
      </c>
      <c r="FS73" s="104" t="s">
        <v>317</v>
      </c>
      <c r="FT73" s="104" t="s">
        <v>318</v>
      </c>
      <c r="FU73" s="104" t="s">
        <v>319</v>
      </c>
      <c r="FV73" s="104" t="s">
        <v>320</v>
      </c>
      <c r="FW73" s="104" t="s">
        <v>321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7" orientation="landscape" r:id="rId1"/>
  <headerFooter>
    <oddHeader>&amp;CEU:n osaamiskehys – yhteinen sihteeristö – 
analyysimalli – operatiivisen tason työntekijät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W113"/>
  <sheetViews>
    <sheetView showGridLines="0" topLeftCell="P1" zoomScaleNormal="100" workbookViewId="0">
      <selection activeCell="FC73" sqref="FC73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4.42578125" customWidth="1"/>
    <col min="31" max="32" width="9.28515625" customWidth="1"/>
    <col min="36" max="113" width="9.140625" customWidth="1"/>
  </cols>
  <sheetData>
    <row r="1" spans="1:35" ht="29.25" customHeight="1" thickBot="1" x14ac:dyDescent="0.3">
      <c r="A1" s="117" t="s">
        <v>322</v>
      </c>
      <c r="B1" s="118"/>
      <c r="C1" s="119"/>
      <c r="D1" s="126" t="s">
        <v>323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  <c r="AG1" s="102"/>
      <c r="AH1" s="102"/>
      <c r="AI1" s="102"/>
    </row>
    <row r="2" spans="1:35" ht="24" customHeight="1" thickBot="1" x14ac:dyDescent="0.3">
      <c r="A2" s="120"/>
      <c r="B2" s="121"/>
      <c r="C2" s="122"/>
      <c r="D2" s="128" t="s">
        <v>324</v>
      </c>
      <c r="E2" s="131" t="s">
        <v>325</v>
      </c>
      <c r="F2" s="131"/>
      <c r="G2" s="131"/>
      <c r="H2" s="131"/>
      <c r="I2" s="132"/>
      <c r="J2" s="133" t="s">
        <v>326</v>
      </c>
      <c r="K2" s="131"/>
      <c r="L2" s="131"/>
      <c r="M2" s="131"/>
      <c r="N2" s="132"/>
      <c r="O2" s="133" t="s">
        <v>327</v>
      </c>
      <c r="P2" s="131"/>
      <c r="Q2" s="131"/>
      <c r="R2" s="131"/>
      <c r="S2" s="132"/>
      <c r="T2" s="133" t="s">
        <v>328</v>
      </c>
      <c r="U2" s="131"/>
      <c r="V2" s="131"/>
      <c r="W2" s="131"/>
      <c r="X2" s="131"/>
      <c r="Y2" s="134" t="s">
        <v>329</v>
      </c>
      <c r="Z2" s="135"/>
      <c r="AA2" s="135"/>
      <c r="AB2" s="135"/>
      <c r="AC2" s="136"/>
      <c r="AD2" s="140" t="s">
        <v>330</v>
      </c>
      <c r="AE2" s="140" t="s">
        <v>331</v>
      </c>
      <c r="AF2" s="108" t="s">
        <v>332</v>
      </c>
      <c r="AG2" s="102"/>
      <c r="AH2" s="102"/>
      <c r="AI2" s="102"/>
    </row>
    <row r="3" spans="1:35" ht="24" customHeight="1" thickBot="1" x14ac:dyDescent="0.3">
      <c r="A3" s="120"/>
      <c r="B3" s="121"/>
      <c r="C3" s="122"/>
      <c r="D3" s="129"/>
      <c r="E3" s="109" t="s">
        <v>333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  <c r="AG3" s="102"/>
      <c r="AH3" s="102"/>
      <c r="AI3" s="102"/>
    </row>
    <row r="4" spans="1:35" ht="24" customHeight="1" thickBot="1" x14ac:dyDescent="0.3">
      <c r="A4" s="123"/>
      <c r="B4" s="124"/>
      <c r="C4" s="125"/>
      <c r="D4" s="130"/>
      <c r="E4" s="10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106">
        <v>4</v>
      </c>
      <c r="Y4" s="25">
        <v>0</v>
      </c>
      <c r="Z4" s="25">
        <v>1</v>
      </c>
      <c r="AA4" s="25">
        <v>2</v>
      </c>
      <c r="AB4" s="25">
        <v>3</v>
      </c>
      <c r="AC4" s="106">
        <v>4</v>
      </c>
      <c r="AD4" s="140"/>
      <c r="AE4" s="140"/>
      <c r="AF4" s="108"/>
      <c r="AG4" s="102"/>
      <c r="AH4" s="102"/>
      <c r="AI4" s="102"/>
    </row>
    <row r="5" spans="1:35" ht="26.25" thickBot="1" x14ac:dyDescent="0.3">
      <c r="A5" s="112" t="s">
        <v>334</v>
      </c>
      <c r="B5" s="16" t="s">
        <v>335</v>
      </c>
      <c r="C5" s="17" t="s">
        <v>336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G5" s="102"/>
      <c r="AH5" s="102"/>
      <c r="AI5" s="102"/>
    </row>
    <row r="6" spans="1:35" ht="39" thickBot="1" x14ac:dyDescent="0.3">
      <c r="A6" s="112"/>
      <c r="B6" s="18" t="s">
        <v>337</v>
      </c>
      <c r="C6" s="19" t="s">
        <v>338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G6" s="102"/>
      <c r="AH6" s="102"/>
      <c r="AI6" s="102"/>
    </row>
    <row r="7" spans="1:35" ht="51.75" thickBot="1" x14ac:dyDescent="0.3">
      <c r="A7" s="112"/>
      <c r="B7" s="18" t="s">
        <v>339</v>
      </c>
      <c r="C7" s="19" t="s">
        <v>340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COUNTIF($K$74:$K$419,"=1")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G7" s="102"/>
      <c r="AH7" s="102"/>
      <c r="AI7" s="102"/>
    </row>
    <row r="8" spans="1:35" ht="64.5" thickBot="1" x14ac:dyDescent="0.3">
      <c r="A8" s="112"/>
      <c r="B8" s="18" t="s">
        <v>341</v>
      </c>
      <c r="C8" s="19" t="s">
        <v>342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644</v>
      </c>
      <c r="U8" s="5" t="s">
        <v>644</v>
      </c>
      <c r="V8" s="5" t="s">
        <v>644</v>
      </c>
      <c r="W8" s="5" t="s">
        <v>644</v>
      </c>
      <c r="X8" s="37" t="s">
        <v>644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G8" s="102"/>
      <c r="AH8" s="102"/>
      <c r="AI8" s="102"/>
    </row>
    <row r="9" spans="1:35" ht="15.75" thickBot="1" x14ac:dyDescent="0.3">
      <c r="A9" s="112"/>
      <c r="B9" s="18" t="s">
        <v>343</v>
      </c>
      <c r="C9" s="19" t="s">
        <v>344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644</v>
      </c>
      <c r="U9" s="2" t="s">
        <v>644</v>
      </c>
      <c r="V9" s="2" t="s">
        <v>644</v>
      </c>
      <c r="W9" s="2" t="s">
        <v>644</v>
      </c>
      <c r="X9" s="27" t="s">
        <v>644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G9" s="102"/>
      <c r="AH9" s="102"/>
      <c r="AI9" s="102"/>
    </row>
    <row r="10" spans="1:35" ht="39" thickBot="1" x14ac:dyDescent="0.3">
      <c r="A10" s="112"/>
      <c r="B10" s="18" t="s">
        <v>345</v>
      </c>
      <c r="C10" s="19" t="s">
        <v>346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644</v>
      </c>
      <c r="U10" s="47" t="s">
        <v>644</v>
      </c>
      <c r="V10" s="47" t="s">
        <v>644</v>
      </c>
      <c r="W10" s="47" t="s">
        <v>644</v>
      </c>
      <c r="X10" s="48" t="s">
        <v>644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G10" s="102"/>
      <c r="AH10" s="102"/>
      <c r="AI10" s="102"/>
    </row>
    <row r="11" spans="1:35" ht="15.75" thickBot="1" x14ac:dyDescent="0.3">
      <c r="A11" s="112"/>
      <c r="B11" s="18" t="s">
        <v>347</v>
      </c>
      <c r="C11" s="19" t="s">
        <v>348</v>
      </c>
      <c r="D11" s="26">
        <f t="shared" si="1"/>
        <v>0</v>
      </c>
      <c r="E11" s="4" t="s">
        <v>644</v>
      </c>
      <c r="F11" s="2" t="s">
        <v>644</v>
      </c>
      <c r="G11" s="2" t="s">
        <v>644</v>
      </c>
      <c r="H11" s="2" t="s">
        <v>644</v>
      </c>
      <c r="I11" s="27" t="s">
        <v>644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G11" s="102"/>
      <c r="AH11" s="102"/>
      <c r="AI11" s="102"/>
    </row>
    <row r="12" spans="1:35" ht="15.75" thickBot="1" x14ac:dyDescent="0.3">
      <c r="A12" s="112"/>
      <c r="B12" s="18" t="s">
        <v>349</v>
      </c>
      <c r="C12" s="19" t="s">
        <v>350</v>
      </c>
      <c r="D12" s="30">
        <f t="shared" si="1"/>
        <v>0</v>
      </c>
      <c r="E12" s="6" t="s">
        <v>644</v>
      </c>
      <c r="F12" s="5" t="s">
        <v>644</v>
      </c>
      <c r="G12" s="5" t="s">
        <v>644</v>
      </c>
      <c r="H12" s="5" t="s">
        <v>644</v>
      </c>
      <c r="I12" s="37" t="s">
        <v>644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G12" s="102"/>
      <c r="AH12" s="102"/>
      <c r="AI12" s="102"/>
    </row>
    <row r="13" spans="1:35" ht="15.75" thickBot="1" x14ac:dyDescent="0.3">
      <c r="A13" s="112"/>
      <c r="B13" s="18" t="s">
        <v>351</v>
      </c>
      <c r="C13" s="19" t="s">
        <v>352</v>
      </c>
      <c r="D13" s="26">
        <f t="shared" si="0"/>
        <v>0</v>
      </c>
      <c r="E13" s="4" t="s">
        <v>644</v>
      </c>
      <c r="F13" s="2" t="s">
        <v>644</v>
      </c>
      <c r="G13" s="2" t="s">
        <v>644</v>
      </c>
      <c r="H13" s="2" t="s">
        <v>644</v>
      </c>
      <c r="I13" s="27" t="s">
        <v>644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644</v>
      </c>
      <c r="U13" s="2" t="s">
        <v>644</v>
      </c>
      <c r="V13" s="2" t="s">
        <v>644</v>
      </c>
      <c r="W13" s="2" t="s">
        <v>644</v>
      </c>
      <c r="X13" s="27" t="s">
        <v>644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G13" s="102"/>
      <c r="AH13" s="102"/>
      <c r="AI13" s="102"/>
    </row>
    <row r="14" spans="1:35" ht="26.25" thickBot="1" x14ac:dyDescent="0.3">
      <c r="A14" s="112"/>
      <c r="B14" s="18" t="s">
        <v>353</v>
      </c>
      <c r="C14" s="19" t="s">
        <v>354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644</v>
      </c>
      <c r="U14" s="47" t="s">
        <v>644</v>
      </c>
      <c r="V14" s="47" t="s">
        <v>644</v>
      </c>
      <c r="W14" s="47" t="s">
        <v>644</v>
      </c>
      <c r="X14" s="48" t="s">
        <v>644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G14" s="102"/>
      <c r="AH14" s="102"/>
      <c r="AI14" s="102"/>
    </row>
    <row r="15" spans="1:35" ht="26.25" thickBot="1" x14ac:dyDescent="0.3">
      <c r="A15" s="112"/>
      <c r="B15" s="18" t="s">
        <v>355</v>
      </c>
      <c r="C15" s="19" t="s">
        <v>356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644</v>
      </c>
      <c r="U15" s="2" t="s">
        <v>644</v>
      </c>
      <c r="V15" s="2" t="s">
        <v>644</v>
      </c>
      <c r="W15" s="2" t="s">
        <v>644</v>
      </c>
      <c r="X15" s="27" t="s">
        <v>644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G15" s="102"/>
      <c r="AH15" s="102"/>
      <c r="AI15" s="102"/>
    </row>
    <row r="16" spans="1:35" ht="39" thickBot="1" x14ac:dyDescent="0.3">
      <c r="A16" s="112"/>
      <c r="B16" s="18" t="s">
        <v>357</v>
      </c>
      <c r="C16" s="19" t="s">
        <v>358</v>
      </c>
      <c r="D16" s="30">
        <f t="shared" si="0"/>
        <v>0</v>
      </c>
      <c r="E16" s="45" t="s">
        <v>644</v>
      </c>
      <c r="F16" s="5" t="s">
        <v>644</v>
      </c>
      <c r="G16" s="5" t="s">
        <v>644</v>
      </c>
      <c r="H16" s="5" t="s">
        <v>644</v>
      </c>
      <c r="I16" s="37" t="s">
        <v>644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G16" s="102"/>
      <c r="AH16" s="102"/>
      <c r="AI16" s="102"/>
    </row>
    <row r="17" spans="1:35" ht="39" thickBot="1" x14ac:dyDescent="0.3">
      <c r="A17" s="112"/>
      <c r="B17" s="18" t="s">
        <v>359</v>
      </c>
      <c r="C17" s="19" t="s">
        <v>360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644</v>
      </c>
      <c r="U17" s="2" t="s">
        <v>644</v>
      </c>
      <c r="V17" s="2" t="s">
        <v>644</v>
      </c>
      <c r="W17" s="2" t="s">
        <v>644</v>
      </c>
      <c r="X17" s="27" t="s">
        <v>644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G17" s="102"/>
      <c r="AH17" s="102"/>
      <c r="AI17" s="102"/>
    </row>
    <row r="18" spans="1:35" ht="15.75" thickBot="1" x14ac:dyDescent="0.3">
      <c r="A18" s="112"/>
      <c r="B18" s="18" t="s">
        <v>361</v>
      </c>
      <c r="C18" s="19" t="s">
        <v>362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G18" s="102"/>
      <c r="AH18" s="102"/>
      <c r="AI18" s="102"/>
    </row>
    <row r="19" spans="1:35" ht="51.75" thickBot="1" x14ac:dyDescent="0.3">
      <c r="A19" s="112"/>
      <c r="B19" s="18" t="s">
        <v>363</v>
      </c>
      <c r="C19" s="19" t="s">
        <v>364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644</v>
      </c>
      <c r="U19" s="2" t="s">
        <v>644</v>
      </c>
      <c r="V19" s="2" t="s">
        <v>644</v>
      </c>
      <c r="W19" s="2" t="s">
        <v>644</v>
      </c>
      <c r="X19" s="27" t="s">
        <v>644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G19" s="102"/>
      <c r="AH19" s="102"/>
      <c r="AI19" s="102"/>
    </row>
    <row r="20" spans="1:35" ht="26.25" thickBot="1" x14ac:dyDescent="0.3">
      <c r="A20" s="112"/>
      <c r="B20" s="18" t="s">
        <v>365</v>
      </c>
      <c r="C20" s="19" t="s">
        <v>366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644</v>
      </c>
      <c r="U20" s="47" t="s">
        <v>644</v>
      </c>
      <c r="V20" s="47" t="s">
        <v>644</v>
      </c>
      <c r="W20" s="47" t="s">
        <v>644</v>
      </c>
      <c r="X20" s="48" t="s">
        <v>644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G20" s="102"/>
      <c r="AH20" s="102"/>
      <c r="AI20" s="102"/>
    </row>
    <row r="21" spans="1:35" ht="64.5" thickBot="1" x14ac:dyDescent="0.3">
      <c r="A21" s="112"/>
      <c r="B21" s="18" t="s">
        <v>367</v>
      </c>
      <c r="C21" s="19" t="s">
        <v>368</v>
      </c>
      <c r="D21" s="26">
        <f t="shared" si="0"/>
        <v>0</v>
      </c>
      <c r="E21" s="28" t="s">
        <v>644</v>
      </c>
      <c r="F21" s="2" t="s">
        <v>644</v>
      </c>
      <c r="G21" s="2" t="s">
        <v>644</v>
      </c>
      <c r="H21" s="2" t="s">
        <v>644</v>
      </c>
      <c r="I21" s="27" t="s">
        <v>644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G21" s="102"/>
      <c r="AH21" s="102"/>
      <c r="AI21" s="102"/>
    </row>
    <row r="22" spans="1:35" ht="15.75" thickBot="1" x14ac:dyDescent="0.3">
      <c r="A22" s="112"/>
      <c r="B22" s="18" t="s">
        <v>369</v>
      </c>
      <c r="C22" s="19" t="s">
        <v>370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G22" s="102"/>
      <c r="AH22" s="102"/>
      <c r="AI22" s="102"/>
    </row>
    <row r="23" spans="1:35" ht="39" thickBot="1" x14ac:dyDescent="0.3">
      <c r="A23" s="112"/>
      <c r="B23" s="18" t="s">
        <v>371</v>
      </c>
      <c r="C23" s="19" t="s">
        <v>372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G23" s="102"/>
      <c r="AH23" s="102"/>
      <c r="AI23" s="102"/>
    </row>
    <row r="24" spans="1:35" ht="15.75" thickBot="1" x14ac:dyDescent="0.3">
      <c r="A24" s="112"/>
      <c r="B24" s="18" t="s">
        <v>373</v>
      </c>
      <c r="C24" s="19" t="s">
        <v>374</v>
      </c>
      <c r="D24" s="30">
        <f t="shared" si="0"/>
        <v>0</v>
      </c>
      <c r="E24" s="31" t="s">
        <v>644</v>
      </c>
      <c r="F24" s="5" t="s">
        <v>644</v>
      </c>
      <c r="G24" s="5" t="s">
        <v>644</v>
      </c>
      <c r="H24" s="5" t="s">
        <v>644</v>
      </c>
      <c r="I24" s="32" t="s">
        <v>644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G24" s="102"/>
      <c r="AH24" s="102"/>
      <c r="AI24" s="102"/>
    </row>
    <row r="25" spans="1:35" ht="15.75" thickBot="1" x14ac:dyDescent="0.3">
      <c r="A25" s="112"/>
      <c r="B25" s="18" t="s">
        <v>375</v>
      </c>
      <c r="C25" s="19" t="s">
        <v>376</v>
      </c>
      <c r="D25" s="26">
        <f>SUM(E25:X25)</f>
        <v>0</v>
      </c>
      <c r="E25" s="4" t="s">
        <v>644</v>
      </c>
      <c r="F25" s="2" t="s">
        <v>644</v>
      </c>
      <c r="G25" s="2" t="s">
        <v>644</v>
      </c>
      <c r="H25" s="2" t="s">
        <v>644</v>
      </c>
      <c r="I25" s="27" t="s">
        <v>644</v>
      </c>
      <c r="J25" s="28" t="s">
        <v>644</v>
      </c>
      <c r="K25" s="2" t="s">
        <v>644</v>
      </c>
      <c r="L25" s="2" t="s">
        <v>644</v>
      </c>
      <c r="M25" s="2" t="s">
        <v>644</v>
      </c>
      <c r="N25" s="27" t="s">
        <v>644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G25" s="102"/>
      <c r="AH25" s="102"/>
      <c r="AI25" s="102"/>
    </row>
    <row r="26" spans="1:35" ht="15.75" thickBot="1" x14ac:dyDescent="0.3">
      <c r="A26" s="112"/>
      <c r="B26" s="18" t="s">
        <v>377</v>
      </c>
      <c r="C26" s="19" t="s">
        <v>378</v>
      </c>
      <c r="D26" s="67">
        <f>SUM(E26:X26)</f>
        <v>0</v>
      </c>
      <c r="E26" s="56" t="s">
        <v>644</v>
      </c>
      <c r="F26" s="58" t="s">
        <v>644</v>
      </c>
      <c r="G26" s="58" t="s">
        <v>644</v>
      </c>
      <c r="H26" s="58" t="s">
        <v>644</v>
      </c>
      <c r="I26" s="57" t="s">
        <v>644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644</v>
      </c>
      <c r="U26" s="58" t="s">
        <v>644</v>
      </c>
      <c r="V26" s="58" t="s">
        <v>644</v>
      </c>
      <c r="W26" s="58" t="s">
        <v>644</v>
      </c>
      <c r="X26" s="57" t="s">
        <v>644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G26" s="102"/>
      <c r="AH26" s="102"/>
      <c r="AI26" s="102"/>
    </row>
    <row r="27" spans="1:35" x14ac:dyDescent="0.25">
      <c r="A27" s="112"/>
      <c r="B27" s="18" t="s">
        <v>379</v>
      </c>
      <c r="C27" s="19" t="s">
        <v>380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644</v>
      </c>
      <c r="U27" s="76" t="s">
        <v>644</v>
      </c>
      <c r="V27" s="76" t="s">
        <v>644</v>
      </c>
      <c r="W27" s="76" t="s">
        <v>644</v>
      </c>
      <c r="X27" s="77" t="s">
        <v>644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G27" s="102"/>
      <c r="AH27" s="102"/>
      <c r="AI27" s="102"/>
    </row>
    <row r="28" spans="1:35" x14ac:dyDescent="0.25">
      <c r="A28" s="112"/>
      <c r="B28" s="18" t="s">
        <v>381</v>
      </c>
      <c r="C28" s="19" t="s">
        <v>382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644</v>
      </c>
      <c r="U28" s="69" t="s">
        <v>644</v>
      </c>
      <c r="V28" s="69" t="s">
        <v>644</v>
      </c>
      <c r="W28" s="69" t="s">
        <v>644</v>
      </c>
      <c r="X28" s="81" t="s">
        <v>644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G28" s="102"/>
      <c r="AH28" s="102"/>
      <c r="AI28" s="102"/>
    </row>
    <row r="29" spans="1:35" ht="25.5" x14ac:dyDescent="0.25">
      <c r="A29" s="112"/>
      <c r="B29" s="18" t="s">
        <v>383</v>
      </c>
      <c r="C29" s="19" t="s">
        <v>384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644</v>
      </c>
      <c r="U29" s="68" t="s">
        <v>644</v>
      </c>
      <c r="V29" s="68" t="s">
        <v>644</v>
      </c>
      <c r="W29" s="68" t="s">
        <v>644</v>
      </c>
      <c r="X29" s="79" t="s">
        <v>644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G29" s="102"/>
      <c r="AH29" s="102"/>
      <c r="AI29" s="102"/>
    </row>
    <row r="30" spans="1:35" ht="25.5" x14ac:dyDescent="0.25">
      <c r="A30" s="112"/>
      <c r="B30" s="18" t="s">
        <v>385</v>
      </c>
      <c r="C30" s="19" t="s">
        <v>386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644</v>
      </c>
      <c r="U30" s="69" t="s">
        <v>644</v>
      </c>
      <c r="V30" s="69" t="s">
        <v>644</v>
      </c>
      <c r="W30" s="69" t="s">
        <v>644</v>
      </c>
      <c r="X30" s="81" t="s">
        <v>644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G30" s="102"/>
      <c r="AH30" s="102"/>
      <c r="AI30" s="102"/>
    </row>
    <row r="31" spans="1:35" x14ac:dyDescent="0.25">
      <c r="A31" s="112"/>
      <c r="B31" s="18" t="s">
        <v>387</v>
      </c>
      <c r="C31" s="19" t="s">
        <v>388</v>
      </c>
      <c r="D31" s="87">
        <f t="shared" si="2"/>
        <v>0</v>
      </c>
      <c r="E31" s="78" t="s">
        <v>644</v>
      </c>
      <c r="F31" s="68" t="s">
        <v>644</v>
      </c>
      <c r="G31" s="68" t="s">
        <v>644</v>
      </c>
      <c r="H31" s="68" t="s">
        <v>644</v>
      </c>
      <c r="I31" s="79" t="s">
        <v>644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644</v>
      </c>
      <c r="U31" s="68" t="s">
        <v>644</v>
      </c>
      <c r="V31" s="68" t="s">
        <v>644</v>
      </c>
      <c r="W31" s="68" t="s">
        <v>644</v>
      </c>
      <c r="X31" s="79" t="s">
        <v>644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G31" s="102"/>
      <c r="AH31" s="102"/>
      <c r="AI31" s="102"/>
    </row>
    <row r="32" spans="1:35" x14ac:dyDescent="0.25">
      <c r="A32" s="112"/>
      <c r="B32" s="18" t="s">
        <v>389</v>
      </c>
      <c r="C32" s="19" t="s">
        <v>390</v>
      </c>
      <c r="D32" s="86">
        <f t="shared" si="2"/>
        <v>0</v>
      </c>
      <c r="E32" s="80" t="s">
        <v>644</v>
      </c>
      <c r="F32" s="69" t="s">
        <v>644</v>
      </c>
      <c r="G32" s="69" t="s">
        <v>644</v>
      </c>
      <c r="H32" s="69" t="s">
        <v>644</v>
      </c>
      <c r="I32" s="81" t="s">
        <v>644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644</v>
      </c>
      <c r="U32" s="69" t="s">
        <v>644</v>
      </c>
      <c r="V32" s="69" t="s">
        <v>644</v>
      </c>
      <c r="W32" s="69" t="s">
        <v>644</v>
      </c>
      <c r="X32" s="81" t="s">
        <v>644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G32" s="102"/>
      <c r="AH32" s="102"/>
      <c r="AI32" s="102"/>
    </row>
    <row r="33" spans="1:35" x14ac:dyDescent="0.25">
      <c r="A33" s="112"/>
      <c r="B33" s="18" t="s">
        <v>391</v>
      </c>
      <c r="C33" s="19" t="s">
        <v>392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644</v>
      </c>
      <c r="U33" s="68" t="s">
        <v>644</v>
      </c>
      <c r="V33" s="68" t="s">
        <v>644</v>
      </c>
      <c r="W33" s="68" t="s">
        <v>644</v>
      </c>
      <c r="X33" s="79" t="s">
        <v>644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G33" s="102"/>
      <c r="AH33" s="102"/>
      <c r="AI33" s="102"/>
    </row>
    <row r="34" spans="1:35" x14ac:dyDescent="0.25">
      <c r="A34" s="112"/>
      <c r="B34" s="18" t="s">
        <v>393</v>
      </c>
      <c r="C34" s="19" t="s">
        <v>394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644</v>
      </c>
      <c r="U34" s="69" t="s">
        <v>644</v>
      </c>
      <c r="V34" s="69" t="s">
        <v>644</v>
      </c>
      <c r="W34" s="69" t="s">
        <v>644</v>
      </c>
      <c r="X34" s="81" t="s">
        <v>644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G34" s="102"/>
      <c r="AH34" s="102"/>
      <c r="AI34" s="102"/>
    </row>
    <row r="35" spans="1:35" x14ac:dyDescent="0.25">
      <c r="A35" s="112"/>
      <c r="B35" s="18" t="s">
        <v>395</v>
      </c>
      <c r="C35" s="19" t="s">
        <v>396</v>
      </c>
      <c r="D35" s="87">
        <f t="shared" si="2"/>
        <v>0</v>
      </c>
      <c r="E35" s="78" t="s">
        <v>644</v>
      </c>
      <c r="F35" s="68" t="s">
        <v>644</v>
      </c>
      <c r="G35" s="68" t="s">
        <v>644</v>
      </c>
      <c r="H35" s="68" t="s">
        <v>644</v>
      </c>
      <c r="I35" s="79" t="s">
        <v>644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644</v>
      </c>
      <c r="U35" s="68" t="s">
        <v>644</v>
      </c>
      <c r="V35" s="68" t="s">
        <v>644</v>
      </c>
      <c r="W35" s="68" t="s">
        <v>644</v>
      </c>
      <c r="X35" s="79" t="s">
        <v>644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G35" s="102"/>
      <c r="AH35" s="102"/>
      <c r="AI35" s="102"/>
    </row>
    <row r="36" spans="1:35" ht="26.25" customHeight="1" x14ac:dyDescent="0.25">
      <c r="A36" s="112"/>
      <c r="B36" s="18" t="s">
        <v>397</v>
      </c>
      <c r="C36" s="19" t="s">
        <v>398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G36" s="102"/>
      <c r="AH36" s="102"/>
      <c r="AI36" s="102"/>
    </row>
    <row r="37" spans="1:35" ht="25.5" x14ac:dyDescent="0.25">
      <c r="A37" s="112"/>
      <c r="B37" s="18" t="s">
        <v>399</v>
      </c>
      <c r="C37" s="19" t="s">
        <v>400</v>
      </c>
      <c r="D37" s="87">
        <f t="shared" si="2"/>
        <v>0</v>
      </c>
      <c r="E37" s="78" t="s">
        <v>644</v>
      </c>
      <c r="F37" s="68" t="s">
        <v>644</v>
      </c>
      <c r="G37" s="68" t="s">
        <v>644</v>
      </c>
      <c r="H37" s="68" t="s">
        <v>644</v>
      </c>
      <c r="I37" s="79" t="s">
        <v>644</v>
      </c>
      <c r="J37" s="78" t="s">
        <v>644</v>
      </c>
      <c r="K37" s="68" t="s">
        <v>644</v>
      </c>
      <c r="L37" s="68" t="s">
        <v>644</v>
      </c>
      <c r="M37" s="68" t="s">
        <v>644</v>
      </c>
      <c r="N37" s="79" t="s">
        <v>644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644</v>
      </c>
      <c r="U37" s="68" t="s">
        <v>644</v>
      </c>
      <c r="V37" s="68" t="s">
        <v>644</v>
      </c>
      <c r="W37" s="68" t="s">
        <v>644</v>
      </c>
      <c r="X37" s="79" t="s">
        <v>644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G37" s="102"/>
      <c r="AH37" s="102"/>
      <c r="AI37" s="102"/>
    </row>
    <row r="38" spans="1:35" ht="25.5" x14ac:dyDescent="0.25">
      <c r="A38" s="112"/>
      <c r="B38" s="18" t="s">
        <v>401</v>
      </c>
      <c r="C38" s="19" t="s">
        <v>402</v>
      </c>
      <c r="D38" s="86">
        <f t="shared" si="2"/>
        <v>0</v>
      </c>
      <c r="E38" s="80" t="s">
        <v>644</v>
      </c>
      <c r="F38" s="69" t="s">
        <v>644</v>
      </c>
      <c r="G38" s="69" t="s">
        <v>644</v>
      </c>
      <c r="H38" s="69" t="s">
        <v>644</v>
      </c>
      <c r="I38" s="81" t="s">
        <v>644</v>
      </c>
      <c r="J38" s="80" t="s">
        <v>644</v>
      </c>
      <c r="K38" s="69" t="s">
        <v>644</v>
      </c>
      <c r="L38" s="69" t="s">
        <v>644</v>
      </c>
      <c r="M38" s="69" t="s">
        <v>644</v>
      </c>
      <c r="N38" s="81" t="s">
        <v>644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G38" s="102"/>
      <c r="AH38" s="102"/>
      <c r="AI38" s="102"/>
    </row>
    <row r="39" spans="1:35" ht="38.25" x14ac:dyDescent="0.25">
      <c r="A39" s="112"/>
      <c r="B39" s="18" t="s">
        <v>403</v>
      </c>
      <c r="C39" s="19" t="s">
        <v>404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644</v>
      </c>
      <c r="U39" s="68" t="s">
        <v>644</v>
      </c>
      <c r="V39" s="68" t="s">
        <v>644</v>
      </c>
      <c r="W39" s="68" t="s">
        <v>644</v>
      </c>
      <c r="X39" s="79" t="s">
        <v>644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G39" s="102"/>
      <c r="AH39" s="102"/>
      <c r="AI39" s="102"/>
    </row>
    <row r="40" spans="1:35" ht="38.25" x14ac:dyDescent="0.25">
      <c r="A40" s="112"/>
      <c r="B40" s="18" t="s">
        <v>405</v>
      </c>
      <c r="C40" s="19" t="s">
        <v>406</v>
      </c>
      <c r="D40" s="86">
        <f t="shared" si="2"/>
        <v>0</v>
      </c>
      <c r="E40" s="80" t="s">
        <v>644</v>
      </c>
      <c r="F40" s="69" t="s">
        <v>644</v>
      </c>
      <c r="G40" s="69" t="s">
        <v>644</v>
      </c>
      <c r="H40" s="69" t="s">
        <v>644</v>
      </c>
      <c r="I40" s="81" t="s">
        <v>644</v>
      </c>
      <c r="J40" s="80" t="s">
        <v>644</v>
      </c>
      <c r="K40" s="69" t="s">
        <v>644</v>
      </c>
      <c r="L40" s="69" t="s">
        <v>644</v>
      </c>
      <c r="M40" s="69" t="s">
        <v>644</v>
      </c>
      <c r="N40" s="81" t="s">
        <v>644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G40" s="102"/>
      <c r="AH40" s="102"/>
      <c r="AI40" s="102"/>
    </row>
    <row r="41" spans="1:35" ht="25.5" x14ac:dyDescent="0.25">
      <c r="A41" s="112"/>
      <c r="B41" s="18" t="s">
        <v>407</v>
      </c>
      <c r="C41" s="19" t="s">
        <v>408</v>
      </c>
      <c r="D41" s="87">
        <f t="shared" si="2"/>
        <v>0</v>
      </c>
      <c r="E41" s="78" t="s">
        <v>644</v>
      </c>
      <c r="F41" s="68" t="s">
        <v>644</v>
      </c>
      <c r="G41" s="68" t="s">
        <v>644</v>
      </c>
      <c r="H41" s="68" t="s">
        <v>644</v>
      </c>
      <c r="I41" s="79" t="s">
        <v>644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G41" s="102"/>
      <c r="AH41" s="102"/>
      <c r="AI41" s="102"/>
    </row>
    <row r="42" spans="1:35" x14ac:dyDescent="0.25">
      <c r="A42" s="112"/>
      <c r="B42" s="18" t="s">
        <v>409</v>
      </c>
      <c r="C42" s="19" t="s">
        <v>410</v>
      </c>
      <c r="D42" s="86">
        <f t="shared" si="2"/>
        <v>0</v>
      </c>
      <c r="E42" s="80" t="s">
        <v>644</v>
      </c>
      <c r="F42" s="69" t="s">
        <v>644</v>
      </c>
      <c r="G42" s="69" t="s">
        <v>644</v>
      </c>
      <c r="H42" s="69" t="s">
        <v>644</v>
      </c>
      <c r="I42" s="81" t="s">
        <v>644</v>
      </c>
      <c r="J42" s="80" t="s">
        <v>644</v>
      </c>
      <c r="K42" s="69" t="s">
        <v>644</v>
      </c>
      <c r="L42" s="69" t="s">
        <v>644</v>
      </c>
      <c r="M42" s="69" t="s">
        <v>644</v>
      </c>
      <c r="N42" s="81" t="s">
        <v>644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G42" s="102"/>
      <c r="AH42" s="102"/>
      <c r="AI42" s="102"/>
    </row>
    <row r="43" spans="1:35" ht="25.5" x14ac:dyDescent="0.25">
      <c r="A43" s="112"/>
      <c r="B43" s="18" t="s">
        <v>411</v>
      </c>
      <c r="C43" s="19" t="s">
        <v>412</v>
      </c>
      <c r="D43" s="87">
        <f t="shared" si="2"/>
        <v>0</v>
      </c>
      <c r="E43" s="78" t="s">
        <v>644</v>
      </c>
      <c r="F43" s="68" t="s">
        <v>644</v>
      </c>
      <c r="G43" s="68" t="s">
        <v>644</v>
      </c>
      <c r="H43" s="68" t="s">
        <v>644</v>
      </c>
      <c r="I43" s="79" t="s">
        <v>644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644</v>
      </c>
      <c r="U43" s="68" t="s">
        <v>644</v>
      </c>
      <c r="V43" s="68" t="s">
        <v>644</v>
      </c>
      <c r="W43" s="68" t="s">
        <v>644</v>
      </c>
      <c r="X43" s="79" t="s">
        <v>644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G43" s="102"/>
      <c r="AH43" s="102"/>
      <c r="AI43" s="102"/>
    </row>
    <row r="44" spans="1:35" ht="25.5" x14ac:dyDescent="0.25">
      <c r="A44" s="112"/>
      <c r="B44" s="18" t="s">
        <v>413</v>
      </c>
      <c r="C44" s="19" t="s">
        <v>414</v>
      </c>
      <c r="D44" s="86">
        <f t="shared" si="2"/>
        <v>0</v>
      </c>
      <c r="E44" s="80" t="s">
        <v>644</v>
      </c>
      <c r="F44" s="69" t="s">
        <v>644</v>
      </c>
      <c r="G44" s="69" t="s">
        <v>644</v>
      </c>
      <c r="H44" s="69" t="s">
        <v>644</v>
      </c>
      <c r="I44" s="81" t="s">
        <v>644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644</v>
      </c>
      <c r="U44" s="69" t="s">
        <v>644</v>
      </c>
      <c r="V44" s="69" t="s">
        <v>644</v>
      </c>
      <c r="W44" s="69" t="s">
        <v>644</v>
      </c>
      <c r="X44" s="81" t="s">
        <v>644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G44" s="102"/>
      <c r="AH44" s="102"/>
      <c r="AI44" s="102"/>
    </row>
    <row r="45" spans="1:35" x14ac:dyDescent="0.25">
      <c r="A45" s="112"/>
      <c r="B45" s="18" t="s">
        <v>415</v>
      </c>
      <c r="C45" s="19" t="s">
        <v>416</v>
      </c>
      <c r="D45" s="87">
        <f t="shared" si="2"/>
        <v>0</v>
      </c>
      <c r="E45" s="78" t="s">
        <v>644</v>
      </c>
      <c r="F45" s="68" t="s">
        <v>644</v>
      </c>
      <c r="G45" s="68" t="s">
        <v>644</v>
      </c>
      <c r="H45" s="68" t="s">
        <v>644</v>
      </c>
      <c r="I45" s="79" t="s">
        <v>644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644</v>
      </c>
      <c r="U45" s="68" t="s">
        <v>644</v>
      </c>
      <c r="V45" s="68" t="s">
        <v>644</v>
      </c>
      <c r="W45" s="68" t="s">
        <v>644</v>
      </c>
      <c r="X45" s="79" t="s">
        <v>644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G45" s="102"/>
      <c r="AH45" s="102"/>
      <c r="AI45" s="102"/>
    </row>
    <row r="46" spans="1:35" ht="15.75" thickBot="1" x14ac:dyDescent="0.3">
      <c r="A46" s="112"/>
      <c r="B46" s="18" t="s">
        <v>417</v>
      </c>
      <c r="C46" s="19" t="s">
        <v>418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644</v>
      </c>
      <c r="K46" s="90" t="s">
        <v>644</v>
      </c>
      <c r="L46" s="90" t="s">
        <v>644</v>
      </c>
      <c r="M46" s="90" t="s">
        <v>644</v>
      </c>
      <c r="N46" s="93" t="s">
        <v>644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644</v>
      </c>
      <c r="U46" s="90" t="s">
        <v>644</v>
      </c>
      <c r="V46" s="90" t="s">
        <v>644</v>
      </c>
      <c r="W46" s="90" t="s">
        <v>644</v>
      </c>
      <c r="X46" s="93" t="s">
        <v>644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G46" s="102"/>
      <c r="AH46" s="102"/>
      <c r="AI46" s="102"/>
    </row>
    <row r="47" spans="1:35" x14ac:dyDescent="0.25">
      <c r="A47" s="113" t="s">
        <v>419</v>
      </c>
      <c r="B47" s="16" t="s">
        <v>420</v>
      </c>
      <c r="C47" s="20" t="s">
        <v>421</v>
      </c>
      <c r="D47" s="85">
        <f t="shared" si="2"/>
        <v>0</v>
      </c>
      <c r="E47" s="75" t="s">
        <v>644</v>
      </c>
      <c r="F47" s="76" t="s">
        <v>644</v>
      </c>
      <c r="G47" s="76" t="s">
        <v>644</v>
      </c>
      <c r="H47" s="76" t="s">
        <v>644</v>
      </c>
      <c r="I47" s="77" t="s">
        <v>644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644</v>
      </c>
      <c r="P47" s="76" t="s">
        <v>644</v>
      </c>
      <c r="Q47" s="76" t="s">
        <v>644</v>
      </c>
      <c r="R47" s="76" t="s">
        <v>644</v>
      </c>
      <c r="S47" s="77" t="s">
        <v>644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G47" s="102"/>
      <c r="AH47" s="102"/>
      <c r="AI47" s="102"/>
    </row>
    <row r="48" spans="1:35" x14ac:dyDescent="0.25">
      <c r="A48" s="114"/>
      <c r="B48" s="18" t="s">
        <v>422</v>
      </c>
      <c r="C48" s="19" t="s">
        <v>423</v>
      </c>
      <c r="D48" s="86">
        <f t="shared" si="2"/>
        <v>0</v>
      </c>
      <c r="E48" s="59" t="s">
        <v>644</v>
      </c>
      <c r="F48" s="34" t="s">
        <v>644</v>
      </c>
      <c r="G48" s="34" t="s">
        <v>644</v>
      </c>
      <c r="H48" s="71" t="s">
        <v>644</v>
      </c>
      <c r="I48" s="97" t="s">
        <v>644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G48" s="102"/>
      <c r="AH48" s="102"/>
      <c r="AI48" s="102"/>
    </row>
    <row r="49" spans="1:35" x14ac:dyDescent="0.25">
      <c r="A49" s="114"/>
      <c r="B49" s="18" t="s">
        <v>424</v>
      </c>
      <c r="C49" s="19" t="s">
        <v>425</v>
      </c>
      <c r="D49" s="87">
        <f t="shared" si="2"/>
        <v>0</v>
      </c>
      <c r="E49" s="78" t="s">
        <v>644</v>
      </c>
      <c r="F49" s="68" t="s">
        <v>644</v>
      </c>
      <c r="G49" s="68" t="s">
        <v>644</v>
      </c>
      <c r="H49" s="68" t="s">
        <v>644</v>
      </c>
      <c r="I49" s="79" t="s">
        <v>644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644</v>
      </c>
      <c r="P49" s="68" t="s">
        <v>644</v>
      </c>
      <c r="Q49" s="68" t="s">
        <v>644</v>
      </c>
      <c r="R49" s="68" t="s">
        <v>644</v>
      </c>
      <c r="S49" s="79" t="s">
        <v>644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G49" s="102"/>
      <c r="AH49" s="102"/>
      <c r="AI49" s="102"/>
    </row>
    <row r="50" spans="1:35" x14ac:dyDescent="0.25">
      <c r="A50" s="114"/>
      <c r="B50" s="18" t="s">
        <v>426</v>
      </c>
      <c r="C50" s="19" t="s">
        <v>427</v>
      </c>
      <c r="D50" s="86">
        <f t="shared" si="2"/>
        <v>0</v>
      </c>
      <c r="E50" s="59" t="s">
        <v>644</v>
      </c>
      <c r="F50" s="34" t="s">
        <v>644</v>
      </c>
      <c r="G50" s="34" t="s">
        <v>644</v>
      </c>
      <c r="H50" s="34" t="s">
        <v>644</v>
      </c>
      <c r="I50" s="60" t="s">
        <v>644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G50" s="102"/>
      <c r="AH50" s="102"/>
      <c r="AI50" s="102"/>
    </row>
    <row r="51" spans="1:35" x14ac:dyDescent="0.25">
      <c r="A51" s="114"/>
      <c r="B51" s="18" t="s">
        <v>428</v>
      </c>
      <c r="C51" s="19" t="s">
        <v>429</v>
      </c>
      <c r="D51" s="87">
        <f t="shared" si="2"/>
        <v>0</v>
      </c>
      <c r="E51" s="78" t="s">
        <v>644</v>
      </c>
      <c r="F51" s="68" t="s">
        <v>644</v>
      </c>
      <c r="G51" s="68" t="s">
        <v>644</v>
      </c>
      <c r="H51" s="68" t="s">
        <v>644</v>
      </c>
      <c r="I51" s="79" t="s">
        <v>644</v>
      </c>
      <c r="J51" s="78" t="s">
        <v>644</v>
      </c>
      <c r="K51" s="68" t="s">
        <v>644</v>
      </c>
      <c r="L51" s="68" t="s">
        <v>644</v>
      </c>
      <c r="M51" s="68" t="s">
        <v>644</v>
      </c>
      <c r="N51" s="79" t="s">
        <v>644</v>
      </c>
      <c r="O51" s="78" t="s">
        <v>644</v>
      </c>
      <c r="P51" s="68" t="s">
        <v>644</v>
      </c>
      <c r="Q51" s="68" t="s">
        <v>644</v>
      </c>
      <c r="R51" s="68" t="s">
        <v>644</v>
      </c>
      <c r="S51" s="79" t="s">
        <v>644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G51" s="102"/>
      <c r="AH51" s="102"/>
      <c r="AI51" s="102"/>
    </row>
    <row r="52" spans="1:35" x14ac:dyDescent="0.25">
      <c r="A52" s="114"/>
      <c r="B52" s="18" t="s">
        <v>430</v>
      </c>
      <c r="C52" s="19" t="s">
        <v>431</v>
      </c>
      <c r="D52" s="86">
        <f t="shared" si="2"/>
        <v>0</v>
      </c>
      <c r="E52" s="59" t="s">
        <v>644</v>
      </c>
      <c r="F52" s="34" t="s">
        <v>644</v>
      </c>
      <c r="G52" s="34" t="s">
        <v>644</v>
      </c>
      <c r="H52" s="34" t="s">
        <v>644</v>
      </c>
      <c r="I52" s="60" t="s">
        <v>644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G52" s="102"/>
      <c r="AH52" s="102"/>
      <c r="AI52" s="102"/>
    </row>
    <row r="53" spans="1:35" x14ac:dyDescent="0.25">
      <c r="A53" s="114"/>
      <c r="B53" s="18" t="s">
        <v>432</v>
      </c>
      <c r="C53" s="19" t="s">
        <v>433</v>
      </c>
      <c r="D53" s="87">
        <f t="shared" si="2"/>
        <v>0</v>
      </c>
      <c r="E53" s="78" t="s">
        <v>644</v>
      </c>
      <c r="F53" s="68" t="s">
        <v>644</v>
      </c>
      <c r="G53" s="68" t="s">
        <v>644</v>
      </c>
      <c r="H53" s="68" t="s">
        <v>644</v>
      </c>
      <c r="I53" s="79" t="s">
        <v>644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G53" s="102"/>
      <c r="AH53" s="102"/>
      <c r="AI53" s="102"/>
    </row>
    <row r="54" spans="1:35" ht="15.75" customHeight="1" x14ac:dyDescent="0.25">
      <c r="A54" s="114"/>
      <c r="B54" s="18" t="s">
        <v>434</v>
      </c>
      <c r="C54" s="19" t="s">
        <v>435</v>
      </c>
      <c r="D54" s="86">
        <f t="shared" si="2"/>
        <v>0</v>
      </c>
      <c r="E54" s="59" t="s">
        <v>644</v>
      </c>
      <c r="F54" s="34" t="s">
        <v>644</v>
      </c>
      <c r="G54" s="34" t="s">
        <v>644</v>
      </c>
      <c r="H54" s="71" t="s">
        <v>644</v>
      </c>
      <c r="I54" s="97" t="s">
        <v>644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G54" s="102"/>
      <c r="AH54" s="102"/>
      <c r="AI54" s="102"/>
    </row>
    <row r="55" spans="1:35" x14ac:dyDescent="0.25">
      <c r="A55" s="114"/>
      <c r="B55" s="18" t="s">
        <v>436</v>
      </c>
      <c r="C55" s="19" t="s">
        <v>437</v>
      </c>
      <c r="D55" s="87">
        <f t="shared" si="2"/>
        <v>0</v>
      </c>
      <c r="E55" s="78" t="s">
        <v>644</v>
      </c>
      <c r="F55" s="68" t="s">
        <v>644</v>
      </c>
      <c r="G55" s="68" t="s">
        <v>644</v>
      </c>
      <c r="H55" s="68" t="s">
        <v>644</v>
      </c>
      <c r="I55" s="79" t="s">
        <v>644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G55" s="102"/>
      <c r="AH55" s="102"/>
      <c r="AI55" s="102"/>
    </row>
    <row r="56" spans="1:35" x14ac:dyDescent="0.25">
      <c r="A56" s="114"/>
      <c r="B56" s="18" t="s">
        <v>438</v>
      </c>
      <c r="C56" s="19" t="s">
        <v>439</v>
      </c>
      <c r="D56" s="86">
        <f t="shared" si="2"/>
        <v>0</v>
      </c>
      <c r="E56" s="59" t="s">
        <v>644</v>
      </c>
      <c r="F56" s="34" t="s">
        <v>644</v>
      </c>
      <c r="G56" s="34" t="s">
        <v>644</v>
      </c>
      <c r="H56" s="34" t="s">
        <v>644</v>
      </c>
      <c r="I56" s="60" t="s">
        <v>644</v>
      </c>
      <c r="J56" s="59" t="s">
        <v>644</v>
      </c>
      <c r="K56" s="34" t="s">
        <v>644</v>
      </c>
      <c r="L56" s="34" t="s">
        <v>644</v>
      </c>
      <c r="M56" s="34" t="s">
        <v>644</v>
      </c>
      <c r="N56" s="60" t="s">
        <v>644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G56" s="102"/>
      <c r="AH56" s="102"/>
      <c r="AI56" s="102"/>
    </row>
    <row r="57" spans="1:35" x14ac:dyDescent="0.25">
      <c r="A57" s="114"/>
      <c r="B57" s="18" t="s">
        <v>440</v>
      </c>
      <c r="C57" s="19" t="s">
        <v>441</v>
      </c>
      <c r="D57" s="87">
        <f t="shared" si="2"/>
        <v>0</v>
      </c>
      <c r="E57" s="78" t="s">
        <v>644</v>
      </c>
      <c r="F57" s="68" t="s">
        <v>644</v>
      </c>
      <c r="G57" s="68" t="s">
        <v>644</v>
      </c>
      <c r="H57" s="68" t="s">
        <v>644</v>
      </c>
      <c r="I57" s="79" t="s">
        <v>644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644</v>
      </c>
      <c r="P57" s="68" t="s">
        <v>644</v>
      </c>
      <c r="Q57" s="68" t="s">
        <v>644</v>
      </c>
      <c r="R57" s="68" t="s">
        <v>644</v>
      </c>
      <c r="S57" s="79" t="s">
        <v>644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G57" s="102"/>
      <c r="AH57" s="102"/>
      <c r="AI57" s="102"/>
    </row>
    <row r="58" spans="1:35" ht="26.25" thickBot="1" x14ac:dyDescent="0.3">
      <c r="A58" s="115"/>
      <c r="B58" s="21" t="s">
        <v>442</v>
      </c>
      <c r="C58" s="22" t="s">
        <v>443</v>
      </c>
      <c r="D58" s="88">
        <f t="shared" si="2"/>
        <v>0</v>
      </c>
      <c r="E58" s="82" t="s">
        <v>644</v>
      </c>
      <c r="F58" s="83" t="s">
        <v>644</v>
      </c>
      <c r="G58" s="83" t="s">
        <v>644</v>
      </c>
      <c r="H58" s="91" t="s">
        <v>644</v>
      </c>
      <c r="I58" s="95" t="s">
        <v>644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644</v>
      </c>
      <c r="P58" s="91" t="s">
        <v>644</v>
      </c>
      <c r="Q58" s="91" t="s">
        <v>644</v>
      </c>
      <c r="R58" s="91" t="s">
        <v>644</v>
      </c>
      <c r="S58" s="95" t="s">
        <v>644</v>
      </c>
      <c r="T58" s="94" t="s">
        <v>644</v>
      </c>
      <c r="U58" s="91" t="s">
        <v>644</v>
      </c>
      <c r="V58" s="91" t="s">
        <v>644</v>
      </c>
      <c r="W58" s="91" t="s">
        <v>644</v>
      </c>
      <c r="X58" s="95" t="s">
        <v>644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2"/>
      <c r="AH58" s="102"/>
      <c r="AI58" s="102"/>
    </row>
    <row r="59" spans="1:35" x14ac:dyDescent="0.25">
      <c r="A59" s="113" t="s">
        <v>444</v>
      </c>
      <c r="B59" s="16" t="s">
        <v>445</v>
      </c>
      <c r="C59" s="20" t="s">
        <v>446</v>
      </c>
      <c r="D59" s="85">
        <f t="shared" si="2"/>
        <v>0</v>
      </c>
      <c r="E59" s="75" t="s">
        <v>644</v>
      </c>
      <c r="F59" s="76" t="s">
        <v>644</v>
      </c>
      <c r="G59" s="76" t="s">
        <v>644</v>
      </c>
      <c r="H59" s="76" t="s">
        <v>644</v>
      </c>
      <c r="I59" s="77" t="s">
        <v>644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2"/>
      <c r="AH59" s="102"/>
      <c r="AI59" s="102"/>
    </row>
    <row r="60" spans="1:35" x14ac:dyDescent="0.25">
      <c r="A60" s="114"/>
      <c r="B60" s="18" t="s">
        <v>447</v>
      </c>
      <c r="C60" s="19" t="s">
        <v>448</v>
      </c>
      <c r="D60" s="86">
        <f t="shared" si="2"/>
        <v>0</v>
      </c>
      <c r="E60" s="59" t="s">
        <v>644</v>
      </c>
      <c r="F60" s="34" t="s">
        <v>644</v>
      </c>
      <c r="G60" s="34" t="s">
        <v>644</v>
      </c>
      <c r="H60" s="34" t="s">
        <v>644</v>
      </c>
      <c r="I60" s="60" t="s">
        <v>644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2"/>
      <c r="AH60" s="102"/>
      <c r="AI60" s="102"/>
    </row>
    <row r="61" spans="1:35" x14ac:dyDescent="0.25">
      <c r="A61" s="114"/>
      <c r="B61" s="18" t="s">
        <v>449</v>
      </c>
      <c r="C61" s="19" t="s">
        <v>450</v>
      </c>
      <c r="D61" s="87">
        <f t="shared" si="2"/>
        <v>0</v>
      </c>
      <c r="E61" s="78" t="s">
        <v>644</v>
      </c>
      <c r="F61" s="68" t="s">
        <v>644</v>
      </c>
      <c r="G61" s="68" t="s">
        <v>644</v>
      </c>
      <c r="H61" s="68" t="s">
        <v>644</v>
      </c>
      <c r="I61" s="79" t="s">
        <v>644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2"/>
      <c r="AH61" s="102"/>
      <c r="AI61" s="102"/>
    </row>
    <row r="62" spans="1:35" x14ac:dyDescent="0.25">
      <c r="A62" s="114"/>
      <c r="B62" s="18" t="s">
        <v>451</v>
      </c>
      <c r="C62" s="19" t="s">
        <v>645</v>
      </c>
      <c r="D62" s="86">
        <f t="shared" si="2"/>
        <v>0</v>
      </c>
      <c r="E62" s="59" t="s">
        <v>644</v>
      </c>
      <c r="F62" s="34" t="s">
        <v>644</v>
      </c>
      <c r="G62" s="34" t="s">
        <v>644</v>
      </c>
      <c r="H62" s="34" t="s">
        <v>644</v>
      </c>
      <c r="I62" s="60" t="s">
        <v>644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2"/>
      <c r="AH62" s="102"/>
      <c r="AI62" s="102"/>
    </row>
    <row r="63" spans="1:35" x14ac:dyDescent="0.25">
      <c r="A63" s="114"/>
      <c r="B63" s="18" t="s">
        <v>452</v>
      </c>
      <c r="C63" s="19" t="s">
        <v>453</v>
      </c>
      <c r="D63" s="87">
        <f t="shared" si="2"/>
        <v>0</v>
      </c>
      <c r="E63" s="78" t="s">
        <v>644</v>
      </c>
      <c r="F63" s="68" t="s">
        <v>644</v>
      </c>
      <c r="G63" s="68" t="s">
        <v>644</v>
      </c>
      <c r="H63" s="68" t="s">
        <v>644</v>
      </c>
      <c r="I63" s="79" t="s">
        <v>644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644</v>
      </c>
      <c r="P63" s="68" t="s">
        <v>644</v>
      </c>
      <c r="Q63" s="68" t="s">
        <v>644</v>
      </c>
      <c r="R63" s="68" t="s">
        <v>644</v>
      </c>
      <c r="S63" s="79" t="s">
        <v>644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2"/>
      <c r="AH63" s="102"/>
      <c r="AI63" s="102"/>
    </row>
    <row r="64" spans="1:35" x14ac:dyDescent="0.25">
      <c r="A64" s="114"/>
      <c r="B64" s="18" t="s">
        <v>454</v>
      </c>
      <c r="C64" s="19" t="s">
        <v>455</v>
      </c>
      <c r="D64" s="86">
        <f t="shared" si="2"/>
        <v>0</v>
      </c>
      <c r="E64" s="59" t="s">
        <v>644</v>
      </c>
      <c r="F64" s="34" t="s">
        <v>644</v>
      </c>
      <c r="G64" s="34" t="s">
        <v>644</v>
      </c>
      <c r="H64" s="71" t="s">
        <v>644</v>
      </c>
      <c r="I64" s="97" t="s">
        <v>644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2"/>
      <c r="AH64" s="102"/>
      <c r="AI64" s="102"/>
    </row>
    <row r="65" spans="1:179" x14ac:dyDescent="0.25">
      <c r="A65" s="114"/>
      <c r="B65" s="18" t="s">
        <v>456</v>
      </c>
      <c r="C65" s="19" t="s">
        <v>457</v>
      </c>
      <c r="D65" s="87">
        <f t="shared" si="2"/>
        <v>0</v>
      </c>
      <c r="E65" s="78" t="s">
        <v>644</v>
      </c>
      <c r="F65" s="68" t="s">
        <v>644</v>
      </c>
      <c r="G65" s="68" t="s">
        <v>644</v>
      </c>
      <c r="H65" s="68" t="s">
        <v>644</v>
      </c>
      <c r="I65" s="79" t="s">
        <v>644</v>
      </c>
      <c r="J65" s="78" t="s">
        <v>644</v>
      </c>
      <c r="K65" s="68" t="s">
        <v>644</v>
      </c>
      <c r="L65" s="68" t="s">
        <v>644</v>
      </c>
      <c r="M65" s="68" t="s">
        <v>644</v>
      </c>
      <c r="N65" s="79" t="s">
        <v>644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2"/>
      <c r="AH65" s="102"/>
      <c r="AI65" s="102"/>
    </row>
    <row r="66" spans="1:179" x14ac:dyDescent="0.25">
      <c r="A66" s="114"/>
      <c r="B66" s="18" t="s">
        <v>458</v>
      </c>
      <c r="C66" s="19" t="s">
        <v>459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644</v>
      </c>
      <c r="K66" s="71" t="s">
        <v>644</v>
      </c>
      <c r="L66" s="71" t="s">
        <v>644</v>
      </c>
      <c r="M66" s="71" t="s">
        <v>644</v>
      </c>
      <c r="N66" s="97" t="s">
        <v>644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2"/>
      <c r="AH66" s="102"/>
      <c r="AI66" s="102"/>
    </row>
    <row r="67" spans="1:179" x14ac:dyDescent="0.25">
      <c r="A67" s="114"/>
      <c r="B67" s="18" t="s">
        <v>460</v>
      </c>
      <c r="C67" s="19" t="s">
        <v>461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644</v>
      </c>
      <c r="K67" s="68" t="s">
        <v>644</v>
      </c>
      <c r="L67" s="68" t="s">
        <v>644</v>
      </c>
      <c r="M67" s="68" t="s">
        <v>644</v>
      </c>
      <c r="N67" s="79" t="s">
        <v>644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2"/>
      <c r="AH67" s="102"/>
      <c r="AI67" s="102"/>
    </row>
    <row r="68" spans="1:179" x14ac:dyDescent="0.25">
      <c r="A68" s="114"/>
      <c r="B68" s="18" t="s">
        <v>462</v>
      </c>
      <c r="C68" s="19" t="s">
        <v>463</v>
      </c>
      <c r="D68" s="86">
        <f t="shared" si="2"/>
        <v>0</v>
      </c>
      <c r="E68" s="59" t="s">
        <v>644</v>
      </c>
      <c r="F68" s="34" t="s">
        <v>644</v>
      </c>
      <c r="G68" s="34" t="s">
        <v>644</v>
      </c>
      <c r="H68" s="34" t="s">
        <v>644</v>
      </c>
      <c r="I68" s="97" t="s">
        <v>644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2"/>
      <c r="AH68" s="102"/>
      <c r="AI68" s="102"/>
    </row>
    <row r="69" spans="1:179" x14ac:dyDescent="0.25">
      <c r="A69" s="114"/>
      <c r="B69" s="18" t="s">
        <v>464</v>
      </c>
      <c r="C69" s="19" t="s">
        <v>465</v>
      </c>
      <c r="D69" s="87">
        <f t="shared" si="2"/>
        <v>0</v>
      </c>
      <c r="E69" s="78" t="s">
        <v>644</v>
      </c>
      <c r="F69" s="68" t="s">
        <v>644</v>
      </c>
      <c r="G69" s="68" t="s">
        <v>644</v>
      </c>
      <c r="H69" s="68" t="s">
        <v>644</v>
      </c>
      <c r="I69" s="79" t="s">
        <v>644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644</v>
      </c>
      <c r="P69" s="68" t="s">
        <v>644</v>
      </c>
      <c r="Q69" s="68" t="s">
        <v>644</v>
      </c>
      <c r="R69" s="68" t="s">
        <v>644</v>
      </c>
      <c r="S69" s="79" t="s">
        <v>644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2"/>
      <c r="AH69" s="102"/>
      <c r="AI69" s="102"/>
    </row>
    <row r="70" spans="1:179" ht="15.75" thickBot="1" x14ac:dyDescent="0.3">
      <c r="A70" s="116"/>
      <c r="B70" s="23" t="s">
        <v>466</v>
      </c>
      <c r="C70" s="24" t="s">
        <v>467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644</v>
      </c>
      <c r="K70" s="91" t="s">
        <v>644</v>
      </c>
      <c r="L70" s="91" t="s">
        <v>644</v>
      </c>
      <c r="M70" s="91" t="s">
        <v>644</v>
      </c>
      <c r="N70" s="95" t="s">
        <v>644</v>
      </c>
      <c r="O70" s="94" t="s">
        <v>644</v>
      </c>
      <c r="P70" s="91" t="s">
        <v>644</v>
      </c>
      <c r="Q70" s="91" t="s">
        <v>644</v>
      </c>
      <c r="R70" s="91" t="s">
        <v>644</v>
      </c>
      <c r="S70" s="95" t="s">
        <v>644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2"/>
      <c r="AH70" s="102"/>
      <c r="AI70" s="102"/>
    </row>
    <row r="72" spans="1:179" ht="49.5" customHeight="1" x14ac:dyDescent="0.25">
      <c r="A72" s="14" t="s">
        <v>468</v>
      </c>
      <c r="B72" s="12"/>
    </row>
    <row r="73" spans="1:179" s="103" customFormat="1" ht="375.75" customHeight="1" x14ac:dyDescent="0.25">
      <c r="B73" s="104" t="s">
        <v>469</v>
      </c>
      <c r="C73" s="104" t="s">
        <v>470</v>
      </c>
      <c r="D73" s="104" t="s">
        <v>471</v>
      </c>
      <c r="E73" s="104" t="s">
        <v>472</v>
      </c>
      <c r="F73" s="104" t="s">
        <v>473</v>
      </c>
      <c r="G73" s="104" t="s">
        <v>474</v>
      </c>
      <c r="H73" s="104" t="s">
        <v>475</v>
      </c>
      <c r="I73" s="104" t="s">
        <v>476</v>
      </c>
      <c r="J73" s="104" t="s">
        <v>477</v>
      </c>
      <c r="K73" s="104" t="s">
        <v>478</v>
      </c>
      <c r="L73" s="104" t="s">
        <v>479</v>
      </c>
      <c r="M73" s="104" t="s">
        <v>480</v>
      </c>
      <c r="N73" s="104" t="s">
        <v>481</v>
      </c>
      <c r="O73" s="104" t="s">
        <v>482</v>
      </c>
      <c r="P73" s="104" t="s">
        <v>483</v>
      </c>
      <c r="Q73" s="104" t="s">
        <v>484</v>
      </c>
      <c r="R73" s="104" t="s">
        <v>485</v>
      </c>
      <c r="S73" s="104" t="s">
        <v>486</v>
      </c>
      <c r="T73" s="104" t="s">
        <v>487</v>
      </c>
      <c r="U73" s="104" t="s">
        <v>488</v>
      </c>
      <c r="V73" s="104" t="s">
        <v>489</v>
      </c>
      <c r="W73" s="104" t="s">
        <v>490</v>
      </c>
      <c r="X73" s="104" t="s">
        <v>491</v>
      </c>
      <c r="Y73" s="104" t="s">
        <v>492</v>
      </c>
      <c r="Z73" s="104" t="s">
        <v>493</v>
      </c>
      <c r="AA73" s="104" t="s">
        <v>494</v>
      </c>
      <c r="AB73" s="104" t="s">
        <v>495</v>
      </c>
      <c r="AC73" s="104" t="s">
        <v>496</v>
      </c>
      <c r="AD73" s="104" t="s">
        <v>497</v>
      </c>
      <c r="AE73" s="104" t="s">
        <v>498</v>
      </c>
      <c r="AF73" s="104" t="s">
        <v>499</v>
      </c>
      <c r="AG73" s="104" t="s">
        <v>500</v>
      </c>
      <c r="AH73" s="104" t="s">
        <v>501</v>
      </c>
      <c r="AI73" s="104" t="s">
        <v>502</v>
      </c>
      <c r="AJ73" s="104" t="s">
        <v>503</v>
      </c>
      <c r="AK73" s="104" t="s">
        <v>504</v>
      </c>
      <c r="AL73" s="104" t="s">
        <v>505</v>
      </c>
      <c r="AM73" s="104" t="s">
        <v>506</v>
      </c>
      <c r="AN73" s="104" t="s">
        <v>507</v>
      </c>
      <c r="AO73" s="104" t="s">
        <v>508</v>
      </c>
      <c r="AP73" s="104" t="s">
        <v>509</v>
      </c>
      <c r="AQ73" s="104" t="s">
        <v>510</v>
      </c>
      <c r="AR73" s="104" t="s">
        <v>511</v>
      </c>
      <c r="AS73" s="104" t="s">
        <v>512</v>
      </c>
      <c r="AT73" s="104" t="s">
        <v>513</v>
      </c>
      <c r="AU73" s="104" t="s">
        <v>514</v>
      </c>
      <c r="AV73" s="104" t="s">
        <v>515</v>
      </c>
      <c r="AW73" s="104" t="s">
        <v>516</v>
      </c>
      <c r="AX73" s="104" t="s">
        <v>517</v>
      </c>
      <c r="AY73" s="104" t="s">
        <v>518</v>
      </c>
      <c r="AZ73" s="104" t="s">
        <v>519</v>
      </c>
      <c r="BA73" s="104" t="s">
        <v>520</v>
      </c>
      <c r="BB73" s="104" t="s">
        <v>521</v>
      </c>
      <c r="BC73" s="104" t="s">
        <v>522</v>
      </c>
      <c r="BD73" s="104" t="s">
        <v>523</v>
      </c>
      <c r="BE73" s="104" t="s">
        <v>524</v>
      </c>
      <c r="BF73" s="104" t="s">
        <v>525</v>
      </c>
      <c r="BG73" s="104" t="s">
        <v>526</v>
      </c>
      <c r="BH73" s="104" t="s">
        <v>527</v>
      </c>
      <c r="BI73" s="104" t="s">
        <v>528</v>
      </c>
      <c r="BJ73" s="104" t="s">
        <v>529</v>
      </c>
      <c r="BK73" s="104" t="s">
        <v>530</v>
      </c>
      <c r="BL73" s="104" t="s">
        <v>531</v>
      </c>
      <c r="BM73" s="104" t="s">
        <v>532</v>
      </c>
      <c r="BN73" s="104" t="s">
        <v>533</v>
      </c>
      <c r="BO73" s="104" t="s">
        <v>534</v>
      </c>
      <c r="BP73" s="104" t="s">
        <v>535</v>
      </c>
      <c r="BQ73" s="104" t="s">
        <v>536</v>
      </c>
      <c r="BR73" s="104" t="s">
        <v>537</v>
      </c>
      <c r="BS73" s="104" t="s">
        <v>538</v>
      </c>
      <c r="BT73" s="104" t="s">
        <v>539</v>
      </c>
      <c r="BU73" s="104" t="s">
        <v>540</v>
      </c>
      <c r="BV73" s="104" t="s">
        <v>541</v>
      </c>
      <c r="BW73" s="104" t="s">
        <v>542</v>
      </c>
      <c r="BX73" s="104" t="s">
        <v>543</v>
      </c>
      <c r="BY73" s="104" t="s">
        <v>544</v>
      </c>
      <c r="BZ73" s="104" t="s">
        <v>545</v>
      </c>
      <c r="CA73" s="104" t="s">
        <v>546</v>
      </c>
      <c r="CB73" s="104" t="s">
        <v>547</v>
      </c>
      <c r="CC73" s="104" t="s">
        <v>548</v>
      </c>
      <c r="CD73" s="104" t="s">
        <v>549</v>
      </c>
      <c r="CE73" s="104" t="s">
        <v>550</v>
      </c>
      <c r="CF73" s="104" t="s">
        <v>551</v>
      </c>
      <c r="CG73" s="104" t="s">
        <v>552</v>
      </c>
      <c r="CH73" s="104" t="s">
        <v>553</v>
      </c>
      <c r="CI73" s="104" t="s">
        <v>554</v>
      </c>
      <c r="CJ73" s="104" t="s">
        <v>555</v>
      </c>
      <c r="CK73" s="104" t="s">
        <v>556</v>
      </c>
      <c r="CL73" s="104" t="s">
        <v>557</v>
      </c>
      <c r="CM73" s="104" t="s">
        <v>558</v>
      </c>
      <c r="CN73" s="104" t="s">
        <v>559</v>
      </c>
      <c r="CO73" s="104" t="s">
        <v>560</v>
      </c>
      <c r="CP73" s="104" t="s">
        <v>561</v>
      </c>
      <c r="CQ73" s="104" t="s">
        <v>562</v>
      </c>
      <c r="CR73" s="104" t="s">
        <v>563</v>
      </c>
      <c r="CS73" s="104" t="s">
        <v>564</v>
      </c>
      <c r="CT73" s="104" t="s">
        <v>565</v>
      </c>
      <c r="CU73" s="104" t="s">
        <v>566</v>
      </c>
      <c r="CV73" s="104" t="s">
        <v>567</v>
      </c>
      <c r="CW73" s="104" t="s">
        <v>568</v>
      </c>
      <c r="CX73" s="104" t="s">
        <v>569</v>
      </c>
      <c r="CY73" s="104" t="s">
        <v>570</v>
      </c>
      <c r="CZ73" s="104" t="s">
        <v>571</v>
      </c>
      <c r="DA73" s="104" t="s">
        <v>572</v>
      </c>
      <c r="DB73" s="104" t="s">
        <v>573</v>
      </c>
      <c r="DC73" s="104" t="s">
        <v>574</v>
      </c>
      <c r="DD73" s="104" t="s">
        <v>575</v>
      </c>
      <c r="DE73" s="104" t="s">
        <v>576</v>
      </c>
      <c r="DF73" s="104" t="s">
        <v>577</v>
      </c>
      <c r="DG73" s="104" t="s">
        <v>578</v>
      </c>
      <c r="DH73" s="104" t="s">
        <v>579</v>
      </c>
      <c r="DI73" s="104" t="s">
        <v>580</v>
      </c>
      <c r="DJ73" s="104" t="s">
        <v>581</v>
      </c>
      <c r="DK73" s="104" t="s">
        <v>582</v>
      </c>
      <c r="DL73" s="104" t="s">
        <v>583</v>
      </c>
      <c r="DM73" s="104" t="s">
        <v>584</v>
      </c>
      <c r="DN73" s="104" t="s">
        <v>585</v>
      </c>
      <c r="DO73" s="104" t="s">
        <v>586</v>
      </c>
      <c r="DP73" s="104" t="s">
        <v>587</v>
      </c>
      <c r="DQ73" s="104" t="s">
        <v>588</v>
      </c>
      <c r="DR73" s="104" t="s">
        <v>589</v>
      </c>
      <c r="DS73" s="104" t="s">
        <v>590</v>
      </c>
      <c r="DT73" s="104" t="s">
        <v>591</v>
      </c>
      <c r="DU73" s="104" t="s">
        <v>592</v>
      </c>
      <c r="DV73" s="104" t="s">
        <v>593</v>
      </c>
      <c r="DW73" s="104" t="s">
        <v>594</v>
      </c>
      <c r="DX73" s="104" t="s">
        <v>595</v>
      </c>
      <c r="DY73" s="104" t="s">
        <v>596</v>
      </c>
      <c r="DZ73" s="104" t="s">
        <v>597</v>
      </c>
      <c r="EA73" s="104" t="s">
        <v>598</v>
      </c>
      <c r="EB73" s="104" t="s">
        <v>599</v>
      </c>
      <c r="EC73" s="104" t="s">
        <v>600</v>
      </c>
      <c r="ED73" s="104" t="s">
        <v>601</v>
      </c>
      <c r="EE73" s="104" t="s">
        <v>602</v>
      </c>
      <c r="EF73" s="104" t="s">
        <v>603</v>
      </c>
      <c r="EG73" s="104" t="s">
        <v>604</v>
      </c>
      <c r="EH73" s="104" t="s">
        <v>605</v>
      </c>
      <c r="EI73" s="104" t="s">
        <v>606</v>
      </c>
      <c r="EJ73" s="104" t="s">
        <v>607</v>
      </c>
      <c r="EK73" s="104" t="s">
        <v>608</v>
      </c>
      <c r="EL73" s="104" t="s">
        <v>609</v>
      </c>
      <c r="EM73" s="104" t="s">
        <v>610</v>
      </c>
      <c r="EN73" s="104" t="s">
        <v>611</v>
      </c>
      <c r="EO73" s="104" t="s">
        <v>612</v>
      </c>
      <c r="EP73" s="104" t="s">
        <v>613</v>
      </c>
      <c r="EQ73" s="104" t="s">
        <v>614</v>
      </c>
      <c r="ER73" s="104" t="s">
        <v>615</v>
      </c>
      <c r="ES73" s="104" t="s">
        <v>616</v>
      </c>
      <c r="ET73" s="104" t="s">
        <v>617</v>
      </c>
      <c r="EU73" s="104" t="s">
        <v>618</v>
      </c>
      <c r="EV73" s="104" t="s">
        <v>619</v>
      </c>
      <c r="EW73" s="104" t="s">
        <v>620</v>
      </c>
      <c r="EX73" s="104" t="s">
        <v>621</v>
      </c>
      <c r="EY73" s="104" t="s">
        <v>622</v>
      </c>
      <c r="EZ73" s="104" t="s">
        <v>623</v>
      </c>
      <c r="FA73" s="104" t="s">
        <v>646</v>
      </c>
      <c r="FB73" s="104" t="s">
        <v>647</v>
      </c>
      <c r="FC73" s="104" t="s">
        <v>648</v>
      </c>
      <c r="FD73" s="104" t="s">
        <v>624</v>
      </c>
      <c r="FE73" s="104" t="s">
        <v>625</v>
      </c>
      <c r="FF73" s="104" t="s">
        <v>626</v>
      </c>
      <c r="FG73" s="104" t="s">
        <v>627</v>
      </c>
      <c r="FH73" s="104" t="s">
        <v>628</v>
      </c>
      <c r="FI73" s="104" t="s">
        <v>629</v>
      </c>
      <c r="FJ73" s="104" t="s">
        <v>630</v>
      </c>
      <c r="FK73" s="104" t="s">
        <v>631</v>
      </c>
      <c r="FL73" s="104" t="s">
        <v>632</v>
      </c>
      <c r="FM73" s="104" t="s">
        <v>633</v>
      </c>
      <c r="FN73" s="104" t="s">
        <v>634</v>
      </c>
      <c r="FO73" s="104" t="s">
        <v>635</v>
      </c>
      <c r="FP73" s="104" t="s">
        <v>636</v>
      </c>
      <c r="FQ73" s="104" t="s">
        <v>637</v>
      </c>
      <c r="FR73" s="104" t="s">
        <v>638</v>
      </c>
      <c r="FS73" s="104" t="s">
        <v>639</v>
      </c>
      <c r="FT73" s="104" t="s">
        <v>640</v>
      </c>
      <c r="FU73" s="104" t="s">
        <v>641</v>
      </c>
      <c r="FV73" s="104" t="s">
        <v>642</v>
      </c>
      <c r="FW73" s="104" t="s">
        <v>643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4" orientation="landscape" r:id="rId1"/>
  <headerFooter>
    <oddHeader>&amp;CEU:n osaamiskehys – yhteinen sihteeristö – 
analyysimalli – päätöksentekotason työntekijät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3580922A56B845B75ADE0A02C36BC8" ma:contentTypeVersion="0" ma:contentTypeDescription="Create a new document." ma:contentTypeScope="" ma:versionID="f53dc3e825d4950bd18d4c44eb103fbd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E9B46FE-BB6B-40CC-827D-AD1AB85975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B34364D-C9DC-47CE-A4BF-EAF504271E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B1A33D-DC8D-42A1-844F-A4D018E4BABB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Operatiiviset</vt:lpstr>
      <vt:lpstr>Esimies- ja päätöksentekotasot</vt:lpstr>
      <vt:lpstr>'Esimies- ja päätöksentekotasot'!Print_Area</vt:lpstr>
      <vt:lpstr>Operatiiviset!Print_Area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KEMOS Kirsi-Marja (DGT)</cp:lastModifiedBy>
  <cp:lastPrinted>2018-03-13T13:09:29Z</cp:lastPrinted>
  <dcterms:created xsi:type="dcterms:W3CDTF">2017-08-24T16:10:02Z</dcterms:created>
  <dcterms:modified xsi:type="dcterms:W3CDTF">2018-03-13T13:10:39Z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0x0101003B3580922A56B845B75ADE0A02C36BC8</vt:lpwstr>
  </property>
</Properties>
</file>