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.scataglini\Desktop\Tests\23. 11 forms\"/>
    </mc:Choice>
  </mc:AlternateContent>
  <bookViews>
    <workbookView xWindow="0" yWindow="0" windowWidth="19575" windowHeight="9435"/>
  </bookViews>
  <sheets>
    <sheet name="Operational" sheetId="7" r:id="rId1"/>
    <sheet name="Supervisory and Decision Making" sheetId="8" r:id="rId2"/>
  </sheets>
  <definedNames>
    <definedName name="_xlnm.Print_Area" localSheetId="0">Operational!$A$1:$AF$70</definedName>
    <definedName name="_xlnm.Print_Area" localSheetId="1">'Supervisory and Decision Making'!$A$1:$AF$70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<sst xmlns="http://schemas.openxmlformats.org/spreadsheetml/2006/main" count="1512" uniqueCount="327">
  <si>
    <t>N/A</t>
  </si>
  <si>
    <t>Intercultural skills</t>
  </si>
  <si>
    <t>Relevant language skills</t>
  </si>
  <si>
    <t>Representation of the institution to the outside world</t>
  </si>
  <si>
    <t>Usage of monitoring and information system</t>
  </si>
  <si>
    <t>Technological ability</t>
  </si>
  <si>
    <t>Team work</t>
  </si>
  <si>
    <t>Problem solving</t>
  </si>
  <si>
    <t>Flexibility and adaptability to change </t>
  </si>
  <si>
    <t>Conflict handling</t>
  </si>
  <si>
    <t>Communicating verbally</t>
  </si>
  <si>
    <t>Communicating in writing</t>
  </si>
  <si>
    <t>Analytical skills</t>
  </si>
  <si>
    <t>Professional</t>
  </si>
  <si>
    <t>HR Strategy development and implementation</t>
  </si>
  <si>
    <t>Planning of resources</t>
  </si>
  <si>
    <t>Risk management</t>
  </si>
  <si>
    <t>Strategic management of goals and initaitives</t>
  </si>
  <si>
    <t>Result orientation</t>
  </si>
  <si>
    <t>Negotiating</t>
  </si>
  <si>
    <t>Multi-level stakeholder management</t>
  </si>
  <si>
    <t>Leadership</t>
  </si>
  <si>
    <t>Facilitation and communication</t>
  </si>
  <si>
    <t>Delegation</t>
  </si>
  <si>
    <t>Decision making</t>
  </si>
  <si>
    <t>Developing others and people management</t>
  </si>
  <si>
    <t>Management</t>
  </si>
  <si>
    <t>Web communication</t>
  </si>
  <si>
    <t>Management of relevant media</t>
  </si>
  <si>
    <t>Identification of different stakeholders and their information needs</t>
  </si>
  <si>
    <t>ESIF EU/ National legal acts - communication</t>
  </si>
  <si>
    <t>Expenditure at project level</t>
  </si>
  <si>
    <t>Data collection and analysis methods for evaluation of programmes, priorities or measures</t>
  </si>
  <si>
    <t>Main evaluation criteria (relevance, complementarity, consistency, efficiency and effectiveness)</t>
  </si>
  <si>
    <t>Management of programme, priority or measure evaluation process</t>
  </si>
  <si>
    <t>Risk management related to the major and infrastructure projects</t>
  </si>
  <si>
    <t>Forecasting and planning of performance targets / performance framework</t>
  </si>
  <si>
    <t>Financial instruments relevant for the function</t>
  </si>
  <si>
    <t>Incentive effect</t>
  </si>
  <si>
    <t>Major projects procedures / legislation</t>
  </si>
  <si>
    <t>Funding gap and revenue generation</t>
  </si>
  <si>
    <t>Environmental Impact Assessment (EIA) for major and infrastructure projects</t>
  </si>
  <si>
    <t>Cost-Benefit Analysis and Feasibility Studies</t>
  </si>
  <si>
    <t>Simplified Cost Options</t>
  </si>
  <si>
    <t>Assessment of ESIF system performance</t>
  </si>
  <si>
    <t>Administrative burden assessment</t>
  </si>
  <si>
    <t>Management and control system set-up</t>
  </si>
  <si>
    <t xml:space="preserve">Administrative organization definition and revision </t>
  </si>
  <si>
    <t>Fraud risk, irregularities management (incl. prevention, detection and mitigation measures)</t>
  </si>
  <si>
    <t>Public procurement rules</t>
  </si>
  <si>
    <t>ESIF EU/ National legal acts (ESIF management provisions: programming, selection of operations, monitoring, controls and audits, evaluation, publicity)</t>
  </si>
  <si>
    <t>Programme management and project cycle management</t>
  </si>
  <si>
    <t>Economic environment and reform processes (European Semester, National Reform Programmes and Country Specific Recommendations)</t>
  </si>
  <si>
    <t>Management of the outsourcing of TA activities</t>
  </si>
  <si>
    <t>Cross-border, transnational and interregional cooperation and European Grouping of Territorial Cooperation</t>
  </si>
  <si>
    <t>Administrative procedures for procurement of goods and services from Technical Assistance</t>
  </si>
  <si>
    <t>Horizontal issues (such as sustainable development, equality, etc.)</t>
  </si>
  <si>
    <t>Financial instruments design (ex‑ante assessment, selection of FIs and set-up)</t>
  </si>
  <si>
    <t>Budgeting and cost estimation</t>
  </si>
  <si>
    <t>Input, output, results indicators</t>
  </si>
  <si>
    <t>Intervention logic</t>
  </si>
  <si>
    <t>Relevant thematic knowledge (thematic legislation, costs, applicable standards, trends)</t>
  </si>
  <si>
    <t>State Aid</t>
  </si>
  <si>
    <t>Territorial issues, such as ITI, CLLD, Sustainable urban development, macro/regional strategies and interregional cooperation planning</t>
  </si>
  <si>
    <t>ESIF EU/ National legal acts - eligibility of expenditure (rules, guidelines and methodologies, including the scope of support)</t>
  </si>
  <si>
    <t>National strategic documents (e.g. National Development Strategies, relevant thematic and sectoral policies)</t>
  </si>
  <si>
    <t>ESIF EU/ National legal acts - general</t>
  </si>
  <si>
    <t>Operational</t>
  </si>
  <si>
    <t>Desired level 4</t>
  </si>
  <si>
    <t>Desired level 3</t>
  </si>
  <si>
    <t>Desired level 2</t>
  </si>
  <si>
    <t>Desired level 1</t>
  </si>
  <si>
    <t>Competencies</t>
  </si>
  <si>
    <t>Budget planning, management and forecasting</t>
  </si>
  <si>
    <t>Total assessed employees</t>
  </si>
  <si>
    <t xml:space="preserve">Paste data here </t>
  </si>
  <si>
    <t>Selected for Development</t>
  </si>
  <si>
    <t>Action</t>
  </si>
  <si>
    <t>Timing</t>
  </si>
  <si>
    <t>JS.O.C04 Territori al issues, such as ITI, CLLD, Sustainable urban development, macro/regional strategies and interregional cooperation planning- Self Assessment: [pipe:1323] - Supervisor Assessment: [pipe:213] - Desired proficiency level: 3</t>
  </si>
  <si>
    <t>JS.O.C04 Territori al issues, such as ITI, CLLD, Sustainable urban development, macro/regional strategies and interregional cooperation planning- Self Assessment: [pipe:1323] - Supervisor Assessment: [pipe:213] - Desired proficiency level: 2</t>
  </si>
  <si>
    <t>JS.O.C04 Territorial issues, such as ITI, CLLD, Sustainable urban development, macro/regional strategies and interregional cooperation planning- Self Assessment: [pipe:1323] - Supervisor Assessment: [pipe:213] - Desired proficiency level: 1</t>
  </si>
  <si>
    <t>JS.O.C05 State Aid- Self Assessment: [pipe:1324] - Supervisor Assessment: [pipe:214] - Desired proficiency level: 3</t>
  </si>
  <si>
    <t>JS.O.C05 State Aid- Self Assessment: [pipe:1324] - Supervisor Assessment: [pipe:214] - Desired proficiency level: 2</t>
  </si>
  <si>
    <t>JS.O.C05 State Aid- Self Assessment: [pipe:1324] - Supervisor Assessment: [pipe:214] - Desired proficiency level: 1</t>
  </si>
  <si>
    <t>JS.O.C06 Relevant thematic knowledge (thematic legislation, costs, applicable standards, trends)- Self Assessment: [pipe:1325] - Supervisor Assessment: [pipe:215] - Desired proficiency level: 3</t>
  </si>
  <si>
    <t>JS.O.C06 Relevant thematic knowledge (thematic legislation, costs, applicable standards, trends)- Self Assessment: [pipe:1325] - Supervisor Assessment: [pipe:215] - Desired proficiency level: 2</t>
  </si>
  <si>
    <t>JS.O.C06 Relevant thematic knowledge (thematic legislation, costs, applicable standards, trends)- Self Assessment: [pipe:1325] - Supervisor Assessment: [pipe:215] - Desired proficiency level: 1</t>
  </si>
  <si>
    <t>JS.O.C07 Intervention logic - Self Assessment: [pipe:1326] - Supervisor Assessment: [pipe:216] - Desired proficiency level: 4</t>
  </si>
  <si>
    <t>JS.O.C07 Intervention logic - Self Assessment: [pipe:1326] - Supervisor Assessment: [pipe:216] - Desired proficiency level: 3</t>
  </si>
  <si>
    <t>JS.O.C07 Intervention logic - Self Assessment: [pipe:1326] - Supervisor Assessment: [pipe:216] - Desired proficiency level: 2</t>
  </si>
  <si>
    <t>JS.O.C08 Input, output, results indicators - Self Assessment: [pipe:1327] - Supervisor Assessment: [pipe:217] - Desired proficiency level: 4</t>
  </si>
  <si>
    <t>JS.O.C08 Input, output, results indicators - Self Assessment: [pipe:1327] - Supervisor Assessment: [pipe:217] - Desired proficiency level: 3</t>
  </si>
  <si>
    <t>JS.O.C08 Input, output, results indicators - Self Assessment: [pipe:1327] - Supervisor Assessment: [pipe:217] - Desired proficiency level: 2</t>
  </si>
  <si>
    <t>JS.O.C09 Budgeting and cost estimation - Self Assessment: [pipe:1328] - Supervisor Assessment: [pipe:218] - Desired proficiency level: 3</t>
  </si>
  <si>
    <t>JS.O.C09 Budgeting and cost estimation - Self Assessment: [pipe:1328] - Supervisor Assessment: [pipe:218] - Desired proficiency level: 2</t>
  </si>
  <si>
    <t>JS.O.C10 Financial instruments design (ex-ante assessment, selection of FIs and set-up) - Self Assessment: [pipe:1329] - Supervisor Assessment: [pipe:219] - Desired proficiency level: 3</t>
  </si>
  <si>
    <t>JS.O.C10 Financial instruments design (ex‑ante assessment, selection of FIs and set-up) - Self Assessment: [pipe:1329] - Supervisor Assessment: [pipe:219] - Desired proficiency level: 2</t>
  </si>
  <si>
    <t>JS.O.C1</t>
  </si>
  <si>
    <t>JS.O.C2</t>
  </si>
  <si>
    <t>JS.O.C3</t>
  </si>
  <si>
    <t>JS.O.C4</t>
  </si>
  <si>
    <t>JS.O.C5</t>
  </si>
  <si>
    <t>JS.O.C6</t>
  </si>
  <si>
    <t>JS.O.C7</t>
  </si>
  <si>
    <t>JS.O.C8</t>
  </si>
  <si>
    <t>JS.O.C9</t>
  </si>
  <si>
    <t>JS.O.C10</t>
  </si>
  <si>
    <t>JS.O.C11</t>
  </si>
  <si>
    <t>JS.O.C12</t>
  </si>
  <si>
    <t>JS.O.C13</t>
  </si>
  <si>
    <t>JS.O.C14</t>
  </si>
  <si>
    <t>JS.O.C15</t>
  </si>
  <si>
    <t>JS.O.C16</t>
  </si>
  <si>
    <t>JS.O.C17</t>
  </si>
  <si>
    <t>JS.O.C18</t>
  </si>
  <si>
    <t>JS.O.C19</t>
  </si>
  <si>
    <t>JS.O.C20</t>
  </si>
  <si>
    <t>JS.O.C21</t>
  </si>
  <si>
    <t>JS.O.C22</t>
  </si>
  <si>
    <t>JS.O.C23</t>
  </si>
  <si>
    <t>JS.O.C24</t>
  </si>
  <si>
    <t>JS.O.C25</t>
  </si>
  <si>
    <t>JS.O.C26</t>
  </si>
  <si>
    <t>JS.O.C27</t>
  </si>
  <si>
    <t>JS.O.C28</t>
  </si>
  <si>
    <t>JS.O.C29</t>
  </si>
  <si>
    <t>JS.O.C30</t>
  </si>
  <si>
    <t>JS.O.C31</t>
  </si>
  <si>
    <t>JS.O.C32</t>
  </si>
  <si>
    <t>JS.O.C33</t>
  </si>
  <si>
    <t>JS.O.C34</t>
  </si>
  <si>
    <t>JS.O.C35</t>
  </si>
  <si>
    <t>JS.O.C36</t>
  </si>
  <si>
    <t>JS.O.C37</t>
  </si>
  <si>
    <t>JS.O.C38</t>
  </si>
  <si>
    <t>JS.O.C39</t>
  </si>
  <si>
    <t>JS.O.C40</t>
  </si>
  <si>
    <t>JS.O.C41</t>
  </si>
  <si>
    <t>JS.O.C42</t>
  </si>
  <si>
    <t>JS.M.C1</t>
  </si>
  <si>
    <t>JS.M.C2</t>
  </si>
  <si>
    <t>JS.M.C3</t>
  </si>
  <si>
    <t>JS.M.C4</t>
  </si>
  <si>
    <t>JS.M.C5</t>
  </si>
  <si>
    <t>JS.M.C6</t>
  </si>
  <si>
    <t>JS.M.C7</t>
  </si>
  <si>
    <t>JS.M.C8</t>
  </si>
  <si>
    <t>JS.M.C9</t>
  </si>
  <si>
    <t>JS.M.C10</t>
  </si>
  <si>
    <t>JS.M.C11</t>
  </si>
  <si>
    <t>JS.M.C12</t>
  </si>
  <si>
    <t>JS.P.C1</t>
  </si>
  <si>
    <t>JS.P.C2</t>
  </si>
  <si>
    <t>JS.P.C3</t>
  </si>
  <si>
    <t>JS.P.C4</t>
  </si>
  <si>
    <t>JS.P.C5</t>
  </si>
  <si>
    <t>JS.P.C6</t>
  </si>
  <si>
    <t>JS.P.C7</t>
  </si>
  <si>
    <t>JS.P.C8</t>
  </si>
  <si>
    <t>JS.P.C9</t>
  </si>
  <si>
    <t>JS.P.C10</t>
  </si>
  <si>
    <t>JS.P.C11</t>
  </si>
  <si>
    <t>JS.P.C12</t>
  </si>
  <si>
    <t>Number of employees by supervisor assessed proficiency level</t>
  </si>
  <si>
    <t>ASSESSMENT OF OPERATIONAL LEVEL EMPLOYEES</t>
  </si>
  <si>
    <t>JS.O.C03 ESIF EU/ National legal acts - eligibility of expenditure (rules, guidelines and methodologies, including the scope of support)- Self Assessment: [pipe:1322] - Supervisor Assessment: [pipe:212] - Desired proficiency level: 4</t>
  </si>
  <si>
    <t>JS.O.C03 ESIF EU/ National legal acts - eligibility of expenditure (rules, guidelines and methodologies, including the scope of support)- Self Assessment: [pipe:1322] - Supervisor Assessment: [pipe:212] - Desired proficiency level: 3</t>
  </si>
  <si>
    <t>JS.O.C03 ESIF EU/ National legal acts - eligibility of expenditure (rules, guidelines and methodologies, including the scope of support)- Self Assessment: [pipe:1322] - Supervisor Assessment: [pipe:212] - Desired proficiency level: 2</t>
  </si>
  <si>
    <t>JS.O.C03 ESIF EU/ National legal acts - eligibility of expenditure (rules, guidelines and methodologies, including the scope of support)- Self Assessment: [pipe:1322] - Supervisor Assessment: [pipe:212] - Desired proficiency level: 1</t>
  </si>
  <si>
    <t>Financial instruments implementation mechanisms</t>
  </si>
  <si>
    <t>JS.O.C01 General provisions of ESIF EU / National legal acts- Self Assessment: [pipe:1320] - Supervisor Assessment: [pipe:1069] - Desired proficiency level: 4</t>
  </si>
  <si>
    <t>JS.O.C01 General provisions of ESIF EU / National legal acts - Self Assessment: [pipe:1320] - Supervisor Assessment: [pipe:1069] - Desired proficiency level: 3</t>
  </si>
  <si>
    <t>JS.O.C01 General provisions of ESIF EU / National legal acts - Self Assessment: [pipe:1320] - Supervisor Assessment: [pipe:1069] - Desired proficiency level: 2</t>
  </si>
  <si>
    <t>JS.O.C01 General provisions of ESIF EU / National legal acts - Self Assessment: [pipe:1320] - Supervisor Assessment: [pipe:1069] - Desired proficiency level: 1</t>
  </si>
  <si>
    <t>JS.O.C02 National strategic documents (e.g. National Development Strategies) - Self Assessment: [pipe:1321] - Supervisor Assessment: [pipe:211] - Desired proficiency level: 4</t>
  </si>
  <si>
    <t>JS.O.C02 National strategic documents (e.g. National Development Strategies) - Self Assessment: [pipe:1321] - Supervisor Assessment: [pipe:211] - Desired proficiency level: 3</t>
  </si>
  <si>
    <t>JS.O.C02 National strategic documents (e.g. National Development Strategies) - Self Assessment: [pipe:1321] - Supervisor Assessment: [pipe:211] - Desired proficiency level: 2</t>
  </si>
  <si>
    <t>JS.O.C02 National strategic documents (e.g. National Development Strategies) - Self Assessment: [pipe:1321] - Supervisor Assessment: [pipe:211] - Desired proficiency level: 1</t>
  </si>
  <si>
    <t>JS.O.C10 Financial instruments design (ex‑ante assessment, selection of FIs and set-up) - Self Assessment: [pipe:1329] - Supervisor Assessment: [pipe:219] - Desired proficiency level: 1</t>
  </si>
  <si>
    <t>JS.O.C11 Horizontal issues (such as sustainable development, equality, etc.) - Self Assessment: [pipe:1330] - Supervisor Assessment: [pipe:220] - Desired proficiency level: 3</t>
  </si>
  <si>
    <t>JS.O.C11 Horizontal issues (such as sustainable development, equality, etc.) - Self Assessment: [pipe:1330] - Supervisor Assessment: [pipe:220] - Desired proficiency level: 2</t>
  </si>
  <si>
    <t>JS.O.C11 Horizontal issues (such as sustainable development, equality, etc.) - Self Assessment: [pipe:1330] - Supervisor Assessment: [pipe:220] - Desired proficiency level: 1</t>
  </si>
  <si>
    <t>JS.O.C12 Administrative procedures for procurement of goods and services from Technical Assistance - Self Assessment: [pipe:1331] - Supervisor Assessment: [pipe:221] - Desired proficiency level: 4</t>
  </si>
  <si>
    <t>JS.O.C12 Administrative procedures for procurement of goods and services from Technical Assistance - Self Assessment: [pipe:1331] - Supervisor Assessment: [pipe:221] - Desired proficiency level: 3</t>
  </si>
  <si>
    <t>JS.O.C12 Administrative procedures for procurement of goods and services from Technical Assistance - Self Assessment: [pipe:1331] - Supervisor Assessment: [pipe:221] - Desired proficiency level: 2</t>
  </si>
  <si>
    <t>JS.O.C13 Cross-border, transnational and interregional cooperation and European Grouping of Territorial Cooperation - Self Assessment: [pipe:1332] - Supervisor Assessment: [pipe:222] - Desired proficiency level: 3</t>
  </si>
  <si>
    <t>JS.O.C13 Cross-border, transnational and interregional cooperation and European Grouping of Territorial Cooperation - Self Assessment: [pipe:1332] - Supervisor Assessment: [pipe:222] - Desired proficiency level: 2</t>
  </si>
  <si>
    <t>JS.O.C13 Cross-border, transnational and interregional cooperation and European Grouping of Territorial Cooperation - Self Assessment: [pipe:1332] - Supervisor Assessment: [pipe:222] - Desired proficiency level: 1</t>
  </si>
  <si>
    <t>JS.O.C14 Management of the outsourcing of TA activities - Self Assessment: [pipe:1333] - Supervisor Assessment: [pipe:223] - Desired proficiency level: 4</t>
  </si>
  <si>
    <t>JS.O.C14 Management of the outsourcing of TA activities - Self Assessment: [pipe:1333] - Supervisor Assessment: [pipe:223] - Desired proficiency level: 3</t>
  </si>
  <si>
    <t>JS.O.C14 Management of the outsourcing of TA activities - Self Assessment: [pipe:1333] - Supervisor Assessment: [pipe:223] - Desired proficiency level: 2</t>
  </si>
  <si>
    <t>JS.O.C14 Management of the outsourcing of TA activities - Self Assessment: [pipe:1333] - Supervisor Assessment: [pipe:223] - Desired proficiency level: 1</t>
  </si>
  <si>
    <t>JS.O.C15 Economic environment and reform processes (European Semester, National Reform Programmes and Country Specific Recommendations) - Self Assessment: [pipe:1334] - Supervisor Assessment: [pipe:224] - Desired proficiency level: 3</t>
  </si>
  <si>
    <t>JS.O.C15 Economic environment and reform processes (European Semester, National Reform Programmes and Country Specific Recommendations) - Self Assessment: [pipe:1334] - Supervisor Assessment: [pipe:224] - Desired proficiency level: 2</t>
  </si>
  <si>
    <t>JS.O.C15 Economic environment and reform processes (European Semester, National Reform Programmes and Country Specific Recommendations) - Self Assessment: [pipe:1334] - Supervisor Assessment: [pipe:224] - Desired proficiency level: 1</t>
  </si>
  <si>
    <t>JS.O.C16 Programme management and project cycle management - Self Assessment: [pipe:1335] - Supervisor Assessment: [pipe:225] - Desired proficiency level: 3</t>
  </si>
  <si>
    <t>JS.O.C16 Programme management and project cycle management - Self Assessment: [pipe:1335] - Supervisor Assessment: [pipe:225] - Desired proficiency level: 2</t>
  </si>
  <si>
    <t>JS.O.C16 Programme management and project cycle management - Self Assessment: [pipe:1335] - Supervisor Assessment: [pipe:225] - Desired proficiency level: 1</t>
  </si>
  <si>
    <t>JS.O.C17 Management and  implementation  provisions  included in ESIF EU / National  legal acts - Self Assessment: [pipe:1336] - Supervisor Assessment: [pipe:226] - Desired proficiency level: 4</t>
  </si>
  <si>
    <t>JS.O.C17 Management and  implementation  provisions  included in ESIF EU / National  legal acts- Self Assessment: [pipe:1336] - Supervisor Assessment: [pipe:226] - Desired proficiency level: 3</t>
  </si>
  <si>
    <t>JS.O.C17 Management and  implementation  provisions  included in ESIF EU / National  legal acts- Self Assessment: [pipe:1336] - Supervisor Assessment: [pipe:226] - Desired proficiency level: 2</t>
  </si>
  <si>
    <t>JS.O.C18 Public procurement rules - Self Assessment: [pipe:1337] - Supervisor Assessment: [pipe:227] - Desired proficiency level: 4</t>
  </si>
  <si>
    <t>JS.O.C18 Public procurement rules - Self Assessment: [pipe:1337] - Supervisor Assessment: [pipe:227] - Desired proficiency level: 3</t>
  </si>
  <si>
    <t>JS.O.C18 Public procurement rules - Self Assessment: [pipe:1337] - Supervisor Assessment: [pipe:227] - Desired proficiency level: 2</t>
  </si>
  <si>
    <t>JS.O.C18 Public procurement rules - Self Assessment: [pipe:1337] - Supervisor Assessment: [pipe:227] - Desired proficiency level: 1</t>
  </si>
  <si>
    <t>JS.O.C19 Fraud risk, irregularities management (incl. prevention, detection and mitigation measures) - Self Assessment: [pipe:1338] - Supervisor Assessment: [pipe:228] - Desired proficiency level: 4</t>
  </si>
  <si>
    <t>JS.O.C19 Fraud risk, irregularities management (incl. prevention, detection and mitigation measures) - Self Assessment: [pipe:1338] - Supervisor Assessment: [pipe:228] - Desired proficiency level: 3</t>
  </si>
  <si>
    <t>JS.O.C19 Fraud risk, irregularities management (incl. prevention, detection and mitigation measures) - Self Assessment: [pipe:1338] - Supervisor Assessment: [pipe:228] - Desired proficiency level: 2</t>
  </si>
  <si>
    <t>JS.O.C19 Fraud risk, irregularities management (incl. prevention, detection and mitigation measures) - Self Assessment: [pipe:1338] - Supervisor Assessment: [pipe:228] - Desired proficiency level: 1</t>
  </si>
  <si>
    <t>JS.O.C20 Administrative organization definition and revision - Self Assessment: [pipe:1339] - Supervisor Assessment: [pipe:229] - Desired proficiency level: 4</t>
  </si>
  <si>
    <t>JS.O.C20 Administrative organization definition and revision - Self Assessment: [pipe:1339] - Supervisor Assessment: [pipe:229] - Desired proficiency level: 3</t>
  </si>
  <si>
    <t>JS.O.C20 Administrative organization definition and revision - Self Assessment: [pipe:1339] - Supervisor Assessment: [pipe:229] - Desired proficiency level: 2</t>
  </si>
  <si>
    <t>JS.O.C21 Management and control system set-up - Self Assessment: [pipe:1340] - Supervisor Assessment: [pipe:230] - Desired proficiency level: 4</t>
  </si>
  <si>
    <t>JS.O.C21 Management and control system set-up - Self Assessment: [pipe:1340] - Supervisor Assessment: [pipe:230] - Desired proficiency level: 3</t>
  </si>
  <si>
    <t>JS.O.C22 Administrative burden assessment - Self Assessment: [pipe:1341] - Supervisor Assessment: [pipe:231] - Desired proficiency level: 3</t>
  </si>
  <si>
    <t>JS.O.C22 Administrative burden assessment - Self Assessment: [pipe:1341] - Supervisor Assessment: [pipe:231] - Desired proficiency level: 2</t>
  </si>
  <si>
    <t>JS.O.C23 Assessment of ESIF system performance - Self Assessment: [pipe:1342] - Supervisor Assessment: [pipe:232] - Desired proficiency level: 3</t>
  </si>
  <si>
    <t>JS.O.C23 Assessment of ESIF system performance - Self Assessment: [pipe:1342] - Supervisor Assessment: [pipe:232] - Desired proficiency level: 2</t>
  </si>
  <si>
    <t>JS.O.C23 Assessment of ESIF system performance - Self Assessment: [pipe:1342] - Supervisor Assessment: [pipe:232] - Desired proficiency level: 1</t>
  </si>
  <si>
    <t>JS.O.C24 Simplified Cost Options - Self Assessment: [pipe:1343] - Supervisor Assessment: [pipe:233] - Desired proficiency level: 3</t>
  </si>
  <si>
    <t>JS.O.C24 Simplified Cost Options - Self Assessment: [pipe:1343] - Supervisor Assessment: [pipe:233] - Desired proficiency level: 2</t>
  </si>
  <si>
    <t>JS.O.C24 Simplified Cost Options - Self Assessment: [pipe:1343] - Supervisor Assessment: [pipe:233] - Desired proficiency level: 1</t>
  </si>
  <si>
    <t>JS.O.C25 Cost-Benefit Analysis and Feasibility Studies - Self Assessment: [pipe:1344] - Supervisor Assessment: [pipe:234] - Desired proficiency level: 3</t>
  </si>
  <si>
    <t>JS.O.C25 Cost-Benefit Analysis and Feasibility Studies - Self Assessment: [pipe:1344] - Supervisor Assessment: [pipe:234] - Desired proficiency level: 2</t>
  </si>
  <si>
    <t>JS.O.C25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</si>
  <si>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</si>
  <si>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</si>
  <si>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</si>
  <si>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JS.O.C27 Funding gap and revenue generation - Self Assessment: [pipe:1346] - Supervisor Assessment: [pipe:236] - Desired proficiency level: 3</t>
  </si>
  <si>
    <t>JS.O.C27 Funding gap and revenue generation - Self Assessment: [pipe:1346] - Supervisor Assessment: [pipe:236] - Desired proficiency level: 2</t>
  </si>
  <si>
    <t>JS.O.C28 Major projects procedures / legislation - Self Assessment: [pipe:1347] - Supervisor Assessment: [pipe:237] - Desired proficiency level: 3</t>
  </si>
  <si>
    <t>JS.O.C28 Major projects procedures / legislation - Self Assessment: [pipe:1347] - Supervisor Assessment: [pipe:237] - Desired proficiency level: 2</t>
  </si>
  <si>
    <t>JS.O.C29 Incentive effect - Self Assessment: [pipe:1348] - Supervisor Assessment: [pipe:238] - Desired proficiency level: 3</t>
  </si>
  <si>
    <t>JS.O.C29 Incentive effect - Self Assessment: [pipe:1348] - Supervisor Assessment: [pipe:238] - Desired proficiency level: 2</t>
  </si>
  <si>
    <t>JS.O.C29 Incentive effect - Self Assessment: [pipe:1348] - Supervisor Assessment: [pipe:238] - Desired proficiency level: 1</t>
  </si>
  <si>
    <t>JS.O.C30 Financial instruments relevant for the function - Self Assessment: [pipe:1349] - Supervisor Assessment: [pipe:239] - Desired proficiency level: 3</t>
  </si>
  <si>
    <t>JS.O.C30 Financial instruments relevant for the function - Self Assessment: [pipe:1349] - Supervisor Assessment: [pipe:239] - Desired proficiency level: 2</t>
  </si>
  <si>
    <t>JS.O.C30 Financial instruments relevant for the function - Self Assessment: [pipe:1349] - Supervisor Assessment: [pipe:239] - Desired proficiency level: 1</t>
  </si>
  <si>
    <t>JSO.C31 Financial instruments implementation mechanisms - Self Assessment: [pipe:1350] - Supervisor Assessment: [pipe:240] - Desired proficiency level: 3</t>
  </si>
  <si>
    <t>JS.O.C31 Financial instruments implementation mechanisms - Self Assessment: [pipe:1350] - Supervisor Assessment: [pipe:240] - Desired proficiency level: 2</t>
  </si>
  <si>
    <t>JS.O.C32 Forecasting and planning of performance targets / performance framework - Self Assessment: [pipe:1351] - Supervisor Assessment: [pipe:241] - Desired proficiency level: 4</t>
  </si>
  <si>
    <t>JS.O.C32 Forecasting and planning of performance targets / performance framework - Self Assessment: [pipe:1351] - Supervisor Assessment: [pipe:241] - Desired proficiency level: 3</t>
  </si>
  <si>
    <t>JS.O.C32 Forecasting and planning of performance targets / performance framework - Self Assessment: [pipe:1351] - Supervisor Assessment: [pipe:241] - Desired proficiency level: 2</t>
  </si>
  <si>
    <t>JS.O.C32 Forecasting and planning of performance targets / performance framework - Self Assessment: [pipe:1351] - Supervisor Assessment: [pipe:241] - Desired proficiency level: 1</t>
  </si>
  <si>
    <t>JS.O.C33 Risk management related to the major and infrastructure projects - Self Assessment: [pipe:1352] - Supervisor Assessment: [pipe:242] - Desired proficiency level: 3</t>
  </si>
  <si>
    <t>JS.O.C34 Management of programme, priority or measure evaluation process - Self Assessment: [pipe:1353] - Supervisor Assessment: [pipe:243] - Desired proficiency level: 4</t>
  </si>
  <si>
    <t>JS.O.C34 Management of programme, priority or measure evaluation process - Self Assessment: [pipe:1353] - Supervisor Assessment: [pipe:243] - Desired proficiency level: 3</t>
  </si>
  <si>
    <t>JS.O.C35 Main evaluation criteria (relevance, complementarity, consistency, efficiency and effectiveness) - Self Assessment: [pipe:1354] - Supervisor Assessment: [pipe:244] - Desired proficiency level: 4</t>
  </si>
  <si>
    <t>JS.O.C35 Main evaluation criteria (relevance, complementarity, consistency, efficiency and effectiveness) - Self Assessment: [pipe:1354] - Supervisor Assessment: [pipe:244] - Desired proficiency level: 3</t>
  </si>
  <si>
    <t>JS.O.C35 Main evaluation criteria (relevance, complementarity, consistency, efficiency and effectiveness) - Self Assessment: [pipe:1354] - Supervisor Assessment: [pipe:244] - Desired proficiency level: 2</t>
  </si>
  <si>
    <t>JS.O.C36 Data collection and analysis methods for evaluation of programmes, priorities or measures - Self Assessment: [pipe:1355] - Supervisor Assessment: [pipe:245] - Desired proficiency level: 4</t>
  </si>
  <si>
    <t>JS.O.C36 Data collection and analysis methods for evaluation of programmes, priorities or measures - Self Assessment: [pipe:1355] - Supervisor Assessment: [pipe:245] - Desired proficiency level: 3</t>
  </si>
  <si>
    <t>JS.O.C37  Budget planning, management and forecasting - Self Assessment: [pipe:1356] - Supervisor Assessment: [pipe:246] - Desired proficiency level: 4</t>
  </si>
  <si>
    <t>JS.O.C37  Budget planning, management and forecasting - Self Assessment: [pipe:1356] - Supervisor Assessment: [pipe:246] - Desired proficiency level: 3</t>
  </si>
  <si>
    <t>JS.O.C37  Budget planning, management and forecasting - Self Assessment: [pipe:1356] - Supervisor Assessment: [pipe:246] - Desired proficiency level: 2</t>
  </si>
  <si>
    <t>JS.O.C38 Expenditure at project level (contracts invoices, bank statements) - Self Assessment: [pipe:1357] - Supervisor Assessment: [pipe:247] - Desired proficiency level: 4</t>
  </si>
  <si>
    <t>JS.O.C38 Expenditure at project level (contracts invoices, bank statements) - Self Assessment: [pipe:1357] - Supervisor Assessment: [pipe:247] - Desired proficiency level: 3</t>
  </si>
  <si>
    <t>JS.O.C39 Communication provisions included in ESIF EU / National legal acts - Self Assessment: [pipe:1358] - Supervisor Assessment: [pipe:248] - Desired proficiency level: 3</t>
  </si>
  <si>
    <t>JS.O.C39 Communication provisions included in ESIF EU / National legal acts - Self Assessment: [pipe:1358] - Supervisor Assessment: [pipe:248] - Desired proficiency level: 2</t>
  </si>
  <si>
    <t>JS.O.C40 Identification of different stakeholders and their information needs - Self Assessment: [pipe:1359] - Supervisor Assessment: [pipe:249] - Desired proficiency level: 3</t>
  </si>
  <si>
    <t>JS.O.C40 Identification of different stakeholders and their information needs - Self Assessment: [pipe:1359] - Supervisor Assessment: [pipe:249] - Desired proficiency level: 2</t>
  </si>
  <si>
    <t>JS.O.C41 Management of relevant media - Self Assessment: [pipe:1360] - Supervisor Assessment: [pipe:250] - Desired proficiency level: 3</t>
  </si>
  <si>
    <t>JS.O.C41 Management of relevant media - Self Assessment: [pipe:1360] - Supervisor Assessment: [pipe:250] - Desired proficiency level: 2</t>
  </si>
  <si>
    <t>JS.O.C42 Web communication - Self Assessment: [pipe:1361] - Supervisor Assessment: [pipe:251] - Desired proficiency level: 3</t>
  </si>
  <si>
    <t>JS.O.C42 Web communication - Self Assessment: [pipe:1361] - Supervisor Assessment: [pipe:251] - Desired proficiency level: 1</t>
  </si>
  <si>
    <t>JS.M.C1 Developing others and people management - Self Assessment: [pipe:1366] - Supervisor Assessment: [pipe:253] - Desired proficiency level: 4</t>
  </si>
  <si>
    <t>JS.M.C1 Developing others and people management - Self Assessment: [pipe:1366] - Supervisor Assessment: [pipe:253] - Desired proficiency level: 2</t>
  </si>
  <si>
    <t>JS.M.C2 Decision making - Self Assessment: [pipe:1367] - Supervisor Assessment: [pipe:254] - Desired proficiency level: 4</t>
  </si>
  <si>
    <t>JS.M.C2 Decision making - Self Assessment: [pipe:1367] - Supervisor Assessment: [pipe:254] - Desired proficiency level: 3</t>
  </si>
  <si>
    <t>JS.M.C2 Decision making - Self Assessment: [pipe:1367] - Supervisor Assessment: [pipe:254] - Desired proficiency level: 2</t>
  </si>
  <si>
    <t>JS.M.C3 Delegation - Self Assessment: [pipe:1368] - Supervisor Assessment: [pipe:255] - Desired proficiency level: 4</t>
  </si>
  <si>
    <t>JS.M.C3 Delegation - Self Assessment: [pipe:1368] - Supervisor Assessment: [pipe:255] - Desired proficiency level: 2</t>
  </si>
  <si>
    <t>JS.M.C4 Facilitation and communication - Self Assessment: [pipe:1369] - Supervisor Assessment: [pipe:256] - Desired proficiency level: 4</t>
  </si>
  <si>
    <t>JS.M.C4 Facilitation and communication - Self Assessment: [pipe:1369] - Supervisor Assessment: [pipe:256] - Desired proficiency level: 3</t>
  </si>
  <si>
    <t>JS.M.C4 Facilitation and communication - Self Assessment: [pipe:1369] - Supervisor Assessment: [pipe:256] - Desired proficiency level: 2</t>
  </si>
  <si>
    <t>JS.M.C5 Leadership - Self Assessment: [pipe:1370] - Supervisor Assessment: [pipe:257] - Desired proficiency level: 4</t>
  </si>
  <si>
    <t>JS.M.C6 Multi-level stakeholder management - Self Assessment: [pipe:1371] - Supervisor Assessment: [pipe:258] - Desired proficiency level: 4</t>
  </si>
  <si>
    <t>JS.M.C6 Multi-level stakeholder management - Self Assessment: [pipe:1371] - Supervisor Assessment: [pipe:258] - Desired proficiency level: 3</t>
  </si>
  <si>
    <t>JS.M.C6 Multi-level stakeholder management - Self Assessment: [pipe:1371] - Supervisor Assessment: [pipe:258] - Desired proficiency level: 2</t>
  </si>
  <si>
    <t>JS.M.C7 Negotiating - Self Assessment: [pipe:1372] - Supervisor Assessment: [pipe:259] - Desired proficiency level: 4</t>
  </si>
  <si>
    <t>JS.M.C7 Negotiating - Self Assessment: [pipe:1372] - Supervisor Assessment: [pipe:259] - Desired proficiency level: 3</t>
  </si>
  <si>
    <t>JS.M.C7 Negotiating - Self Assessment: [pipe:1372] - Supervisor Assessment: [pipe:259] - Desired proficiency level: 2</t>
  </si>
  <si>
    <t>JS.M.C8 Result orientation - Self Assessment: [pipe:1373] - Supervisor Assessment: [pipe:260] - Desired proficiency level: 4</t>
  </si>
  <si>
    <t>JS.M.C8 Result orientation - Self Assessment: [pipe:1373] - Supervisor Assessment: [pipe:260] - Desired proficiency level: 3</t>
  </si>
  <si>
    <t>JS.M.C8 Result orientation - Self Assessment: [pipe:1373] - Supervisor Assessment: [pipe:260] - Desired proficiency level: 2</t>
  </si>
  <si>
    <t>JS.M.C9 Strategic management of goals and initaitives - Self Assessment: [pipe:1374] - Supervisor Assessment: [pipe:261] - Desired proficiency level: 4</t>
  </si>
  <si>
    <t>JS.M.C9 Strategic management of goals and initaitives - Self Assessment: [pipe:1374] - Supervisor Assessment: [pipe:261] - Desired proficiency level: 3</t>
  </si>
  <si>
    <t>JS.M.C9 Strategic management of goals and initaitives - Self Assessment: [pipe:1374] - Supervisor Assessment: [pipe:261] - Desired proficiency level: 2</t>
  </si>
  <si>
    <t>JS.M.C10 Risk management - Self Assessment: [pipe:1374] - Supervisor Assessment: [pipe:262] - Desired proficiency level: 4</t>
  </si>
  <si>
    <t>JS.M.C10 Risk management - Self Assessment: [pipe:1374] - Supervisor Assessment: [pipe:262] - Desired proficiency level: 3</t>
  </si>
  <si>
    <t>JS.M.C11 Planning of resources - Self Assessment: [pipe:1376] - Supervisor Assessment: [pipe:263] - Desired proficiency level: 4</t>
  </si>
  <si>
    <t>JS.M.C11 Planning of resources - Self Assessment: [pipe:1376] - Supervisor Assessment: [pipe:263] - Desired proficiency level: 2</t>
  </si>
  <si>
    <t>JS.M.C12 HR Strategy development and implementation - Self Assessment: [pipe:1377] - Supervisor Assessment: [pipe:264] - Desired proficiency level: 2</t>
  </si>
  <si>
    <t>JS.P.C1 Analytical skills - Self Assessment: [pipe:1380] - Supervisor Assessment: [pipe:265] - Desired proficiency level: 4</t>
  </si>
  <si>
    <t>JS.P.C1 Analytical skills - Self Assessment: [pipe:1380] - Supervisor Assessment: [pipe:265] - Desired proficiency level: 3</t>
  </si>
  <si>
    <t>JS.P.C1 Analytical skills - Self Assessment: [pipe:1380] - Supervisor Assessment: [pipe:265] - Desired proficiency level: 2</t>
  </si>
  <si>
    <t>JS.P.C2 Communicating in writing - Self Assessment: [pipe:1381] - Supervisor Assessment: [pipe:266] - Desired proficiency level: 4</t>
  </si>
  <si>
    <t>JS.P.C2 Communicating in writing - Self Assessment: [pipe:1381] - Supervisor Assessment: [pipe:266] - Desired proficiency level: 3</t>
  </si>
  <si>
    <t>JS.P.C2 Communicating in writing - Self Assessment: [pipe:1381] - Supervisor Assessment: [pipe:266] - Desired proficiency level: 2</t>
  </si>
  <si>
    <t>JS.P.C3 Communicating verbally - Self Assessment: [pipe:1382] - Supervisor Assessment: [pipe:267] - Desired proficiency level: 4</t>
  </si>
  <si>
    <t>JS.P.C3 Communicating verbally - Self Assessment: [pipe:1382] - Supervisor Assessment: [pipe:267] - Desired proficiency level: 3</t>
  </si>
  <si>
    <t>JS.P.C3 Communicating verbally - Self Assessment: [pipe:1382] - Supervisor Assessment: [pipe:267] - Desired proficiency level: 2</t>
  </si>
  <si>
    <t>JS.P.C4 Conflict handling - Self Assessment: [pipe:1383] - Supervisor Assessment: [pipe:268] - Desired proficiency level: 4</t>
  </si>
  <si>
    <t>JS.P.C4 Conflict handling - Self Assessment: [pipe:1383] - Supervisor Assessment: [pipe:268] - Desired proficiency level: 3</t>
  </si>
  <si>
    <t>JS.P.C4 Conflict handling - Self Assessment: [pipe:1383] - Supervisor Assessment: [pipe:268] - Desired proficiency level: 2</t>
  </si>
  <si>
    <t>JS.P.C5 Flexibility and adaptability to change - Self Assessment: [pipe:1384] - Supervisor Assessment: [pipe:269] - Desired proficiency level: 4</t>
  </si>
  <si>
    <t>JS.P.C5 Flexibility and adaptability to change - Self Assessment: [pipe:1384] - Supervisor Assessment: [pipe:269] - Desired proficiency level: 2</t>
  </si>
  <si>
    <t>JS.P.C6 Problem solving - Self Assessment: [pipe:1385] - Supervisor Assessment: [pipe:270] - Desired proficiency level: 4</t>
  </si>
  <si>
    <t>JS.P.C6 Problem solving - Self Assessment: [pipe:1385] - Supervisor Assessment: [pipe:270] - Desired proficiency level: 3</t>
  </si>
  <si>
    <t>JS.P.C6 Problem solving - Self Assessment: [pipe:1385] - Supervisor Assessment: [pipe:270] - Desired proficiency level: 2</t>
  </si>
  <si>
    <t>JS.P.C7 Team work - Self Assessment: [pipe:1386] - Supervisor Assessment: [pipe:271] - Desired proficiency level: 4</t>
  </si>
  <si>
    <t>JS.P.C7 Team work - Self Assessment: [pipe:1386] - Supervisor Assessment: [pipe:271] - Desired proficiency level: 3</t>
  </si>
  <si>
    <t>JS.P.C8 Technological ability - Self Assessment: [pipe:1387] - Supervisor Assessment: [pipe:272] - Desired proficiency level: 4</t>
  </si>
  <si>
    <t>JS.P.C8 Technological ability - Self Assessment: [pipe:1387] - Supervisor Assessment: [pipe:272] - Desired proficiency level: 3</t>
  </si>
  <si>
    <t>JS.P.C8 Technological ability - Self Assessment: [pipe:1387] - Supervisor Assessment: [pipe:272] - Desired proficiency level: 1</t>
  </si>
  <si>
    <t>JS.P.C9 Usage of monitoring and information system - Self Assessment: [pipe:1388] - Supervisor Assessment: [pipe:273] - Desired proficiency level: 4</t>
  </si>
  <si>
    <t>JS.P.C9 Usage of monitoring and information system - Self Assessment: [pipe:1388] - Supervisor Assessment: [pipe:273] - Desired proficiency level: 3</t>
  </si>
  <si>
    <t>JS.P.C9 Usage of monitoring and information system - Self Assessment: [pipe:1388] - Supervisor Assessment: [pipe:273] - Desired proficiency level: 1</t>
  </si>
  <si>
    <t>JS.P.C10 Representation of the institution to the outside world - Self Assessment: [pipe:1389] - Supervisor Assessment: [pipe:274] - Desired proficiency level: 4</t>
  </si>
  <si>
    <t>JS.P.C10 Representation of the institution to the outside world - Self Assessment: [pipe:1389] - Supervisor Assessment: [pipe:274] - Desired proficiency level: 3</t>
  </si>
  <si>
    <t>JS.P.C10 Representation of the institution to the outside world - Self Assessment: [pipe:1389] - Supervisor Assessment: [pipe:274] - Desired proficiency level: 2</t>
  </si>
  <si>
    <t>JS.P.C11 Relevant language skills - Self Assessment: [pipe:1390] - Supervisor Assessment: [pipe:275] - Desired proficiency level: 4</t>
  </si>
  <si>
    <t>JS.P.C11 Relevant language skills - Self Assessment: [pipe:1390] - Supervisor Assessment: [pipe:275] - Desired proficiency level: 2</t>
  </si>
  <si>
    <t>JS.P.C12 Intercultural skills - Self Assessment: [pipe:1391] - Supervisor Assessment: [pipe:276] - Desired proficiency level: 4</t>
  </si>
  <si>
    <t>JS.P.C12 Intercultural skills - Self Assessment: [pipe:1391] - Supervisor Assessment: [pipe:276] - Desired proficiency level: 1</t>
  </si>
  <si>
    <t>ASSESSMENT OF DECISION MAKING LEVEL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</si>
</sst>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3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72</v>
      </c>
      <c r="B1" s="118"/>
      <c r="C1" s="119"/>
      <c r="D1" s="126" t="s">
        <v>165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74</v>
      </c>
      <c r="E2" s="131" t="s">
        <v>71</v>
      </c>
      <c r="F2" s="131"/>
      <c r="G2" s="131"/>
      <c r="H2" s="131"/>
      <c r="I2" s="132"/>
      <c r="J2" s="133" t="s">
        <v>70</v>
      </c>
      <c r="K2" s="131"/>
      <c r="L2" s="131"/>
      <c r="M2" s="131"/>
      <c r="N2" s="132"/>
      <c r="O2" s="133" t="s">
        <v>69</v>
      </c>
      <c r="P2" s="131"/>
      <c r="Q2" s="131"/>
      <c r="R2" s="131"/>
      <c r="S2" s="132"/>
      <c r="T2" s="133" t="s">
        <v>68</v>
      </c>
      <c r="U2" s="131"/>
      <c r="V2" s="131"/>
      <c r="W2" s="131"/>
      <c r="X2" s="131"/>
      <c r="Y2" s="134" t="s">
        <v>164</v>
      </c>
      <c r="Z2" s="135"/>
      <c r="AA2" s="135"/>
      <c r="AB2" s="135"/>
      <c r="AC2" s="136"/>
      <c r="AD2" s="140" t="s">
        <v>76</v>
      </c>
      <c r="AE2" s="140" t="s">
        <v>77</v>
      </c>
      <c r="AF2" s="108" t="s">
        <v>78</v>
      </c>
    </row>
    <row r="3" spans="1:35" ht="24" customHeight="1" thickBot="1" x14ac:dyDescent="0.3">
      <c r="A3" s="120"/>
      <c r="B3" s="121"/>
      <c r="C3" s="122"/>
      <c r="D3" s="129"/>
      <c r="E3" s="109" t="s">
        <v>164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15.75" thickBot="1" x14ac:dyDescent="0.3">
      <c r="A5" s="112" t="s">
        <v>67</v>
      </c>
      <c r="B5" s="16" t="s">
        <v>98</v>
      </c>
      <c r="C5" s="17" t="s">
        <v>66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99</v>
      </c>
      <c r="C6" s="19" t="s">
        <v>65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9" thickBot="1" x14ac:dyDescent="0.3">
      <c r="A7" s="112"/>
      <c r="B7" s="18" t="s">
        <v>100</v>
      </c>
      <c r="C7" s="19" t="s">
        <v>64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39" thickBot="1" x14ac:dyDescent="0.3">
      <c r="A8" s="112"/>
      <c r="B8" s="18" t="s">
        <v>101</v>
      </c>
      <c r="C8" s="19" t="s">
        <v>63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0</v>
      </c>
      <c r="U8" s="5" t="s">
        <v>0</v>
      </c>
      <c r="V8" s="5" t="s">
        <v>0</v>
      </c>
      <c r="W8" s="5" t="s">
        <v>0</v>
      </c>
      <c r="X8" s="37" t="s">
        <v>0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102</v>
      </c>
      <c r="C9" s="19" t="s">
        <v>62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0</v>
      </c>
      <c r="U9" s="2" t="s">
        <v>0</v>
      </c>
      <c r="V9" s="2" t="s">
        <v>0</v>
      </c>
      <c r="W9" s="2" t="s">
        <v>0</v>
      </c>
      <c r="X9" s="27" t="s">
        <v>0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103</v>
      </c>
      <c r="C10" s="19" t="s">
        <v>61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0</v>
      </c>
      <c r="U10" s="47" t="s">
        <v>0</v>
      </c>
      <c r="V10" s="47" t="s">
        <v>0</v>
      </c>
      <c r="W10" s="47" t="s">
        <v>0</v>
      </c>
      <c r="X10" s="48" t="s">
        <v>0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104</v>
      </c>
      <c r="C11" s="19" t="s">
        <v>60</v>
      </c>
      <c r="D11" s="26">
        <f t="shared" si="1"/>
        <v>0</v>
      </c>
      <c r="E11" s="4" t="s">
        <v>0</v>
      </c>
      <c r="F11" s="2" t="s">
        <v>0</v>
      </c>
      <c r="G11" s="2" t="s">
        <v>0</v>
      </c>
      <c r="H11" s="2" t="s">
        <v>0</v>
      </c>
      <c r="I11" s="27" t="s">
        <v>0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105</v>
      </c>
      <c r="C12" s="19" t="s">
        <v>59</v>
      </c>
      <c r="D12" s="30">
        <f t="shared" si="1"/>
        <v>0</v>
      </c>
      <c r="E12" s="6" t="s">
        <v>0</v>
      </c>
      <c r="F12" s="5" t="s">
        <v>0</v>
      </c>
      <c r="G12" s="5" t="s">
        <v>0</v>
      </c>
      <c r="H12" s="5" t="s">
        <v>0</v>
      </c>
      <c r="I12" s="37" t="s">
        <v>0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106</v>
      </c>
      <c r="C13" s="19" t="s">
        <v>58</v>
      </c>
      <c r="D13" s="26">
        <f t="shared" si="0"/>
        <v>0</v>
      </c>
      <c r="E13" s="4" t="s">
        <v>0</v>
      </c>
      <c r="F13" s="2" t="s">
        <v>0</v>
      </c>
      <c r="G13" s="2" t="s">
        <v>0</v>
      </c>
      <c r="H13" s="2" t="s">
        <v>0</v>
      </c>
      <c r="I13" s="27" t="s">
        <v>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0</v>
      </c>
      <c r="U13" s="2" t="s">
        <v>0</v>
      </c>
      <c r="V13" s="2" t="s">
        <v>0</v>
      </c>
      <c r="W13" s="2" t="s">
        <v>0</v>
      </c>
      <c r="X13" s="27" t="s">
        <v>0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107</v>
      </c>
      <c r="C14" s="19" t="s">
        <v>57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0</v>
      </c>
      <c r="U14" s="47" t="s">
        <v>0</v>
      </c>
      <c r="V14" s="47" t="s">
        <v>0</v>
      </c>
      <c r="W14" s="47" t="s">
        <v>0</v>
      </c>
      <c r="X14" s="48" t="s">
        <v>0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108</v>
      </c>
      <c r="C15" s="19" t="s">
        <v>56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0</v>
      </c>
      <c r="U15" s="2" t="s">
        <v>0</v>
      </c>
      <c r="V15" s="2" t="s">
        <v>0</v>
      </c>
      <c r="W15" s="2" t="s">
        <v>0</v>
      </c>
      <c r="X15" s="27" t="s">
        <v>0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109</v>
      </c>
      <c r="C16" s="19" t="s">
        <v>55</v>
      </c>
      <c r="D16" s="30">
        <f t="shared" si="0"/>
        <v>0</v>
      </c>
      <c r="E16" s="45" t="s">
        <v>0</v>
      </c>
      <c r="F16" s="5" t="s">
        <v>0</v>
      </c>
      <c r="G16" s="5" t="s">
        <v>0</v>
      </c>
      <c r="H16" s="5" t="s">
        <v>0</v>
      </c>
      <c r="I16" s="37" t="s">
        <v>0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110</v>
      </c>
      <c r="C17" s="19" t="s">
        <v>54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0</v>
      </c>
      <c r="U17" s="2" t="s">
        <v>0</v>
      </c>
      <c r="V17" s="2" t="s">
        <v>0</v>
      </c>
      <c r="W17" s="2" t="s">
        <v>0</v>
      </c>
      <c r="X17" s="27" t="s">
        <v>0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.75" thickBot="1" x14ac:dyDescent="0.3">
      <c r="A18" s="112"/>
      <c r="B18" s="18" t="s">
        <v>111</v>
      </c>
      <c r="C18" s="19" t="s">
        <v>53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112</v>
      </c>
      <c r="C19" s="19" t="s">
        <v>52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0</v>
      </c>
      <c r="U19" s="2" t="s">
        <v>0</v>
      </c>
      <c r="V19" s="2" t="s">
        <v>0</v>
      </c>
      <c r="W19" s="2" t="s">
        <v>0</v>
      </c>
      <c r="X19" s="27" t="s">
        <v>0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2"/>
      <c r="B20" s="18" t="s">
        <v>113</v>
      </c>
      <c r="C20" s="19" t="s">
        <v>51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0</v>
      </c>
      <c r="U20" s="47" t="s">
        <v>0</v>
      </c>
      <c r="V20" s="47" t="s">
        <v>0</v>
      </c>
      <c r="W20" s="47" t="s">
        <v>0</v>
      </c>
      <c r="X20" s="48" t="s">
        <v>0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.75" thickBot="1" x14ac:dyDescent="0.3">
      <c r="A21" s="112"/>
      <c r="B21" s="18" t="s">
        <v>114</v>
      </c>
      <c r="C21" s="19" t="s">
        <v>50</v>
      </c>
      <c r="D21" s="26">
        <f t="shared" si="0"/>
        <v>0</v>
      </c>
      <c r="E21" s="28" t="s">
        <v>0</v>
      </c>
      <c r="F21" s="2" t="s">
        <v>0</v>
      </c>
      <c r="G21" s="2" t="s">
        <v>0</v>
      </c>
      <c r="H21" s="2" t="s">
        <v>0</v>
      </c>
      <c r="I21" s="27" t="s">
        <v>0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115</v>
      </c>
      <c r="C22" s="19" t="s">
        <v>49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26.25" thickBot="1" x14ac:dyDescent="0.3">
      <c r="A23" s="112"/>
      <c r="B23" s="18" t="s">
        <v>116</v>
      </c>
      <c r="C23" s="19" t="s">
        <v>48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15.75" thickBot="1" x14ac:dyDescent="0.3">
      <c r="A24" s="112"/>
      <c r="B24" s="18" t="s">
        <v>117</v>
      </c>
      <c r="C24" s="19" t="s">
        <v>47</v>
      </c>
      <c r="D24" s="30">
        <f t="shared" si="0"/>
        <v>0</v>
      </c>
      <c r="E24" s="31" t="s">
        <v>0</v>
      </c>
      <c r="F24" s="5" t="s">
        <v>0</v>
      </c>
      <c r="G24" s="5" t="s">
        <v>0</v>
      </c>
      <c r="H24" s="5" t="s">
        <v>0</v>
      </c>
      <c r="I24" s="32" t="s">
        <v>0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118</v>
      </c>
      <c r="C25" s="19" t="s">
        <v>46</v>
      </c>
      <c r="D25" s="26">
        <f>SUM(E25:X25)</f>
        <v>0</v>
      </c>
      <c r="E25" s="4" t="s">
        <v>0</v>
      </c>
      <c r="F25" s="2" t="s">
        <v>0</v>
      </c>
      <c r="G25" s="2" t="s">
        <v>0</v>
      </c>
      <c r="H25" s="2" t="s">
        <v>0</v>
      </c>
      <c r="I25" s="27" t="s">
        <v>0</v>
      </c>
      <c r="J25" s="28" t="s">
        <v>0</v>
      </c>
      <c r="K25" s="2" t="s">
        <v>0</v>
      </c>
      <c r="L25" s="2" t="s">
        <v>0</v>
      </c>
      <c r="M25" s="2" t="s">
        <v>0</v>
      </c>
      <c r="N25" s="27" t="s">
        <v>0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119</v>
      </c>
      <c r="C26" s="19" t="s">
        <v>45</v>
      </c>
      <c r="D26" s="67">
        <f>SUM(E26:X26)</f>
        <v>0</v>
      </c>
      <c r="E26" s="56" t="s">
        <v>0</v>
      </c>
      <c r="F26" s="58" t="s">
        <v>0</v>
      </c>
      <c r="G26" s="58" t="s">
        <v>0</v>
      </c>
      <c r="H26" s="58" t="s">
        <v>0</v>
      </c>
      <c r="I26" s="57" t="s">
        <v>0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0</v>
      </c>
      <c r="U26" s="58" t="s">
        <v>0</v>
      </c>
      <c r="V26" s="58" t="s">
        <v>0</v>
      </c>
      <c r="W26" s="58" t="s">
        <v>0</v>
      </c>
      <c r="X26" s="57" t="s">
        <v>0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120</v>
      </c>
      <c r="C27" s="19" t="s">
        <v>44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0</v>
      </c>
      <c r="U27" s="76" t="s">
        <v>0</v>
      </c>
      <c r="V27" s="76" t="s">
        <v>0</v>
      </c>
      <c r="W27" s="76" t="s">
        <v>0</v>
      </c>
      <c r="X27" s="77" t="s">
        <v>0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121</v>
      </c>
      <c r="C28" s="19" t="s">
        <v>43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0</v>
      </c>
      <c r="U28" s="69" t="s">
        <v>0</v>
      </c>
      <c r="V28" s="69" t="s">
        <v>0</v>
      </c>
      <c r="W28" s="69" t="s">
        <v>0</v>
      </c>
      <c r="X28" s="81" t="s">
        <v>0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122</v>
      </c>
      <c r="C29" s="19" t="s">
        <v>42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0</v>
      </c>
      <c r="U29" s="68" t="s">
        <v>0</v>
      </c>
      <c r="V29" s="68" t="s">
        <v>0</v>
      </c>
      <c r="W29" s="68" t="s">
        <v>0</v>
      </c>
      <c r="X29" s="79" t="s">
        <v>0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123</v>
      </c>
      <c r="C30" s="19" t="s">
        <v>41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0</v>
      </c>
      <c r="U30" s="69" t="s">
        <v>0</v>
      </c>
      <c r="V30" s="69" t="s">
        <v>0</v>
      </c>
      <c r="W30" s="69" t="s">
        <v>0</v>
      </c>
      <c r="X30" s="81" t="s">
        <v>0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124</v>
      </c>
      <c r="C31" s="19" t="s">
        <v>40</v>
      </c>
      <c r="D31" s="87">
        <f t="shared" si="2"/>
        <v>0</v>
      </c>
      <c r="E31" s="78" t="s">
        <v>0</v>
      </c>
      <c r="F31" s="68" t="s">
        <v>0</v>
      </c>
      <c r="G31" s="68" t="s">
        <v>0</v>
      </c>
      <c r="H31" s="68" t="s">
        <v>0</v>
      </c>
      <c r="I31" s="79" t="s">
        <v>0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0</v>
      </c>
      <c r="U31" s="68" t="s">
        <v>0</v>
      </c>
      <c r="V31" s="68" t="s">
        <v>0</v>
      </c>
      <c r="W31" s="68" t="s">
        <v>0</v>
      </c>
      <c r="X31" s="79" t="s">
        <v>0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125</v>
      </c>
      <c r="C32" s="19" t="s">
        <v>39</v>
      </c>
      <c r="D32" s="86">
        <f t="shared" si="2"/>
        <v>0</v>
      </c>
      <c r="E32" s="80" t="s">
        <v>0</v>
      </c>
      <c r="F32" s="69" t="s">
        <v>0</v>
      </c>
      <c r="G32" s="69" t="s">
        <v>0</v>
      </c>
      <c r="H32" s="69" t="s">
        <v>0</v>
      </c>
      <c r="I32" s="81" t="s">
        <v>0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0</v>
      </c>
      <c r="U32" s="69" t="s">
        <v>0</v>
      </c>
      <c r="V32" s="69" t="s">
        <v>0</v>
      </c>
      <c r="W32" s="69" t="s">
        <v>0</v>
      </c>
      <c r="X32" s="81" t="s">
        <v>0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126</v>
      </c>
      <c r="C33" s="19" t="s">
        <v>38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0</v>
      </c>
      <c r="U33" s="68" t="s">
        <v>0</v>
      </c>
      <c r="V33" s="68" t="s">
        <v>0</v>
      </c>
      <c r="W33" s="68" t="s">
        <v>0</v>
      </c>
      <c r="X33" s="79" t="s">
        <v>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127</v>
      </c>
      <c r="C34" s="19" t="s">
        <v>37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0</v>
      </c>
      <c r="U34" s="69" t="s">
        <v>0</v>
      </c>
      <c r="V34" s="69" t="s">
        <v>0</v>
      </c>
      <c r="W34" s="69" t="s">
        <v>0</v>
      </c>
      <c r="X34" s="81" t="s">
        <v>0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128</v>
      </c>
      <c r="C35" s="19" t="s">
        <v>170</v>
      </c>
      <c r="D35" s="87">
        <f t="shared" si="2"/>
        <v>0</v>
      </c>
      <c r="E35" s="78" t="s">
        <v>0</v>
      </c>
      <c r="F35" s="68" t="s">
        <v>0</v>
      </c>
      <c r="G35" s="68" t="s">
        <v>0</v>
      </c>
      <c r="H35" s="68" t="s">
        <v>0</v>
      </c>
      <c r="I35" s="79" t="s">
        <v>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0</v>
      </c>
      <c r="U35" s="68" t="s">
        <v>0</v>
      </c>
      <c r="V35" s="68" t="s">
        <v>0</v>
      </c>
      <c r="W35" s="68" t="s">
        <v>0</v>
      </c>
      <c r="X35" s="79" t="s">
        <v>0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129</v>
      </c>
      <c r="C36" s="19" t="s">
        <v>36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130</v>
      </c>
      <c r="C37" s="19" t="s">
        <v>35</v>
      </c>
      <c r="D37" s="87">
        <f t="shared" si="2"/>
        <v>0</v>
      </c>
      <c r="E37" s="78" t="s">
        <v>0</v>
      </c>
      <c r="F37" s="68" t="s">
        <v>0</v>
      </c>
      <c r="G37" s="68" t="s">
        <v>0</v>
      </c>
      <c r="H37" s="68" t="s">
        <v>0</v>
      </c>
      <c r="I37" s="79" t="s">
        <v>0</v>
      </c>
      <c r="J37" s="78" t="s">
        <v>0</v>
      </c>
      <c r="K37" s="68" t="s">
        <v>0</v>
      </c>
      <c r="L37" s="68" t="s">
        <v>0</v>
      </c>
      <c r="M37" s="68" t="s">
        <v>0</v>
      </c>
      <c r="N37" s="79" t="s">
        <v>0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0</v>
      </c>
      <c r="U37" s="68" t="s">
        <v>0</v>
      </c>
      <c r="V37" s="68" t="s">
        <v>0</v>
      </c>
      <c r="W37" s="68" t="s">
        <v>0</v>
      </c>
      <c r="X37" s="79" t="s">
        <v>0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131</v>
      </c>
      <c r="C38" s="19" t="s">
        <v>34</v>
      </c>
      <c r="D38" s="86">
        <f t="shared" si="2"/>
        <v>0</v>
      </c>
      <c r="E38" s="80" t="s">
        <v>0</v>
      </c>
      <c r="F38" s="69" t="s">
        <v>0</v>
      </c>
      <c r="G38" s="69" t="s">
        <v>0</v>
      </c>
      <c r="H38" s="69" t="s">
        <v>0</v>
      </c>
      <c r="I38" s="81" t="s">
        <v>0</v>
      </c>
      <c r="J38" s="80" t="s">
        <v>0</v>
      </c>
      <c r="K38" s="69" t="s">
        <v>0</v>
      </c>
      <c r="L38" s="69" t="s">
        <v>0</v>
      </c>
      <c r="M38" s="69" t="s">
        <v>0</v>
      </c>
      <c r="N38" s="81" t="s">
        <v>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132</v>
      </c>
      <c r="C39" s="19" t="s">
        <v>33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0</v>
      </c>
      <c r="U39" s="68" t="s">
        <v>0</v>
      </c>
      <c r="V39" s="68" t="s">
        <v>0</v>
      </c>
      <c r="W39" s="68" t="s">
        <v>0</v>
      </c>
      <c r="X39" s="79" t="s">
        <v>0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2"/>
      <c r="B40" s="18" t="s">
        <v>133</v>
      </c>
      <c r="C40" s="19" t="s">
        <v>32</v>
      </c>
      <c r="D40" s="86">
        <f t="shared" si="2"/>
        <v>0</v>
      </c>
      <c r="E40" s="80" t="s">
        <v>0</v>
      </c>
      <c r="F40" s="69" t="s">
        <v>0</v>
      </c>
      <c r="G40" s="69" t="s">
        <v>0</v>
      </c>
      <c r="H40" s="69" t="s">
        <v>0</v>
      </c>
      <c r="I40" s="81" t="s">
        <v>0</v>
      </c>
      <c r="J40" s="80" t="s">
        <v>0</v>
      </c>
      <c r="K40" s="69" t="s">
        <v>0</v>
      </c>
      <c r="L40" s="69" t="s">
        <v>0</v>
      </c>
      <c r="M40" s="69" t="s">
        <v>0</v>
      </c>
      <c r="N40" s="81" t="s">
        <v>0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134</v>
      </c>
      <c r="C41" s="19" t="s">
        <v>73</v>
      </c>
      <c r="D41" s="87">
        <f t="shared" si="2"/>
        <v>0</v>
      </c>
      <c r="E41" s="78" t="s">
        <v>0</v>
      </c>
      <c r="F41" s="68" t="s">
        <v>0</v>
      </c>
      <c r="G41" s="68" t="s">
        <v>0</v>
      </c>
      <c r="H41" s="68" t="s">
        <v>0</v>
      </c>
      <c r="I41" s="79" t="s">
        <v>0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135</v>
      </c>
      <c r="C42" s="19" t="s">
        <v>31</v>
      </c>
      <c r="D42" s="86">
        <f t="shared" si="2"/>
        <v>0</v>
      </c>
      <c r="E42" s="80" t="s">
        <v>0</v>
      </c>
      <c r="F42" s="69" t="s">
        <v>0</v>
      </c>
      <c r="G42" s="69" t="s">
        <v>0</v>
      </c>
      <c r="H42" s="69" t="s">
        <v>0</v>
      </c>
      <c r="I42" s="81" t="s">
        <v>0</v>
      </c>
      <c r="J42" s="80" t="s">
        <v>0</v>
      </c>
      <c r="K42" s="69" t="s">
        <v>0</v>
      </c>
      <c r="L42" s="69" t="s">
        <v>0</v>
      </c>
      <c r="M42" s="69" t="s">
        <v>0</v>
      </c>
      <c r="N42" s="81" t="s">
        <v>0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x14ac:dyDescent="0.25">
      <c r="A43" s="112"/>
      <c r="B43" s="18" t="s">
        <v>136</v>
      </c>
      <c r="C43" s="19" t="s">
        <v>30</v>
      </c>
      <c r="D43" s="87">
        <f t="shared" si="2"/>
        <v>0</v>
      </c>
      <c r="E43" s="78" t="s">
        <v>0</v>
      </c>
      <c r="F43" s="68" t="s">
        <v>0</v>
      </c>
      <c r="G43" s="68" t="s">
        <v>0</v>
      </c>
      <c r="H43" s="68" t="s">
        <v>0</v>
      </c>
      <c r="I43" s="79" t="s">
        <v>0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0</v>
      </c>
      <c r="U43" s="68" t="s">
        <v>0</v>
      </c>
      <c r="V43" s="68" t="s">
        <v>0</v>
      </c>
      <c r="W43" s="68" t="s">
        <v>0</v>
      </c>
      <c r="X43" s="79" t="s">
        <v>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137</v>
      </c>
      <c r="C44" s="19" t="s">
        <v>29</v>
      </c>
      <c r="D44" s="86">
        <f t="shared" si="2"/>
        <v>0</v>
      </c>
      <c r="E44" s="80" t="s">
        <v>0</v>
      </c>
      <c r="F44" s="69" t="s">
        <v>0</v>
      </c>
      <c r="G44" s="69" t="s">
        <v>0</v>
      </c>
      <c r="H44" s="69" t="s">
        <v>0</v>
      </c>
      <c r="I44" s="81" t="s">
        <v>0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0</v>
      </c>
      <c r="U44" s="69" t="s">
        <v>0</v>
      </c>
      <c r="V44" s="69" t="s">
        <v>0</v>
      </c>
      <c r="W44" s="69" t="s">
        <v>0</v>
      </c>
      <c r="X44" s="81" t="s">
        <v>0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138</v>
      </c>
      <c r="C45" s="19" t="s">
        <v>28</v>
      </c>
      <c r="D45" s="87">
        <f t="shared" si="2"/>
        <v>0</v>
      </c>
      <c r="E45" s="78" t="s">
        <v>0</v>
      </c>
      <c r="F45" s="68" t="s">
        <v>0</v>
      </c>
      <c r="G45" s="68" t="s">
        <v>0</v>
      </c>
      <c r="H45" s="68" t="s">
        <v>0</v>
      </c>
      <c r="I45" s="79" t="s">
        <v>0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0</v>
      </c>
      <c r="U45" s="68" t="s">
        <v>0</v>
      </c>
      <c r="V45" s="68" t="s">
        <v>0</v>
      </c>
      <c r="W45" s="68" t="s">
        <v>0</v>
      </c>
      <c r="X45" s="79" t="s">
        <v>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139</v>
      </c>
      <c r="C46" s="19" t="s">
        <v>27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0</v>
      </c>
      <c r="K46" s="90" t="s">
        <v>0</v>
      </c>
      <c r="L46" s="90" t="s">
        <v>0</v>
      </c>
      <c r="M46" s="90" t="s">
        <v>0</v>
      </c>
      <c r="N46" s="93" t="s">
        <v>0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0</v>
      </c>
      <c r="U46" s="90" t="s">
        <v>0</v>
      </c>
      <c r="V46" s="90" t="s">
        <v>0</v>
      </c>
      <c r="W46" s="90" t="s">
        <v>0</v>
      </c>
      <c r="X46" s="93" t="s">
        <v>0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26</v>
      </c>
      <c r="B47" s="16" t="s">
        <v>140</v>
      </c>
      <c r="C47" s="20" t="s">
        <v>25</v>
      </c>
      <c r="D47" s="85">
        <f t="shared" si="2"/>
        <v>0</v>
      </c>
      <c r="E47" s="75" t="s">
        <v>0</v>
      </c>
      <c r="F47" s="76" t="s">
        <v>0</v>
      </c>
      <c r="G47" s="76" t="s">
        <v>0</v>
      </c>
      <c r="H47" s="76" t="s">
        <v>0</v>
      </c>
      <c r="I47" s="77" t="s">
        <v>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0</v>
      </c>
      <c r="P47" s="76" t="s">
        <v>0</v>
      </c>
      <c r="Q47" s="76" t="s">
        <v>0</v>
      </c>
      <c r="R47" s="76" t="s">
        <v>0</v>
      </c>
      <c r="S47" s="77" t="s">
        <v>0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141</v>
      </c>
      <c r="C48" s="19" t="s">
        <v>24</v>
      </c>
      <c r="D48" s="86">
        <f t="shared" si="2"/>
        <v>0</v>
      </c>
      <c r="E48" s="59" t="s">
        <v>0</v>
      </c>
      <c r="F48" s="34" t="s">
        <v>0</v>
      </c>
      <c r="G48" s="34" t="s">
        <v>0</v>
      </c>
      <c r="H48" s="71" t="s">
        <v>0</v>
      </c>
      <c r="I48" s="97" t="s">
        <v>0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142</v>
      </c>
      <c r="C49" s="19" t="s">
        <v>23</v>
      </c>
      <c r="D49" s="87">
        <f t="shared" si="2"/>
        <v>0</v>
      </c>
      <c r="E49" s="78" t="s">
        <v>0</v>
      </c>
      <c r="F49" s="68" t="s">
        <v>0</v>
      </c>
      <c r="G49" s="68" t="s">
        <v>0</v>
      </c>
      <c r="H49" s="68" t="s">
        <v>0</v>
      </c>
      <c r="I49" s="79" t="s">
        <v>0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0</v>
      </c>
      <c r="P49" s="68" t="s">
        <v>0</v>
      </c>
      <c r="Q49" s="68" t="s">
        <v>0</v>
      </c>
      <c r="R49" s="68" t="s">
        <v>0</v>
      </c>
      <c r="S49" s="79" t="s">
        <v>0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143</v>
      </c>
      <c r="C50" s="19" t="s">
        <v>22</v>
      </c>
      <c r="D50" s="86">
        <f t="shared" si="2"/>
        <v>0</v>
      </c>
      <c r="E50" s="59" t="s">
        <v>0</v>
      </c>
      <c r="F50" s="34" t="s">
        <v>0</v>
      </c>
      <c r="G50" s="34" t="s">
        <v>0</v>
      </c>
      <c r="H50" s="34" t="s">
        <v>0</v>
      </c>
      <c r="I50" s="60" t="s">
        <v>0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144</v>
      </c>
      <c r="C51" s="19" t="s">
        <v>21</v>
      </c>
      <c r="D51" s="87">
        <f t="shared" si="2"/>
        <v>0</v>
      </c>
      <c r="E51" s="78" t="s">
        <v>0</v>
      </c>
      <c r="F51" s="68" t="s">
        <v>0</v>
      </c>
      <c r="G51" s="68" t="s">
        <v>0</v>
      </c>
      <c r="H51" s="68" t="s">
        <v>0</v>
      </c>
      <c r="I51" s="79" t="s">
        <v>0</v>
      </c>
      <c r="J51" s="78" t="s">
        <v>0</v>
      </c>
      <c r="K51" s="68" t="s">
        <v>0</v>
      </c>
      <c r="L51" s="68" t="s">
        <v>0</v>
      </c>
      <c r="M51" s="68" t="s">
        <v>0</v>
      </c>
      <c r="N51" s="79" t="s">
        <v>0</v>
      </c>
      <c r="O51" s="78" t="s">
        <v>0</v>
      </c>
      <c r="P51" s="68" t="s">
        <v>0</v>
      </c>
      <c r="Q51" s="68" t="s">
        <v>0</v>
      </c>
      <c r="R51" s="68" t="s">
        <v>0</v>
      </c>
      <c r="S51" s="79" t="s">
        <v>0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145</v>
      </c>
      <c r="C52" s="19" t="s">
        <v>20</v>
      </c>
      <c r="D52" s="86">
        <f t="shared" si="2"/>
        <v>0</v>
      </c>
      <c r="E52" s="59" t="s">
        <v>0</v>
      </c>
      <c r="F52" s="34" t="s">
        <v>0</v>
      </c>
      <c r="G52" s="34" t="s">
        <v>0</v>
      </c>
      <c r="H52" s="34" t="s">
        <v>0</v>
      </c>
      <c r="I52" s="60" t="s">
        <v>0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146</v>
      </c>
      <c r="C53" s="19" t="s">
        <v>19</v>
      </c>
      <c r="D53" s="87">
        <f t="shared" si="2"/>
        <v>0</v>
      </c>
      <c r="E53" s="78" t="s">
        <v>0</v>
      </c>
      <c r="F53" s="68" t="s">
        <v>0</v>
      </c>
      <c r="G53" s="68" t="s">
        <v>0</v>
      </c>
      <c r="H53" s="68" t="s">
        <v>0</v>
      </c>
      <c r="I53" s="79" t="s">
        <v>0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147</v>
      </c>
      <c r="C54" s="19" t="s">
        <v>18</v>
      </c>
      <c r="D54" s="86">
        <f t="shared" si="2"/>
        <v>0</v>
      </c>
      <c r="E54" s="59" t="s">
        <v>0</v>
      </c>
      <c r="F54" s="34" t="s">
        <v>0</v>
      </c>
      <c r="G54" s="34" t="s">
        <v>0</v>
      </c>
      <c r="H54" s="71" t="s">
        <v>0</v>
      </c>
      <c r="I54" s="97" t="s">
        <v>0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148</v>
      </c>
      <c r="C55" s="19" t="s">
        <v>17</v>
      </c>
      <c r="D55" s="87">
        <f t="shared" si="2"/>
        <v>0</v>
      </c>
      <c r="E55" s="78" t="s">
        <v>0</v>
      </c>
      <c r="F55" s="68" t="s">
        <v>0</v>
      </c>
      <c r="G55" s="68" t="s">
        <v>0</v>
      </c>
      <c r="H55" s="68" t="s">
        <v>0</v>
      </c>
      <c r="I55" s="79" t="s">
        <v>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149</v>
      </c>
      <c r="C56" s="19" t="s">
        <v>16</v>
      </c>
      <c r="D56" s="86">
        <f t="shared" si="2"/>
        <v>0</v>
      </c>
      <c r="E56" s="59" t="s">
        <v>0</v>
      </c>
      <c r="F56" s="34" t="s">
        <v>0</v>
      </c>
      <c r="G56" s="34" t="s">
        <v>0</v>
      </c>
      <c r="H56" s="34" t="s">
        <v>0</v>
      </c>
      <c r="I56" s="60" t="s">
        <v>0</v>
      </c>
      <c r="J56" s="59" t="s">
        <v>0</v>
      </c>
      <c r="K56" s="34" t="s">
        <v>0</v>
      </c>
      <c r="L56" s="34" t="s">
        <v>0</v>
      </c>
      <c r="M56" s="34" t="s">
        <v>0</v>
      </c>
      <c r="N56" s="60" t="s">
        <v>0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150</v>
      </c>
      <c r="C57" s="19" t="s">
        <v>15</v>
      </c>
      <c r="D57" s="87">
        <f t="shared" si="2"/>
        <v>0</v>
      </c>
      <c r="E57" s="78" t="s">
        <v>0</v>
      </c>
      <c r="F57" s="68" t="s">
        <v>0</v>
      </c>
      <c r="G57" s="68" t="s">
        <v>0</v>
      </c>
      <c r="H57" s="68" t="s">
        <v>0</v>
      </c>
      <c r="I57" s="79" t="s">
        <v>0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0</v>
      </c>
      <c r="P57" s="68" t="s">
        <v>0</v>
      </c>
      <c r="Q57" s="68" t="s">
        <v>0</v>
      </c>
      <c r="R57" s="68" t="s">
        <v>0</v>
      </c>
      <c r="S57" s="79" t="s">
        <v>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.75" thickBot="1" x14ac:dyDescent="0.3">
      <c r="A58" s="115"/>
      <c r="B58" s="21" t="s">
        <v>151</v>
      </c>
      <c r="C58" s="22" t="s">
        <v>14</v>
      </c>
      <c r="D58" s="88">
        <f t="shared" si="2"/>
        <v>0</v>
      </c>
      <c r="E58" s="82" t="s">
        <v>0</v>
      </c>
      <c r="F58" s="83" t="s">
        <v>0</v>
      </c>
      <c r="G58" s="83" t="s">
        <v>0</v>
      </c>
      <c r="H58" s="91" t="s">
        <v>0</v>
      </c>
      <c r="I58" s="95" t="s">
        <v>0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0</v>
      </c>
      <c r="P58" s="91" t="s">
        <v>0</v>
      </c>
      <c r="Q58" s="91" t="s">
        <v>0</v>
      </c>
      <c r="R58" s="91" t="s">
        <v>0</v>
      </c>
      <c r="S58" s="95" t="s">
        <v>0</v>
      </c>
      <c r="T58" s="94" t="s">
        <v>0</v>
      </c>
      <c r="U58" s="91" t="s">
        <v>0</v>
      </c>
      <c r="V58" s="91" t="s">
        <v>0</v>
      </c>
      <c r="W58" s="91" t="s">
        <v>0</v>
      </c>
      <c r="X58" s="95" t="s">
        <v>0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13</v>
      </c>
      <c r="B59" s="16" t="s">
        <v>152</v>
      </c>
      <c r="C59" s="20" t="s">
        <v>12</v>
      </c>
      <c r="D59" s="85">
        <f t="shared" si="2"/>
        <v>0</v>
      </c>
      <c r="E59" s="75" t="s">
        <v>0</v>
      </c>
      <c r="F59" s="76" t="s">
        <v>0</v>
      </c>
      <c r="G59" s="76" t="s">
        <v>0</v>
      </c>
      <c r="H59" s="76" t="s">
        <v>0</v>
      </c>
      <c r="I59" s="77" t="s">
        <v>0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153</v>
      </c>
      <c r="C60" s="19" t="s">
        <v>11</v>
      </c>
      <c r="D60" s="86">
        <f t="shared" si="2"/>
        <v>0</v>
      </c>
      <c r="E60" s="59" t="s">
        <v>0</v>
      </c>
      <c r="F60" s="34" t="s">
        <v>0</v>
      </c>
      <c r="G60" s="34" t="s">
        <v>0</v>
      </c>
      <c r="H60" s="34" t="s">
        <v>0</v>
      </c>
      <c r="I60" s="60" t="s">
        <v>0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154</v>
      </c>
      <c r="C61" s="19" t="s">
        <v>10</v>
      </c>
      <c r="D61" s="87">
        <f t="shared" si="2"/>
        <v>0</v>
      </c>
      <c r="E61" s="78" t="s">
        <v>0</v>
      </c>
      <c r="F61" s="68" t="s">
        <v>0</v>
      </c>
      <c r="G61" s="68" t="s">
        <v>0</v>
      </c>
      <c r="H61" s="68" t="s">
        <v>0</v>
      </c>
      <c r="I61" s="79" t="s">
        <v>0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155</v>
      </c>
      <c r="C62" s="19" t="s">
        <v>9</v>
      </c>
      <c r="D62" s="86">
        <f t="shared" si="2"/>
        <v>0</v>
      </c>
      <c r="E62" s="59" t="s">
        <v>0</v>
      </c>
      <c r="F62" s="34" t="s">
        <v>0</v>
      </c>
      <c r="G62" s="34" t="s">
        <v>0</v>
      </c>
      <c r="H62" s="34" t="s">
        <v>0</v>
      </c>
      <c r="I62" s="60" t="s">
        <v>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156</v>
      </c>
      <c r="C63" s="19" t="s">
        <v>8</v>
      </c>
      <c r="D63" s="87">
        <f t="shared" si="2"/>
        <v>0</v>
      </c>
      <c r="E63" s="78" t="s">
        <v>0</v>
      </c>
      <c r="F63" s="68" t="s">
        <v>0</v>
      </c>
      <c r="G63" s="68" t="s">
        <v>0</v>
      </c>
      <c r="H63" s="68" t="s">
        <v>0</v>
      </c>
      <c r="I63" s="79" t="s">
        <v>0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0</v>
      </c>
      <c r="P63" s="68" t="s">
        <v>0</v>
      </c>
      <c r="Q63" s="68" t="s">
        <v>0</v>
      </c>
      <c r="R63" s="68" t="s">
        <v>0</v>
      </c>
      <c r="S63" s="79" t="s">
        <v>0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157</v>
      </c>
      <c r="C64" s="19" t="s">
        <v>7</v>
      </c>
      <c r="D64" s="86">
        <f t="shared" si="2"/>
        <v>0</v>
      </c>
      <c r="E64" s="59" t="s">
        <v>0</v>
      </c>
      <c r="F64" s="34" t="s">
        <v>0</v>
      </c>
      <c r="G64" s="34" t="s">
        <v>0</v>
      </c>
      <c r="H64" s="71" t="s">
        <v>0</v>
      </c>
      <c r="I64" s="97" t="s">
        <v>0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158</v>
      </c>
      <c r="C65" s="19" t="s">
        <v>6</v>
      </c>
      <c r="D65" s="87">
        <f t="shared" si="2"/>
        <v>0</v>
      </c>
      <c r="E65" s="78" t="s">
        <v>0</v>
      </c>
      <c r="F65" s="68" t="s">
        <v>0</v>
      </c>
      <c r="G65" s="68" t="s">
        <v>0</v>
      </c>
      <c r="H65" s="68" t="s">
        <v>0</v>
      </c>
      <c r="I65" s="79" t="s">
        <v>0</v>
      </c>
      <c r="J65" s="78" t="s">
        <v>0</v>
      </c>
      <c r="K65" s="68" t="s">
        <v>0</v>
      </c>
      <c r="L65" s="68" t="s">
        <v>0</v>
      </c>
      <c r="M65" s="68" t="s">
        <v>0</v>
      </c>
      <c r="N65" s="79" t="s">
        <v>0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159</v>
      </c>
      <c r="C66" s="19" t="s">
        <v>5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0</v>
      </c>
      <c r="K66" s="71" t="s">
        <v>0</v>
      </c>
      <c r="L66" s="71" t="s">
        <v>0</v>
      </c>
      <c r="M66" s="71" t="s">
        <v>0</v>
      </c>
      <c r="N66" s="97" t="s">
        <v>0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x14ac:dyDescent="0.25">
      <c r="A67" s="114"/>
      <c r="B67" s="18" t="s">
        <v>160</v>
      </c>
      <c r="C67" s="19" t="s">
        <v>4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0</v>
      </c>
      <c r="K67" s="68" t="s">
        <v>0</v>
      </c>
      <c r="L67" s="68" t="s">
        <v>0</v>
      </c>
      <c r="M67" s="68" t="s">
        <v>0</v>
      </c>
      <c r="N67" s="79" t="s">
        <v>0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4"/>
      <c r="B68" s="18" t="s">
        <v>161</v>
      </c>
      <c r="C68" s="19" t="s">
        <v>3</v>
      </c>
      <c r="D68" s="86">
        <f t="shared" si="2"/>
        <v>0</v>
      </c>
      <c r="E68" s="59" t="s">
        <v>0</v>
      </c>
      <c r="F68" s="34" t="s">
        <v>0</v>
      </c>
      <c r="G68" s="34" t="s">
        <v>0</v>
      </c>
      <c r="H68" s="34" t="s">
        <v>0</v>
      </c>
      <c r="I68" s="97" t="s">
        <v>0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162</v>
      </c>
      <c r="C69" s="19" t="s">
        <v>2</v>
      </c>
      <c r="D69" s="87">
        <f t="shared" si="2"/>
        <v>0</v>
      </c>
      <c r="E69" s="78" t="s">
        <v>0</v>
      </c>
      <c r="F69" s="68" t="s">
        <v>0</v>
      </c>
      <c r="G69" s="68" t="s">
        <v>0</v>
      </c>
      <c r="H69" s="68" t="s">
        <v>0</v>
      </c>
      <c r="I69" s="79" t="s">
        <v>0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0</v>
      </c>
      <c r="P69" s="68" t="s">
        <v>0</v>
      </c>
      <c r="Q69" s="68" t="s">
        <v>0</v>
      </c>
      <c r="R69" s="68" t="s">
        <v>0</v>
      </c>
      <c r="S69" s="79" t="s">
        <v>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163</v>
      </c>
      <c r="C70" s="24" t="s">
        <v>1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0</v>
      </c>
      <c r="K70" s="91" t="s">
        <v>0</v>
      </c>
      <c r="L70" s="91" t="s">
        <v>0</v>
      </c>
      <c r="M70" s="91" t="s">
        <v>0</v>
      </c>
      <c r="N70" s="95" t="s">
        <v>0</v>
      </c>
      <c r="O70" s="94" t="s">
        <v>0</v>
      </c>
      <c r="P70" s="91" t="s">
        <v>0</v>
      </c>
      <c r="Q70" s="91" t="s">
        <v>0</v>
      </c>
      <c r="R70" s="91" t="s">
        <v>0</v>
      </c>
      <c r="S70" s="95" t="s">
        <v>0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75</v>
      </c>
      <c r="B72" s="12"/>
    </row>
    <row r="73" spans="1:179" s="103" customFormat="1" ht="53.25" customHeight="1" x14ac:dyDescent="0.25">
      <c r="B73" s="104" t="s">
        <v>171</v>
      </c>
      <c r="C73" s="104" t="s">
        <v>172</v>
      </c>
      <c r="D73" s="104" t="s">
        <v>173</v>
      </c>
      <c r="E73" s="104" t="s">
        <v>174</v>
      </c>
      <c r="F73" s="104" t="s">
        <v>175</v>
      </c>
      <c r="G73" s="104" t="s">
        <v>176</v>
      </c>
      <c r="H73" s="104" t="s">
        <v>177</v>
      </c>
      <c r="I73" s="104" t="s">
        <v>178</v>
      </c>
      <c r="J73" s="104" t="s">
        <v>166</v>
      </c>
      <c r="K73" s="104" t="s">
        <v>167</v>
      </c>
      <c r="L73" s="104" t="s">
        <v>168</v>
      </c>
      <c r="M73" s="104" t="s">
        <v>169</v>
      </c>
      <c r="N73" s="104" t="s">
        <v>79</v>
      </c>
      <c r="O73" s="104" t="s">
        <v>80</v>
      </c>
      <c r="P73" s="104" t="s">
        <v>81</v>
      </c>
      <c r="Q73" s="104" t="s">
        <v>82</v>
      </c>
      <c r="R73" s="104" t="s">
        <v>83</v>
      </c>
      <c r="S73" s="104" t="s">
        <v>84</v>
      </c>
      <c r="T73" s="104" t="s">
        <v>85</v>
      </c>
      <c r="U73" s="104" t="s">
        <v>86</v>
      </c>
      <c r="V73" s="104" t="s">
        <v>87</v>
      </c>
      <c r="W73" s="104" t="s">
        <v>88</v>
      </c>
      <c r="X73" s="104" t="s">
        <v>89</v>
      </c>
      <c r="Y73" s="104" t="s">
        <v>90</v>
      </c>
      <c r="Z73" s="104" t="s">
        <v>91</v>
      </c>
      <c r="AA73" s="104" t="s">
        <v>92</v>
      </c>
      <c r="AB73" s="104" t="s">
        <v>93</v>
      </c>
      <c r="AC73" s="104" t="s">
        <v>94</v>
      </c>
      <c r="AD73" s="104" t="s">
        <v>95</v>
      </c>
      <c r="AE73" s="104" t="s">
        <v>96</v>
      </c>
      <c r="AF73" s="104" t="s">
        <v>97</v>
      </c>
      <c r="AG73" s="104" t="s">
        <v>179</v>
      </c>
      <c r="AH73" s="104" t="s">
        <v>180</v>
      </c>
      <c r="AI73" s="104" t="s">
        <v>181</v>
      </c>
      <c r="AJ73" s="104" t="s">
        <v>182</v>
      </c>
      <c r="AK73" s="104" t="s">
        <v>183</v>
      </c>
      <c r="AL73" s="104" t="s">
        <v>184</v>
      </c>
      <c r="AM73" s="104" t="s">
        <v>185</v>
      </c>
      <c r="AN73" s="104" t="s">
        <v>186</v>
      </c>
      <c r="AO73" s="104" t="s">
        <v>187</v>
      </c>
      <c r="AP73" s="104" t="s">
        <v>188</v>
      </c>
      <c r="AQ73" s="104" t="s">
        <v>189</v>
      </c>
      <c r="AR73" s="104" t="s">
        <v>190</v>
      </c>
      <c r="AS73" s="104" t="s">
        <v>191</v>
      </c>
      <c r="AT73" s="104" t="s">
        <v>192</v>
      </c>
      <c r="AU73" s="104" t="s">
        <v>193</v>
      </c>
      <c r="AV73" s="104" t="s">
        <v>194</v>
      </c>
      <c r="AW73" s="104" t="s">
        <v>195</v>
      </c>
      <c r="AX73" s="104" t="s">
        <v>196</v>
      </c>
      <c r="AY73" s="104" t="s">
        <v>197</v>
      </c>
      <c r="AZ73" s="104" t="s">
        <v>198</v>
      </c>
      <c r="BA73" s="104" t="s">
        <v>199</v>
      </c>
      <c r="BB73" s="104" t="s">
        <v>200</v>
      </c>
      <c r="BC73" s="104" t="s">
        <v>201</v>
      </c>
      <c r="BD73" s="104" t="s">
        <v>202</v>
      </c>
      <c r="BE73" s="104" t="s">
        <v>203</v>
      </c>
      <c r="BF73" s="104" t="s">
        <v>204</v>
      </c>
      <c r="BG73" s="104" t="s">
        <v>205</v>
      </c>
      <c r="BH73" s="104" t="s">
        <v>206</v>
      </c>
      <c r="BI73" s="104" t="s">
        <v>207</v>
      </c>
      <c r="BJ73" s="104" t="s">
        <v>208</v>
      </c>
      <c r="BK73" s="104" t="s">
        <v>209</v>
      </c>
      <c r="BL73" s="104" t="s">
        <v>210</v>
      </c>
      <c r="BM73" s="104" t="s">
        <v>211</v>
      </c>
      <c r="BN73" s="104" t="s">
        <v>212</v>
      </c>
      <c r="BO73" s="104" t="s">
        <v>213</v>
      </c>
      <c r="BP73" s="104" t="s">
        <v>214</v>
      </c>
      <c r="BQ73" s="104" t="s">
        <v>215</v>
      </c>
      <c r="BR73" s="104" t="s">
        <v>216</v>
      </c>
      <c r="BS73" s="104" t="s">
        <v>217</v>
      </c>
      <c r="BT73" s="104" t="s">
        <v>218</v>
      </c>
      <c r="BU73" s="104" t="s">
        <v>219</v>
      </c>
      <c r="BV73" s="104" t="s">
        <v>220</v>
      </c>
      <c r="BW73" s="104" t="s">
        <v>221</v>
      </c>
      <c r="BX73" s="104" t="s">
        <v>222</v>
      </c>
      <c r="BY73" s="104" t="s">
        <v>223</v>
      </c>
      <c r="BZ73" s="104" t="s">
        <v>224</v>
      </c>
      <c r="CA73" s="104" t="s">
        <v>225</v>
      </c>
      <c r="CB73" s="104" t="s">
        <v>226</v>
      </c>
      <c r="CC73" s="104" t="s">
        <v>227</v>
      </c>
      <c r="CD73" s="104" t="s">
        <v>228</v>
      </c>
      <c r="CE73" s="104" t="s">
        <v>229</v>
      </c>
      <c r="CF73" s="104" t="s">
        <v>230</v>
      </c>
      <c r="CG73" s="104" t="s">
        <v>231</v>
      </c>
      <c r="CH73" s="104" t="s">
        <v>232</v>
      </c>
      <c r="CI73" s="104" t="s">
        <v>233</v>
      </c>
      <c r="CJ73" s="104" t="s">
        <v>234</v>
      </c>
      <c r="CK73" s="104" t="s">
        <v>235</v>
      </c>
      <c r="CL73" s="104" t="s">
        <v>236</v>
      </c>
      <c r="CM73" s="104" t="s">
        <v>237</v>
      </c>
      <c r="CN73" s="104" t="s">
        <v>238</v>
      </c>
      <c r="CO73" s="104" t="s">
        <v>239</v>
      </c>
      <c r="CP73" s="104" t="s">
        <v>240</v>
      </c>
      <c r="CQ73" s="104" t="s">
        <v>241</v>
      </c>
      <c r="CR73" s="104" t="s">
        <v>242</v>
      </c>
      <c r="CS73" s="104" t="s">
        <v>243</v>
      </c>
      <c r="CT73" s="104" t="s">
        <v>244</v>
      </c>
      <c r="CU73" s="104" t="s">
        <v>245</v>
      </c>
      <c r="CV73" s="104" t="s">
        <v>246</v>
      </c>
      <c r="CW73" s="104" t="s">
        <v>247</v>
      </c>
      <c r="CX73" s="104" t="s">
        <v>248</v>
      </c>
      <c r="CY73" s="104" t="s">
        <v>249</v>
      </c>
      <c r="CZ73" s="104" t="s">
        <v>250</v>
      </c>
      <c r="DA73" s="104" t="s">
        <v>251</v>
      </c>
      <c r="DB73" s="104" t="s">
        <v>252</v>
      </c>
      <c r="DC73" s="104" t="s">
        <v>253</v>
      </c>
      <c r="DD73" s="104" t="s">
        <v>254</v>
      </c>
      <c r="DE73" s="104" t="s">
        <v>255</v>
      </c>
      <c r="DF73" s="104" t="s">
        <v>256</v>
      </c>
      <c r="DG73" s="104" t="s">
        <v>257</v>
      </c>
      <c r="DH73" s="104" t="s">
        <v>258</v>
      </c>
      <c r="DI73" s="104" t="s">
        <v>259</v>
      </c>
      <c r="DJ73" s="104" t="s">
        <v>260</v>
      </c>
      <c r="DK73" s="104" t="s">
        <v>261</v>
      </c>
      <c r="DL73" s="104" t="s">
        <v>262</v>
      </c>
      <c r="DM73" s="104" t="s">
        <v>263</v>
      </c>
      <c r="DN73" s="104" t="s">
        <v>264</v>
      </c>
      <c r="DO73" s="104" t="s">
        <v>265</v>
      </c>
      <c r="DP73" s="104" t="s">
        <v>266</v>
      </c>
      <c r="DQ73" s="104" t="s">
        <v>267</v>
      </c>
      <c r="DR73" s="104" t="s">
        <v>268</v>
      </c>
      <c r="DS73" s="104" t="s">
        <v>269</v>
      </c>
      <c r="DT73" s="104" t="s">
        <v>270</v>
      </c>
      <c r="DU73" s="104" t="s">
        <v>271</v>
      </c>
      <c r="DV73" s="104" t="s">
        <v>272</v>
      </c>
      <c r="DW73" s="104" t="s">
        <v>273</v>
      </c>
      <c r="DX73" s="104" t="s">
        <v>274</v>
      </c>
      <c r="DY73" s="104" t="s">
        <v>275</v>
      </c>
      <c r="DZ73" s="104" t="s">
        <v>276</v>
      </c>
      <c r="EA73" s="104" t="s">
        <v>277</v>
      </c>
      <c r="EB73" s="104" t="s">
        <v>278</v>
      </c>
      <c r="EC73" s="104" t="s">
        <v>279</v>
      </c>
      <c r="ED73" s="104" t="s">
        <v>280</v>
      </c>
      <c r="EE73" s="104" t="s">
        <v>281</v>
      </c>
      <c r="EF73" s="104" t="s">
        <v>282</v>
      </c>
      <c r="EG73" s="104" t="s">
        <v>283</v>
      </c>
      <c r="EH73" s="104" t="s">
        <v>284</v>
      </c>
      <c r="EI73" s="104" t="s">
        <v>285</v>
      </c>
      <c r="EJ73" s="104" t="s">
        <v>286</v>
      </c>
      <c r="EK73" s="104" t="s">
        <v>287</v>
      </c>
      <c r="EL73" s="104" t="s">
        <v>288</v>
      </c>
      <c r="EM73" s="104" t="s">
        <v>289</v>
      </c>
      <c r="EN73" s="104" t="s">
        <v>290</v>
      </c>
      <c r="EO73" s="104" t="s">
        <v>291</v>
      </c>
      <c r="EP73" s="104" t="s">
        <v>292</v>
      </c>
      <c r="EQ73" s="104" t="s">
        <v>293</v>
      </c>
      <c r="ER73" s="104" t="s">
        <v>294</v>
      </c>
      <c r="ES73" s="104" t="s">
        <v>295</v>
      </c>
      <c r="ET73" s="104" t="s">
        <v>296</v>
      </c>
      <c r="EU73" s="104" t="s">
        <v>297</v>
      </c>
      <c r="EV73" s="104" t="s">
        <v>298</v>
      </c>
      <c r="EW73" s="104" t="s">
        <v>299</v>
      </c>
      <c r="EX73" s="104" t="s">
        <v>300</v>
      </c>
      <c r="EY73" s="104" t="s">
        <v>301</v>
      </c>
      <c r="EZ73" s="104" t="s">
        <v>302</v>
      </c>
      <c r="FA73" s="104" t="s">
        <v>303</v>
      </c>
      <c r="FB73" s="104" t="s">
        <v>304</v>
      </c>
      <c r="FC73" s="104" t="s">
        <v>305</v>
      </c>
      <c r="FD73" s="104" t="s">
        <v>306</v>
      </c>
      <c r="FE73" s="104" t="s">
        <v>307</v>
      </c>
      <c r="FF73" s="104" t="s">
        <v>308</v>
      </c>
      <c r="FG73" s="104" t="s">
        <v>309</v>
      </c>
      <c r="FH73" s="104" t="s">
        <v>310</v>
      </c>
      <c r="FI73" s="104" t="s">
        <v>311</v>
      </c>
      <c r="FJ73" s="104" t="s">
        <v>312</v>
      </c>
      <c r="FK73" s="104" t="s">
        <v>313</v>
      </c>
      <c r="FL73" s="104" t="s">
        <v>314</v>
      </c>
      <c r="FM73" s="104" t="s">
        <v>315</v>
      </c>
      <c r="FN73" s="104" t="s">
        <v>316</v>
      </c>
      <c r="FO73" s="104" t="s">
        <v>317</v>
      </c>
      <c r="FP73" s="104" t="s">
        <v>318</v>
      </c>
      <c r="FQ73" s="104" t="s">
        <v>319</v>
      </c>
      <c r="FR73" s="104" t="s">
        <v>320</v>
      </c>
      <c r="FS73" s="104" t="s">
        <v>321</v>
      </c>
      <c r="FT73" s="104" t="s">
        <v>322</v>
      </c>
      <c r="FU73" s="104" t="s">
        <v>323</v>
      </c>
      <c r="FV73" s="104" t="s">
        <v>324</v>
      </c>
      <c r="FW73" s="104" t="s">
        <v>325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&amp;CEU Competency Framework - Joint Secretariat - 
Analysis Template - Operational Level Employees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3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72</v>
      </c>
      <c r="B1" s="118"/>
      <c r="C1" s="119"/>
      <c r="D1" s="126" t="s">
        <v>326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74</v>
      </c>
      <c r="E2" s="131" t="s">
        <v>71</v>
      </c>
      <c r="F2" s="131"/>
      <c r="G2" s="131"/>
      <c r="H2" s="131"/>
      <c r="I2" s="132"/>
      <c r="J2" s="133" t="s">
        <v>70</v>
      </c>
      <c r="K2" s="131"/>
      <c r="L2" s="131"/>
      <c r="M2" s="131"/>
      <c r="N2" s="132"/>
      <c r="O2" s="133" t="s">
        <v>69</v>
      </c>
      <c r="P2" s="131"/>
      <c r="Q2" s="131"/>
      <c r="R2" s="131"/>
      <c r="S2" s="132"/>
      <c r="T2" s="133" t="s">
        <v>68</v>
      </c>
      <c r="U2" s="131"/>
      <c r="V2" s="131"/>
      <c r="W2" s="131"/>
      <c r="X2" s="131"/>
      <c r="Y2" s="134" t="s">
        <v>164</v>
      </c>
      <c r="Z2" s="135"/>
      <c r="AA2" s="135"/>
      <c r="AB2" s="135"/>
      <c r="AC2" s="136"/>
      <c r="AD2" s="140" t="s">
        <v>76</v>
      </c>
      <c r="AE2" s="140" t="s">
        <v>77</v>
      </c>
      <c r="AF2" s="108" t="s">
        <v>78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164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15.75" thickBot="1" x14ac:dyDescent="0.3">
      <c r="A5" s="112" t="s">
        <v>67</v>
      </c>
      <c r="B5" s="16" t="s">
        <v>98</v>
      </c>
      <c r="C5" s="17" t="s">
        <v>66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99</v>
      </c>
      <c r="C6" s="19" t="s">
        <v>65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9" thickBot="1" x14ac:dyDescent="0.3">
      <c r="A7" s="112"/>
      <c r="B7" s="18" t="s">
        <v>100</v>
      </c>
      <c r="C7" s="19" t="s">
        <v>64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39" thickBot="1" x14ac:dyDescent="0.3">
      <c r="A8" s="112"/>
      <c r="B8" s="18" t="s">
        <v>101</v>
      </c>
      <c r="C8" s="19" t="s">
        <v>63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0</v>
      </c>
      <c r="U8" s="5" t="s">
        <v>0</v>
      </c>
      <c r="V8" s="5" t="s">
        <v>0</v>
      </c>
      <c r="W8" s="5" t="s">
        <v>0</v>
      </c>
      <c r="X8" s="37" t="s">
        <v>0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102</v>
      </c>
      <c r="C9" s="19" t="s">
        <v>62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0</v>
      </c>
      <c r="U9" s="2" t="s">
        <v>0</v>
      </c>
      <c r="V9" s="2" t="s">
        <v>0</v>
      </c>
      <c r="W9" s="2" t="s">
        <v>0</v>
      </c>
      <c r="X9" s="27" t="s">
        <v>0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103</v>
      </c>
      <c r="C10" s="19" t="s">
        <v>61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0</v>
      </c>
      <c r="U10" s="47" t="s">
        <v>0</v>
      </c>
      <c r="V10" s="47" t="s">
        <v>0</v>
      </c>
      <c r="W10" s="47" t="s">
        <v>0</v>
      </c>
      <c r="X10" s="48" t="s">
        <v>0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104</v>
      </c>
      <c r="C11" s="19" t="s">
        <v>60</v>
      </c>
      <c r="D11" s="26">
        <f t="shared" si="1"/>
        <v>0</v>
      </c>
      <c r="E11" s="4" t="s">
        <v>0</v>
      </c>
      <c r="F11" s="2" t="s">
        <v>0</v>
      </c>
      <c r="G11" s="2" t="s">
        <v>0</v>
      </c>
      <c r="H11" s="2" t="s">
        <v>0</v>
      </c>
      <c r="I11" s="27" t="s">
        <v>0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105</v>
      </c>
      <c r="C12" s="19" t="s">
        <v>59</v>
      </c>
      <c r="D12" s="30">
        <f t="shared" si="1"/>
        <v>0</v>
      </c>
      <c r="E12" s="6" t="s">
        <v>0</v>
      </c>
      <c r="F12" s="5" t="s">
        <v>0</v>
      </c>
      <c r="G12" s="5" t="s">
        <v>0</v>
      </c>
      <c r="H12" s="5" t="s">
        <v>0</v>
      </c>
      <c r="I12" s="37" t="s">
        <v>0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106</v>
      </c>
      <c r="C13" s="19" t="s">
        <v>58</v>
      </c>
      <c r="D13" s="26">
        <f t="shared" si="0"/>
        <v>0</v>
      </c>
      <c r="E13" s="4" t="s">
        <v>0</v>
      </c>
      <c r="F13" s="2" t="s">
        <v>0</v>
      </c>
      <c r="G13" s="2" t="s">
        <v>0</v>
      </c>
      <c r="H13" s="2" t="s">
        <v>0</v>
      </c>
      <c r="I13" s="27" t="s">
        <v>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0</v>
      </c>
      <c r="U13" s="2" t="s">
        <v>0</v>
      </c>
      <c r="V13" s="2" t="s">
        <v>0</v>
      </c>
      <c r="W13" s="2" t="s">
        <v>0</v>
      </c>
      <c r="X13" s="27" t="s">
        <v>0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107</v>
      </c>
      <c r="C14" s="19" t="s">
        <v>57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0</v>
      </c>
      <c r="U14" s="47" t="s">
        <v>0</v>
      </c>
      <c r="V14" s="47" t="s">
        <v>0</v>
      </c>
      <c r="W14" s="47" t="s">
        <v>0</v>
      </c>
      <c r="X14" s="48" t="s">
        <v>0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108</v>
      </c>
      <c r="C15" s="19" t="s">
        <v>56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0</v>
      </c>
      <c r="U15" s="2" t="s">
        <v>0</v>
      </c>
      <c r="V15" s="2" t="s">
        <v>0</v>
      </c>
      <c r="W15" s="2" t="s">
        <v>0</v>
      </c>
      <c r="X15" s="27" t="s">
        <v>0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109</v>
      </c>
      <c r="C16" s="19" t="s">
        <v>55</v>
      </c>
      <c r="D16" s="30">
        <f t="shared" si="0"/>
        <v>0</v>
      </c>
      <c r="E16" s="45" t="s">
        <v>0</v>
      </c>
      <c r="F16" s="5" t="s">
        <v>0</v>
      </c>
      <c r="G16" s="5" t="s">
        <v>0</v>
      </c>
      <c r="H16" s="5" t="s">
        <v>0</v>
      </c>
      <c r="I16" s="37" t="s">
        <v>0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110</v>
      </c>
      <c r="C17" s="19" t="s">
        <v>54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0</v>
      </c>
      <c r="U17" s="2" t="s">
        <v>0</v>
      </c>
      <c r="V17" s="2" t="s">
        <v>0</v>
      </c>
      <c r="W17" s="2" t="s">
        <v>0</v>
      </c>
      <c r="X17" s="27" t="s">
        <v>0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.75" thickBot="1" x14ac:dyDescent="0.3">
      <c r="A18" s="112"/>
      <c r="B18" s="18" t="s">
        <v>111</v>
      </c>
      <c r="C18" s="19" t="s">
        <v>53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112</v>
      </c>
      <c r="C19" s="19" t="s">
        <v>52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0</v>
      </c>
      <c r="U19" s="2" t="s">
        <v>0</v>
      </c>
      <c r="V19" s="2" t="s">
        <v>0</v>
      </c>
      <c r="W19" s="2" t="s">
        <v>0</v>
      </c>
      <c r="X19" s="27" t="s">
        <v>0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2"/>
      <c r="B20" s="18" t="s">
        <v>113</v>
      </c>
      <c r="C20" s="19" t="s">
        <v>51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0</v>
      </c>
      <c r="U20" s="47" t="s">
        <v>0</v>
      </c>
      <c r="V20" s="47" t="s">
        <v>0</v>
      </c>
      <c r="W20" s="47" t="s">
        <v>0</v>
      </c>
      <c r="X20" s="48" t="s">
        <v>0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.75" thickBot="1" x14ac:dyDescent="0.3">
      <c r="A21" s="112"/>
      <c r="B21" s="18" t="s">
        <v>114</v>
      </c>
      <c r="C21" s="19" t="s">
        <v>50</v>
      </c>
      <c r="D21" s="26">
        <f t="shared" si="0"/>
        <v>0</v>
      </c>
      <c r="E21" s="28" t="s">
        <v>0</v>
      </c>
      <c r="F21" s="2" t="s">
        <v>0</v>
      </c>
      <c r="G21" s="2" t="s">
        <v>0</v>
      </c>
      <c r="H21" s="2" t="s">
        <v>0</v>
      </c>
      <c r="I21" s="27" t="s">
        <v>0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115</v>
      </c>
      <c r="C22" s="19" t="s">
        <v>49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26.25" thickBot="1" x14ac:dyDescent="0.3">
      <c r="A23" s="112"/>
      <c r="B23" s="18" t="s">
        <v>116</v>
      </c>
      <c r="C23" s="19" t="s">
        <v>48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117</v>
      </c>
      <c r="C24" s="19" t="s">
        <v>47</v>
      </c>
      <c r="D24" s="30">
        <f t="shared" si="0"/>
        <v>0</v>
      </c>
      <c r="E24" s="31" t="s">
        <v>0</v>
      </c>
      <c r="F24" s="5" t="s">
        <v>0</v>
      </c>
      <c r="G24" s="5" t="s">
        <v>0</v>
      </c>
      <c r="H24" s="5" t="s">
        <v>0</v>
      </c>
      <c r="I24" s="32" t="s">
        <v>0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118</v>
      </c>
      <c r="C25" s="19" t="s">
        <v>46</v>
      </c>
      <c r="D25" s="26">
        <f>SUM(E25:X25)</f>
        <v>0</v>
      </c>
      <c r="E25" s="4" t="s">
        <v>0</v>
      </c>
      <c r="F25" s="2" t="s">
        <v>0</v>
      </c>
      <c r="G25" s="2" t="s">
        <v>0</v>
      </c>
      <c r="H25" s="2" t="s">
        <v>0</v>
      </c>
      <c r="I25" s="27" t="s">
        <v>0</v>
      </c>
      <c r="J25" s="28" t="s">
        <v>0</v>
      </c>
      <c r="K25" s="2" t="s">
        <v>0</v>
      </c>
      <c r="L25" s="2" t="s">
        <v>0</v>
      </c>
      <c r="M25" s="2" t="s">
        <v>0</v>
      </c>
      <c r="N25" s="27" t="s">
        <v>0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119</v>
      </c>
      <c r="C26" s="19" t="s">
        <v>45</v>
      </c>
      <c r="D26" s="67">
        <f>SUM(E26:X26)</f>
        <v>0</v>
      </c>
      <c r="E26" s="56" t="s">
        <v>0</v>
      </c>
      <c r="F26" s="58" t="s">
        <v>0</v>
      </c>
      <c r="G26" s="58" t="s">
        <v>0</v>
      </c>
      <c r="H26" s="58" t="s">
        <v>0</v>
      </c>
      <c r="I26" s="57" t="s">
        <v>0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0</v>
      </c>
      <c r="U26" s="58" t="s">
        <v>0</v>
      </c>
      <c r="V26" s="58" t="s">
        <v>0</v>
      </c>
      <c r="W26" s="58" t="s">
        <v>0</v>
      </c>
      <c r="X26" s="57" t="s">
        <v>0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120</v>
      </c>
      <c r="C27" s="19" t="s">
        <v>44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0</v>
      </c>
      <c r="U27" s="76" t="s">
        <v>0</v>
      </c>
      <c r="V27" s="76" t="s">
        <v>0</v>
      </c>
      <c r="W27" s="76" t="s">
        <v>0</v>
      </c>
      <c r="X27" s="77" t="s">
        <v>0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121</v>
      </c>
      <c r="C28" s="19" t="s">
        <v>43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0</v>
      </c>
      <c r="U28" s="69" t="s">
        <v>0</v>
      </c>
      <c r="V28" s="69" t="s">
        <v>0</v>
      </c>
      <c r="W28" s="69" t="s">
        <v>0</v>
      </c>
      <c r="X28" s="81" t="s">
        <v>0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122</v>
      </c>
      <c r="C29" s="19" t="s">
        <v>42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0</v>
      </c>
      <c r="U29" s="68" t="s">
        <v>0</v>
      </c>
      <c r="V29" s="68" t="s">
        <v>0</v>
      </c>
      <c r="W29" s="68" t="s">
        <v>0</v>
      </c>
      <c r="X29" s="79" t="s">
        <v>0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123</v>
      </c>
      <c r="C30" s="19" t="s">
        <v>41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0</v>
      </c>
      <c r="U30" s="69" t="s">
        <v>0</v>
      </c>
      <c r="V30" s="69" t="s">
        <v>0</v>
      </c>
      <c r="W30" s="69" t="s">
        <v>0</v>
      </c>
      <c r="X30" s="81" t="s">
        <v>0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124</v>
      </c>
      <c r="C31" s="19" t="s">
        <v>40</v>
      </c>
      <c r="D31" s="87">
        <f t="shared" si="2"/>
        <v>0</v>
      </c>
      <c r="E31" s="78" t="s">
        <v>0</v>
      </c>
      <c r="F31" s="68" t="s">
        <v>0</v>
      </c>
      <c r="G31" s="68" t="s">
        <v>0</v>
      </c>
      <c r="H31" s="68" t="s">
        <v>0</v>
      </c>
      <c r="I31" s="79" t="s">
        <v>0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0</v>
      </c>
      <c r="U31" s="68" t="s">
        <v>0</v>
      </c>
      <c r="V31" s="68" t="s">
        <v>0</v>
      </c>
      <c r="W31" s="68" t="s">
        <v>0</v>
      </c>
      <c r="X31" s="79" t="s">
        <v>0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125</v>
      </c>
      <c r="C32" s="19" t="s">
        <v>39</v>
      </c>
      <c r="D32" s="86">
        <f t="shared" si="2"/>
        <v>0</v>
      </c>
      <c r="E32" s="80" t="s">
        <v>0</v>
      </c>
      <c r="F32" s="69" t="s">
        <v>0</v>
      </c>
      <c r="G32" s="69" t="s">
        <v>0</v>
      </c>
      <c r="H32" s="69" t="s">
        <v>0</v>
      </c>
      <c r="I32" s="81" t="s">
        <v>0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0</v>
      </c>
      <c r="U32" s="69" t="s">
        <v>0</v>
      </c>
      <c r="V32" s="69" t="s">
        <v>0</v>
      </c>
      <c r="W32" s="69" t="s">
        <v>0</v>
      </c>
      <c r="X32" s="81" t="s">
        <v>0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126</v>
      </c>
      <c r="C33" s="19" t="s">
        <v>38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0</v>
      </c>
      <c r="U33" s="68" t="s">
        <v>0</v>
      </c>
      <c r="V33" s="68" t="s">
        <v>0</v>
      </c>
      <c r="W33" s="68" t="s">
        <v>0</v>
      </c>
      <c r="X33" s="79" t="s">
        <v>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127</v>
      </c>
      <c r="C34" s="19" t="s">
        <v>37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0</v>
      </c>
      <c r="U34" s="69" t="s">
        <v>0</v>
      </c>
      <c r="V34" s="69" t="s">
        <v>0</v>
      </c>
      <c r="W34" s="69" t="s">
        <v>0</v>
      </c>
      <c r="X34" s="81" t="s">
        <v>0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2"/>
      <c r="B35" s="18" t="s">
        <v>128</v>
      </c>
      <c r="C35" s="19" t="s">
        <v>170</v>
      </c>
      <c r="D35" s="87">
        <f t="shared" si="2"/>
        <v>0</v>
      </c>
      <c r="E35" s="78" t="s">
        <v>0</v>
      </c>
      <c r="F35" s="68" t="s">
        <v>0</v>
      </c>
      <c r="G35" s="68" t="s">
        <v>0</v>
      </c>
      <c r="H35" s="68" t="s">
        <v>0</v>
      </c>
      <c r="I35" s="79" t="s">
        <v>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0</v>
      </c>
      <c r="U35" s="68" t="s">
        <v>0</v>
      </c>
      <c r="V35" s="68" t="s">
        <v>0</v>
      </c>
      <c r="W35" s="68" t="s">
        <v>0</v>
      </c>
      <c r="X35" s="79" t="s">
        <v>0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129</v>
      </c>
      <c r="C36" s="19" t="s">
        <v>36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130</v>
      </c>
      <c r="C37" s="19" t="s">
        <v>35</v>
      </c>
      <c r="D37" s="87">
        <f t="shared" si="2"/>
        <v>0</v>
      </c>
      <c r="E37" s="78" t="s">
        <v>0</v>
      </c>
      <c r="F37" s="68" t="s">
        <v>0</v>
      </c>
      <c r="G37" s="68" t="s">
        <v>0</v>
      </c>
      <c r="H37" s="68" t="s">
        <v>0</v>
      </c>
      <c r="I37" s="79" t="s">
        <v>0</v>
      </c>
      <c r="J37" s="78" t="s">
        <v>0</v>
      </c>
      <c r="K37" s="68" t="s">
        <v>0</v>
      </c>
      <c r="L37" s="68" t="s">
        <v>0</v>
      </c>
      <c r="M37" s="68" t="s">
        <v>0</v>
      </c>
      <c r="N37" s="79" t="s">
        <v>0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0</v>
      </c>
      <c r="U37" s="68" t="s">
        <v>0</v>
      </c>
      <c r="V37" s="68" t="s">
        <v>0</v>
      </c>
      <c r="W37" s="68" t="s">
        <v>0</v>
      </c>
      <c r="X37" s="79" t="s">
        <v>0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131</v>
      </c>
      <c r="C38" s="19" t="s">
        <v>34</v>
      </c>
      <c r="D38" s="86">
        <f t="shared" si="2"/>
        <v>0</v>
      </c>
      <c r="E38" s="80" t="s">
        <v>0</v>
      </c>
      <c r="F38" s="69" t="s">
        <v>0</v>
      </c>
      <c r="G38" s="69" t="s">
        <v>0</v>
      </c>
      <c r="H38" s="69" t="s">
        <v>0</v>
      </c>
      <c r="I38" s="81" t="s">
        <v>0</v>
      </c>
      <c r="J38" s="80" t="s">
        <v>0</v>
      </c>
      <c r="K38" s="69" t="s">
        <v>0</v>
      </c>
      <c r="L38" s="69" t="s">
        <v>0</v>
      </c>
      <c r="M38" s="69" t="s">
        <v>0</v>
      </c>
      <c r="N38" s="81" t="s">
        <v>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132</v>
      </c>
      <c r="C39" s="19" t="s">
        <v>33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0</v>
      </c>
      <c r="U39" s="68" t="s">
        <v>0</v>
      </c>
      <c r="V39" s="68" t="s">
        <v>0</v>
      </c>
      <c r="W39" s="68" t="s">
        <v>0</v>
      </c>
      <c r="X39" s="79" t="s">
        <v>0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2"/>
      <c r="B40" s="18" t="s">
        <v>133</v>
      </c>
      <c r="C40" s="19" t="s">
        <v>32</v>
      </c>
      <c r="D40" s="86">
        <f t="shared" si="2"/>
        <v>0</v>
      </c>
      <c r="E40" s="80" t="s">
        <v>0</v>
      </c>
      <c r="F40" s="69" t="s">
        <v>0</v>
      </c>
      <c r="G40" s="69" t="s">
        <v>0</v>
      </c>
      <c r="H40" s="69" t="s">
        <v>0</v>
      </c>
      <c r="I40" s="81" t="s">
        <v>0</v>
      </c>
      <c r="J40" s="80" t="s">
        <v>0</v>
      </c>
      <c r="K40" s="69" t="s">
        <v>0</v>
      </c>
      <c r="L40" s="69" t="s">
        <v>0</v>
      </c>
      <c r="M40" s="69" t="s">
        <v>0</v>
      </c>
      <c r="N40" s="81" t="s">
        <v>0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134</v>
      </c>
      <c r="C41" s="19" t="s">
        <v>73</v>
      </c>
      <c r="D41" s="87">
        <f t="shared" si="2"/>
        <v>0</v>
      </c>
      <c r="E41" s="78" t="s">
        <v>0</v>
      </c>
      <c r="F41" s="68" t="s">
        <v>0</v>
      </c>
      <c r="G41" s="68" t="s">
        <v>0</v>
      </c>
      <c r="H41" s="68" t="s">
        <v>0</v>
      </c>
      <c r="I41" s="79" t="s">
        <v>0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135</v>
      </c>
      <c r="C42" s="19" t="s">
        <v>31</v>
      </c>
      <c r="D42" s="86">
        <f t="shared" si="2"/>
        <v>0</v>
      </c>
      <c r="E42" s="80" t="s">
        <v>0</v>
      </c>
      <c r="F42" s="69" t="s">
        <v>0</v>
      </c>
      <c r="G42" s="69" t="s">
        <v>0</v>
      </c>
      <c r="H42" s="69" t="s">
        <v>0</v>
      </c>
      <c r="I42" s="81" t="s">
        <v>0</v>
      </c>
      <c r="J42" s="80" t="s">
        <v>0</v>
      </c>
      <c r="K42" s="69" t="s">
        <v>0</v>
      </c>
      <c r="L42" s="69" t="s">
        <v>0</v>
      </c>
      <c r="M42" s="69" t="s">
        <v>0</v>
      </c>
      <c r="N42" s="81" t="s">
        <v>0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x14ac:dyDescent="0.25">
      <c r="A43" s="112"/>
      <c r="B43" s="18" t="s">
        <v>136</v>
      </c>
      <c r="C43" s="19" t="s">
        <v>30</v>
      </c>
      <c r="D43" s="87">
        <f t="shared" si="2"/>
        <v>0</v>
      </c>
      <c r="E43" s="78" t="s">
        <v>0</v>
      </c>
      <c r="F43" s="68" t="s">
        <v>0</v>
      </c>
      <c r="G43" s="68" t="s">
        <v>0</v>
      </c>
      <c r="H43" s="68" t="s">
        <v>0</v>
      </c>
      <c r="I43" s="79" t="s">
        <v>0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0</v>
      </c>
      <c r="U43" s="68" t="s">
        <v>0</v>
      </c>
      <c r="V43" s="68" t="s">
        <v>0</v>
      </c>
      <c r="W43" s="68" t="s">
        <v>0</v>
      </c>
      <c r="X43" s="79" t="s">
        <v>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137</v>
      </c>
      <c r="C44" s="19" t="s">
        <v>29</v>
      </c>
      <c r="D44" s="86">
        <f t="shared" si="2"/>
        <v>0</v>
      </c>
      <c r="E44" s="80" t="s">
        <v>0</v>
      </c>
      <c r="F44" s="69" t="s">
        <v>0</v>
      </c>
      <c r="G44" s="69" t="s">
        <v>0</v>
      </c>
      <c r="H44" s="69" t="s">
        <v>0</v>
      </c>
      <c r="I44" s="81" t="s">
        <v>0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0</v>
      </c>
      <c r="U44" s="69" t="s">
        <v>0</v>
      </c>
      <c r="V44" s="69" t="s">
        <v>0</v>
      </c>
      <c r="W44" s="69" t="s">
        <v>0</v>
      </c>
      <c r="X44" s="81" t="s">
        <v>0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138</v>
      </c>
      <c r="C45" s="19" t="s">
        <v>28</v>
      </c>
      <c r="D45" s="87">
        <f t="shared" si="2"/>
        <v>0</v>
      </c>
      <c r="E45" s="78" t="s">
        <v>0</v>
      </c>
      <c r="F45" s="68" t="s">
        <v>0</v>
      </c>
      <c r="G45" s="68" t="s">
        <v>0</v>
      </c>
      <c r="H45" s="68" t="s">
        <v>0</v>
      </c>
      <c r="I45" s="79" t="s">
        <v>0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0</v>
      </c>
      <c r="U45" s="68" t="s">
        <v>0</v>
      </c>
      <c r="V45" s="68" t="s">
        <v>0</v>
      </c>
      <c r="W45" s="68" t="s">
        <v>0</v>
      </c>
      <c r="X45" s="79" t="s">
        <v>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139</v>
      </c>
      <c r="C46" s="19" t="s">
        <v>27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0</v>
      </c>
      <c r="K46" s="90" t="s">
        <v>0</v>
      </c>
      <c r="L46" s="90" t="s">
        <v>0</v>
      </c>
      <c r="M46" s="90" t="s">
        <v>0</v>
      </c>
      <c r="N46" s="93" t="s">
        <v>0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0</v>
      </c>
      <c r="U46" s="90" t="s">
        <v>0</v>
      </c>
      <c r="V46" s="90" t="s">
        <v>0</v>
      </c>
      <c r="W46" s="90" t="s">
        <v>0</v>
      </c>
      <c r="X46" s="93" t="s">
        <v>0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26</v>
      </c>
      <c r="B47" s="16" t="s">
        <v>140</v>
      </c>
      <c r="C47" s="20" t="s">
        <v>25</v>
      </c>
      <c r="D47" s="85">
        <f t="shared" si="2"/>
        <v>0</v>
      </c>
      <c r="E47" s="75" t="s">
        <v>0</v>
      </c>
      <c r="F47" s="76" t="s">
        <v>0</v>
      </c>
      <c r="G47" s="76" t="s">
        <v>0</v>
      </c>
      <c r="H47" s="76" t="s">
        <v>0</v>
      </c>
      <c r="I47" s="77" t="s">
        <v>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0</v>
      </c>
      <c r="P47" s="76" t="s">
        <v>0</v>
      </c>
      <c r="Q47" s="76" t="s">
        <v>0</v>
      </c>
      <c r="R47" s="76" t="s">
        <v>0</v>
      </c>
      <c r="S47" s="77" t="s">
        <v>0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141</v>
      </c>
      <c r="C48" s="19" t="s">
        <v>24</v>
      </c>
      <c r="D48" s="86">
        <f t="shared" si="2"/>
        <v>0</v>
      </c>
      <c r="E48" s="59" t="s">
        <v>0</v>
      </c>
      <c r="F48" s="34" t="s">
        <v>0</v>
      </c>
      <c r="G48" s="34" t="s">
        <v>0</v>
      </c>
      <c r="H48" s="71" t="s">
        <v>0</v>
      </c>
      <c r="I48" s="97" t="s">
        <v>0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142</v>
      </c>
      <c r="C49" s="19" t="s">
        <v>23</v>
      </c>
      <c r="D49" s="87">
        <f t="shared" si="2"/>
        <v>0</v>
      </c>
      <c r="E49" s="78" t="s">
        <v>0</v>
      </c>
      <c r="F49" s="68" t="s">
        <v>0</v>
      </c>
      <c r="G49" s="68" t="s">
        <v>0</v>
      </c>
      <c r="H49" s="68" t="s">
        <v>0</v>
      </c>
      <c r="I49" s="79" t="s">
        <v>0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0</v>
      </c>
      <c r="P49" s="68" t="s">
        <v>0</v>
      </c>
      <c r="Q49" s="68" t="s">
        <v>0</v>
      </c>
      <c r="R49" s="68" t="s">
        <v>0</v>
      </c>
      <c r="S49" s="79" t="s">
        <v>0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143</v>
      </c>
      <c r="C50" s="19" t="s">
        <v>22</v>
      </c>
      <c r="D50" s="86">
        <f t="shared" si="2"/>
        <v>0</v>
      </c>
      <c r="E50" s="59" t="s">
        <v>0</v>
      </c>
      <c r="F50" s="34" t="s">
        <v>0</v>
      </c>
      <c r="G50" s="34" t="s">
        <v>0</v>
      </c>
      <c r="H50" s="34" t="s">
        <v>0</v>
      </c>
      <c r="I50" s="60" t="s">
        <v>0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144</v>
      </c>
      <c r="C51" s="19" t="s">
        <v>21</v>
      </c>
      <c r="D51" s="87">
        <f t="shared" si="2"/>
        <v>0</v>
      </c>
      <c r="E51" s="78" t="s">
        <v>0</v>
      </c>
      <c r="F51" s="68" t="s">
        <v>0</v>
      </c>
      <c r="G51" s="68" t="s">
        <v>0</v>
      </c>
      <c r="H51" s="68" t="s">
        <v>0</v>
      </c>
      <c r="I51" s="79" t="s">
        <v>0</v>
      </c>
      <c r="J51" s="78" t="s">
        <v>0</v>
      </c>
      <c r="K51" s="68" t="s">
        <v>0</v>
      </c>
      <c r="L51" s="68" t="s">
        <v>0</v>
      </c>
      <c r="M51" s="68" t="s">
        <v>0</v>
      </c>
      <c r="N51" s="79" t="s">
        <v>0</v>
      </c>
      <c r="O51" s="78" t="s">
        <v>0</v>
      </c>
      <c r="P51" s="68" t="s">
        <v>0</v>
      </c>
      <c r="Q51" s="68" t="s">
        <v>0</v>
      </c>
      <c r="R51" s="68" t="s">
        <v>0</v>
      </c>
      <c r="S51" s="79" t="s">
        <v>0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145</v>
      </c>
      <c r="C52" s="19" t="s">
        <v>20</v>
      </c>
      <c r="D52" s="86">
        <f t="shared" si="2"/>
        <v>0</v>
      </c>
      <c r="E52" s="59" t="s">
        <v>0</v>
      </c>
      <c r="F52" s="34" t="s">
        <v>0</v>
      </c>
      <c r="G52" s="34" t="s">
        <v>0</v>
      </c>
      <c r="H52" s="34" t="s">
        <v>0</v>
      </c>
      <c r="I52" s="60" t="s">
        <v>0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146</v>
      </c>
      <c r="C53" s="19" t="s">
        <v>19</v>
      </c>
      <c r="D53" s="87">
        <f t="shared" si="2"/>
        <v>0</v>
      </c>
      <c r="E53" s="78" t="s">
        <v>0</v>
      </c>
      <c r="F53" s="68" t="s">
        <v>0</v>
      </c>
      <c r="G53" s="68" t="s">
        <v>0</v>
      </c>
      <c r="H53" s="68" t="s">
        <v>0</v>
      </c>
      <c r="I53" s="79" t="s">
        <v>0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147</v>
      </c>
      <c r="C54" s="19" t="s">
        <v>18</v>
      </c>
      <c r="D54" s="86">
        <f t="shared" si="2"/>
        <v>0</v>
      </c>
      <c r="E54" s="59" t="s">
        <v>0</v>
      </c>
      <c r="F54" s="34" t="s">
        <v>0</v>
      </c>
      <c r="G54" s="34" t="s">
        <v>0</v>
      </c>
      <c r="H54" s="71" t="s">
        <v>0</v>
      </c>
      <c r="I54" s="97" t="s">
        <v>0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148</v>
      </c>
      <c r="C55" s="19" t="s">
        <v>17</v>
      </c>
      <c r="D55" s="87">
        <f t="shared" si="2"/>
        <v>0</v>
      </c>
      <c r="E55" s="78" t="s">
        <v>0</v>
      </c>
      <c r="F55" s="68" t="s">
        <v>0</v>
      </c>
      <c r="G55" s="68" t="s">
        <v>0</v>
      </c>
      <c r="H55" s="68" t="s">
        <v>0</v>
      </c>
      <c r="I55" s="79" t="s">
        <v>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149</v>
      </c>
      <c r="C56" s="19" t="s">
        <v>16</v>
      </c>
      <c r="D56" s="86">
        <f t="shared" si="2"/>
        <v>0</v>
      </c>
      <c r="E56" s="59" t="s">
        <v>0</v>
      </c>
      <c r="F56" s="34" t="s">
        <v>0</v>
      </c>
      <c r="G56" s="34" t="s">
        <v>0</v>
      </c>
      <c r="H56" s="34" t="s">
        <v>0</v>
      </c>
      <c r="I56" s="60" t="s">
        <v>0</v>
      </c>
      <c r="J56" s="59" t="s">
        <v>0</v>
      </c>
      <c r="K56" s="34" t="s">
        <v>0</v>
      </c>
      <c r="L56" s="34" t="s">
        <v>0</v>
      </c>
      <c r="M56" s="34" t="s">
        <v>0</v>
      </c>
      <c r="N56" s="60" t="s">
        <v>0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150</v>
      </c>
      <c r="C57" s="19" t="s">
        <v>15</v>
      </c>
      <c r="D57" s="87">
        <f t="shared" si="2"/>
        <v>0</v>
      </c>
      <c r="E57" s="78" t="s">
        <v>0</v>
      </c>
      <c r="F57" s="68" t="s">
        <v>0</v>
      </c>
      <c r="G57" s="68" t="s">
        <v>0</v>
      </c>
      <c r="H57" s="68" t="s">
        <v>0</v>
      </c>
      <c r="I57" s="79" t="s">
        <v>0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0</v>
      </c>
      <c r="P57" s="68" t="s">
        <v>0</v>
      </c>
      <c r="Q57" s="68" t="s">
        <v>0</v>
      </c>
      <c r="R57" s="68" t="s">
        <v>0</v>
      </c>
      <c r="S57" s="79" t="s">
        <v>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.75" thickBot="1" x14ac:dyDescent="0.3">
      <c r="A58" s="115"/>
      <c r="B58" s="21" t="s">
        <v>151</v>
      </c>
      <c r="C58" s="22" t="s">
        <v>14</v>
      </c>
      <c r="D58" s="88">
        <f t="shared" si="2"/>
        <v>0</v>
      </c>
      <c r="E58" s="82" t="s">
        <v>0</v>
      </c>
      <c r="F58" s="83" t="s">
        <v>0</v>
      </c>
      <c r="G58" s="83" t="s">
        <v>0</v>
      </c>
      <c r="H58" s="91" t="s">
        <v>0</v>
      </c>
      <c r="I58" s="95" t="s">
        <v>0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0</v>
      </c>
      <c r="P58" s="91" t="s">
        <v>0</v>
      </c>
      <c r="Q58" s="91" t="s">
        <v>0</v>
      </c>
      <c r="R58" s="91" t="s">
        <v>0</v>
      </c>
      <c r="S58" s="95" t="s">
        <v>0</v>
      </c>
      <c r="T58" s="94" t="s">
        <v>0</v>
      </c>
      <c r="U58" s="91" t="s">
        <v>0</v>
      </c>
      <c r="V58" s="91" t="s">
        <v>0</v>
      </c>
      <c r="W58" s="91" t="s">
        <v>0</v>
      </c>
      <c r="X58" s="95" t="s">
        <v>0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13</v>
      </c>
      <c r="B59" s="16" t="s">
        <v>152</v>
      </c>
      <c r="C59" s="20" t="s">
        <v>12</v>
      </c>
      <c r="D59" s="85">
        <f t="shared" si="2"/>
        <v>0</v>
      </c>
      <c r="E59" s="75" t="s">
        <v>0</v>
      </c>
      <c r="F59" s="76" t="s">
        <v>0</v>
      </c>
      <c r="G59" s="76" t="s">
        <v>0</v>
      </c>
      <c r="H59" s="76" t="s">
        <v>0</v>
      </c>
      <c r="I59" s="77" t="s">
        <v>0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153</v>
      </c>
      <c r="C60" s="19" t="s">
        <v>11</v>
      </c>
      <c r="D60" s="86">
        <f t="shared" si="2"/>
        <v>0</v>
      </c>
      <c r="E60" s="59" t="s">
        <v>0</v>
      </c>
      <c r="F60" s="34" t="s">
        <v>0</v>
      </c>
      <c r="G60" s="34" t="s">
        <v>0</v>
      </c>
      <c r="H60" s="34" t="s">
        <v>0</v>
      </c>
      <c r="I60" s="60" t="s">
        <v>0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154</v>
      </c>
      <c r="C61" s="19" t="s">
        <v>10</v>
      </c>
      <c r="D61" s="87">
        <f t="shared" si="2"/>
        <v>0</v>
      </c>
      <c r="E61" s="78" t="s">
        <v>0</v>
      </c>
      <c r="F61" s="68" t="s">
        <v>0</v>
      </c>
      <c r="G61" s="68" t="s">
        <v>0</v>
      </c>
      <c r="H61" s="68" t="s">
        <v>0</v>
      </c>
      <c r="I61" s="79" t="s">
        <v>0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155</v>
      </c>
      <c r="C62" s="19" t="s">
        <v>9</v>
      </c>
      <c r="D62" s="86">
        <f t="shared" si="2"/>
        <v>0</v>
      </c>
      <c r="E62" s="59" t="s">
        <v>0</v>
      </c>
      <c r="F62" s="34" t="s">
        <v>0</v>
      </c>
      <c r="G62" s="34" t="s">
        <v>0</v>
      </c>
      <c r="H62" s="34" t="s">
        <v>0</v>
      </c>
      <c r="I62" s="60" t="s">
        <v>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156</v>
      </c>
      <c r="C63" s="19" t="s">
        <v>8</v>
      </c>
      <c r="D63" s="87">
        <f t="shared" si="2"/>
        <v>0</v>
      </c>
      <c r="E63" s="78" t="s">
        <v>0</v>
      </c>
      <c r="F63" s="68" t="s">
        <v>0</v>
      </c>
      <c r="G63" s="68" t="s">
        <v>0</v>
      </c>
      <c r="H63" s="68" t="s">
        <v>0</v>
      </c>
      <c r="I63" s="79" t="s">
        <v>0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0</v>
      </c>
      <c r="P63" s="68" t="s">
        <v>0</v>
      </c>
      <c r="Q63" s="68" t="s">
        <v>0</v>
      </c>
      <c r="R63" s="68" t="s">
        <v>0</v>
      </c>
      <c r="S63" s="79" t="s">
        <v>0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157</v>
      </c>
      <c r="C64" s="19" t="s">
        <v>7</v>
      </c>
      <c r="D64" s="86">
        <f t="shared" si="2"/>
        <v>0</v>
      </c>
      <c r="E64" s="59" t="s">
        <v>0</v>
      </c>
      <c r="F64" s="34" t="s">
        <v>0</v>
      </c>
      <c r="G64" s="34" t="s">
        <v>0</v>
      </c>
      <c r="H64" s="71" t="s">
        <v>0</v>
      </c>
      <c r="I64" s="97" t="s">
        <v>0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158</v>
      </c>
      <c r="C65" s="19" t="s">
        <v>6</v>
      </c>
      <c r="D65" s="87">
        <f t="shared" si="2"/>
        <v>0</v>
      </c>
      <c r="E65" s="78" t="s">
        <v>0</v>
      </c>
      <c r="F65" s="68" t="s">
        <v>0</v>
      </c>
      <c r="G65" s="68" t="s">
        <v>0</v>
      </c>
      <c r="H65" s="68" t="s">
        <v>0</v>
      </c>
      <c r="I65" s="79" t="s">
        <v>0</v>
      </c>
      <c r="J65" s="78" t="s">
        <v>0</v>
      </c>
      <c r="K65" s="68" t="s">
        <v>0</v>
      </c>
      <c r="L65" s="68" t="s">
        <v>0</v>
      </c>
      <c r="M65" s="68" t="s">
        <v>0</v>
      </c>
      <c r="N65" s="79" t="s">
        <v>0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159</v>
      </c>
      <c r="C66" s="19" t="s">
        <v>5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0</v>
      </c>
      <c r="K66" s="71" t="s">
        <v>0</v>
      </c>
      <c r="L66" s="71" t="s">
        <v>0</v>
      </c>
      <c r="M66" s="71" t="s">
        <v>0</v>
      </c>
      <c r="N66" s="97" t="s">
        <v>0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x14ac:dyDescent="0.25">
      <c r="A67" s="114"/>
      <c r="B67" s="18" t="s">
        <v>160</v>
      </c>
      <c r="C67" s="19" t="s">
        <v>4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0</v>
      </c>
      <c r="K67" s="68" t="s">
        <v>0</v>
      </c>
      <c r="L67" s="68" t="s">
        <v>0</v>
      </c>
      <c r="M67" s="68" t="s">
        <v>0</v>
      </c>
      <c r="N67" s="79" t="s">
        <v>0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4"/>
      <c r="B68" s="18" t="s">
        <v>161</v>
      </c>
      <c r="C68" s="19" t="s">
        <v>3</v>
      </c>
      <c r="D68" s="86">
        <f t="shared" si="2"/>
        <v>0</v>
      </c>
      <c r="E68" s="59" t="s">
        <v>0</v>
      </c>
      <c r="F68" s="34" t="s">
        <v>0</v>
      </c>
      <c r="G68" s="34" t="s">
        <v>0</v>
      </c>
      <c r="H68" s="34" t="s">
        <v>0</v>
      </c>
      <c r="I68" s="97" t="s">
        <v>0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162</v>
      </c>
      <c r="C69" s="19" t="s">
        <v>2</v>
      </c>
      <c r="D69" s="87">
        <f t="shared" si="2"/>
        <v>0</v>
      </c>
      <c r="E69" s="78" t="s">
        <v>0</v>
      </c>
      <c r="F69" s="68" t="s">
        <v>0</v>
      </c>
      <c r="G69" s="68" t="s">
        <v>0</v>
      </c>
      <c r="H69" s="68" t="s">
        <v>0</v>
      </c>
      <c r="I69" s="79" t="s">
        <v>0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0</v>
      </c>
      <c r="P69" s="68" t="s">
        <v>0</v>
      </c>
      <c r="Q69" s="68" t="s">
        <v>0</v>
      </c>
      <c r="R69" s="68" t="s">
        <v>0</v>
      </c>
      <c r="S69" s="79" t="s">
        <v>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163</v>
      </c>
      <c r="C70" s="24" t="s">
        <v>1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0</v>
      </c>
      <c r="K70" s="91" t="s">
        <v>0</v>
      </c>
      <c r="L70" s="91" t="s">
        <v>0</v>
      </c>
      <c r="M70" s="91" t="s">
        <v>0</v>
      </c>
      <c r="N70" s="95" t="s">
        <v>0</v>
      </c>
      <c r="O70" s="94" t="s">
        <v>0</v>
      </c>
      <c r="P70" s="91" t="s">
        <v>0</v>
      </c>
      <c r="Q70" s="91" t="s">
        <v>0</v>
      </c>
      <c r="R70" s="91" t="s">
        <v>0</v>
      </c>
      <c r="S70" s="95" t="s">
        <v>0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75</v>
      </c>
      <c r="B72" s="12"/>
    </row>
    <row r="73" spans="1:179" s="103" customFormat="1" ht="53.25" customHeight="1" x14ac:dyDescent="0.25">
      <c r="B73" s="104" t="s">
        <v>171</v>
      </c>
      <c r="C73" s="104" t="s">
        <v>172</v>
      </c>
      <c r="D73" s="104" t="s">
        <v>173</v>
      </c>
      <c r="E73" s="104" t="s">
        <v>174</v>
      </c>
      <c r="F73" s="104" t="s">
        <v>175</v>
      </c>
      <c r="G73" s="104" t="s">
        <v>176</v>
      </c>
      <c r="H73" s="104" t="s">
        <v>177</v>
      </c>
      <c r="I73" s="104" t="s">
        <v>178</v>
      </c>
      <c r="J73" s="104" t="s">
        <v>166</v>
      </c>
      <c r="K73" s="104" t="s">
        <v>167</v>
      </c>
      <c r="L73" s="104" t="s">
        <v>168</v>
      </c>
      <c r="M73" s="104" t="s">
        <v>169</v>
      </c>
      <c r="N73" s="104" t="s">
        <v>79</v>
      </c>
      <c r="O73" s="104" t="s">
        <v>80</v>
      </c>
      <c r="P73" s="104" t="s">
        <v>81</v>
      </c>
      <c r="Q73" s="104" t="s">
        <v>82</v>
      </c>
      <c r="R73" s="104" t="s">
        <v>83</v>
      </c>
      <c r="S73" s="104" t="s">
        <v>84</v>
      </c>
      <c r="T73" s="104" t="s">
        <v>85</v>
      </c>
      <c r="U73" s="104" t="s">
        <v>86</v>
      </c>
      <c r="V73" s="104" t="s">
        <v>87</v>
      </c>
      <c r="W73" s="104" t="s">
        <v>88</v>
      </c>
      <c r="X73" s="104" t="s">
        <v>89</v>
      </c>
      <c r="Y73" s="104" t="s">
        <v>90</v>
      </c>
      <c r="Z73" s="104" t="s">
        <v>91</v>
      </c>
      <c r="AA73" s="104" t="s">
        <v>92</v>
      </c>
      <c r="AB73" s="104" t="s">
        <v>93</v>
      </c>
      <c r="AC73" s="104" t="s">
        <v>94</v>
      </c>
      <c r="AD73" s="104" t="s">
        <v>95</v>
      </c>
      <c r="AE73" s="104" t="s">
        <v>96</v>
      </c>
      <c r="AF73" s="104" t="s">
        <v>97</v>
      </c>
      <c r="AG73" s="104" t="s">
        <v>179</v>
      </c>
      <c r="AH73" s="104" t="s">
        <v>180</v>
      </c>
      <c r="AI73" s="104" t="s">
        <v>181</v>
      </c>
      <c r="AJ73" s="104" t="s">
        <v>182</v>
      </c>
      <c r="AK73" s="104" t="s">
        <v>183</v>
      </c>
      <c r="AL73" s="104" t="s">
        <v>184</v>
      </c>
      <c r="AM73" s="104" t="s">
        <v>185</v>
      </c>
      <c r="AN73" s="104" t="s">
        <v>186</v>
      </c>
      <c r="AO73" s="104" t="s">
        <v>187</v>
      </c>
      <c r="AP73" s="104" t="s">
        <v>188</v>
      </c>
      <c r="AQ73" s="104" t="s">
        <v>189</v>
      </c>
      <c r="AR73" s="104" t="s">
        <v>190</v>
      </c>
      <c r="AS73" s="104" t="s">
        <v>191</v>
      </c>
      <c r="AT73" s="104" t="s">
        <v>192</v>
      </c>
      <c r="AU73" s="104" t="s">
        <v>193</v>
      </c>
      <c r="AV73" s="104" t="s">
        <v>194</v>
      </c>
      <c r="AW73" s="104" t="s">
        <v>195</v>
      </c>
      <c r="AX73" s="104" t="s">
        <v>196</v>
      </c>
      <c r="AY73" s="104" t="s">
        <v>197</v>
      </c>
      <c r="AZ73" s="104" t="s">
        <v>198</v>
      </c>
      <c r="BA73" s="104" t="s">
        <v>199</v>
      </c>
      <c r="BB73" s="104" t="s">
        <v>200</v>
      </c>
      <c r="BC73" s="104" t="s">
        <v>201</v>
      </c>
      <c r="BD73" s="104" t="s">
        <v>202</v>
      </c>
      <c r="BE73" s="104" t="s">
        <v>203</v>
      </c>
      <c r="BF73" s="104" t="s">
        <v>204</v>
      </c>
      <c r="BG73" s="104" t="s">
        <v>205</v>
      </c>
      <c r="BH73" s="104" t="s">
        <v>206</v>
      </c>
      <c r="BI73" s="104" t="s">
        <v>207</v>
      </c>
      <c r="BJ73" s="104" t="s">
        <v>208</v>
      </c>
      <c r="BK73" s="104" t="s">
        <v>209</v>
      </c>
      <c r="BL73" s="104" t="s">
        <v>210</v>
      </c>
      <c r="BM73" s="104" t="s">
        <v>211</v>
      </c>
      <c r="BN73" s="104" t="s">
        <v>212</v>
      </c>
      <c r="BO73" s="104" t="s">
        <v>213</v>
      </c>
      <c r="BP73" s="104" t="s">
        <v>214</v>
      </c>
      <c r="BQ73" s="104" t="s">
        <v>215</v>
      </c>
      <c r="BR73" s="104" t="s">
        <v>216</v>
      </c>
      <c r="BS73" s="104" t="s">
        <v>217</v>
      </c>
      <c r="BT73" s="104" t="s">
        <v>218</v>
      </c>
      <c r="BU73" s="104" t="s">
        <v>219</v>
      </c>
      <c r="BV73" s="104" t="s">
        <v>220</v>
      </c>
      <c r="BW73" s="104" t="s">
        <v>221</v>
      </c>
      <c r="BX73" s="104" t="s">
        <v>222</v>
      </c>
      <c r="BY73" s="104" t="s">
        <v>223</v>
      </c>
      <c r="BZ73" s="104" t="s">
        <v>224</v>
      </c>
      <c r="CA73" s="104" t="s">
        <v>225</v>
      </c>
      <c r="CB73" s="104" t="s">
        <v>226</v>
      </c>
      <c r="CC73" s="104" t="s">
        <v>227</v>
      </c>
      <c r="CD73" s="104" t="s">
        <v>228</v>
      </c>
      <c r="CE73" s="104" t="s">
        <v>229</v>
      </c>
      <c r="CF73" s="104" t="s">
        <v>230</v>
      </c>
      <c r="CG73" s="104" t="s">
        <v>231</v>
      </c>
      <c r="CH73" s="104" t="s">
        <v>232</v>
      </c>
      <c r="CI73" s="104" t="s">
        <v>233</v>
      </c>
      <c r="CJ73" s="104" t="s">
        <v>234</v>
      </c>
      <c r="CK73" s="104" t="s">
        <v>235</v>
      </c>
      <c r="CL73" s="104" t="s">
        <v>236</v>
      </c>
      <c r="CM73" s="104" t="s">
        <v>237</v>
      </c>
      <c r="CN73" s="104" t="s">
        <v>238</v>
      </c>
      <c r="CO73" s="104" t="s">
        <v>239</v>
      </c>
      <c r="CP73" s="104" t="s">
        <v>240</v>
      </c>
      <c r="CQ73" s="104" t="s">
        <v>241</v>
      </c>
      <c r="CR73" s="104" t="s">
        <v>242</v>
      </c>
      <c r="CS73" s="104" t="s">
        <v>243</v>
      </c>
      <c r="CT73" s="104" t="s">
        <v>244</v>
      </c>
      <c r="CU73" s="104" t="s">
        <v>245</v>
      </c>
      <c r="CV73" s="104" t="s">
        <v>246</v>
      </c>
      <c r="CW73" s="104" t="s">
        <v>247</v>
      </c>
      <c r="CX73" s="104" t="s">
        <v>248</v>
      </c>
      <c r="CY73" s="104" t="s">
        <v>249</v>
      </c>
      <c r="CZ73" s="104" t="s">
        <v>250</v>
      </c>
      <c r="DA73" s="104" t="s">
        <v>251</v>
      </c>
      <c r="DB73" s="104" t="s">
        <v>252</v>
      </c>
      <c r="DC73" s="104" t="s">
        <v>253</v>
      </c>
      <c r="DD73" s="104" t="s">
        <v>254</v>
      </c>
      <c r="DE73" s="104" t="s">
        <v>255</v>
      </c>
      <c r="DF73" s="104" t="s">
        <v>256</v>
      </c>
      <c r="DG73" s="104" t="s">
        <v>257</v>
      </c>
      <c r="DH73" s="104" t="s">
        <v>258</v>
      </c>
      <c r="DI73" s="104" t="s">
        <v>259</v>
      </c>
      <c r="DJ73" s="104" t="s">
        <v>260</v>
      </c>
      <c r="DK73" s="104" t="s">
        <v>261</v>
      </c>
      <c r="DL73" s="104" t="s">
        <v>262</v>
      </c>
      <c r="DM73" s="104" t="s">
        <v>263</v>
      </c>
      <c r="DN73" s="104" t="s">
        <v>264</v>
      </c>
      <c r="DO73" s="104" t="s">
        <v>265</v>
      </c>
      <c r="DP73" s="104" t="s">
        <v>266</v>
      </c>
      <c r="DQ73" s="104" t="s">
        <v>267</v>
      </c>
      <c r="DR73" s="104" t="s">
        <v>268</v>
      </c>
      <c r="DS73" s="104" t="s">
        <v>269</v>
      </c>
      <c r="DT73" s="104" t="s">
        <v>270</v>
      </c>
      <c r="DU73" s="104" t="s">
        <v>271</v>
      </c>
      <c r="DV73" s="104" t="s">
        <v>272</v>
      </c>
      <c r="DW73" s="104" t="s">
        <v>273</v>
      </c>
      <c r="DX73" s="104" t="s">
        <v>274</v>
      </c>
      <c r="DY73" s="104" t="s">
        <v>275</v>
      </c>
      <c r="DZ73" s="104" t="s">
        <v>276</v>
      </c>
      <c r="EA73" s="104" t="s">
        <v>277</v>
      </c>
      <c r="EB73" s="104" t="s">
        <v>278</v>
      </c>
      <c r="EC73" s="104" t="s">
        <v>279</v>
      </c>
      <c r="ED73" s="104" t="s">
        <v>280</v>
      </c>
      <c r="EE73" s="104" t="s">
        <v>281</v>
      </c>
      <c r="EF73" s="104" t="s">
        <v>282</v>
      </c>
      <c r="EG73" s="104" t="s">
        <v>283</v>
      </c>
      <c r="EH73" s="104" t="s">
        <v>284</v>
      </c>
      <c r="EI73" s="104" t="s">
        <v>285</v>
      </c>
      <c r="EJ73" s="104" t="s">
        <v>286</v>
      </c>
      <c r="EK73" s="104" t="s">
        <v>287</v>
      </c>
      <c r="EL73" s="104" t="s">
        <v>288</v>
      </c>
      <c r="EM73" s="104" t="s">
        <v>289</v>
      </c>
      <c r="EN73" s="104" t="s">
        <v>290</v>
      </c>
      <c r="EO73" s="104" t="s">
        <v>291</v>
      </c>
      <c r="EP73" s="104" t="s">
        <v>292</v>
      </c>
      <c r="EQ73" s="104" t="s">
        <v>293</v>
      </c>
      <c r="ER73" s="104" t="s">
        <v>294</v>
      </c>
      <c r="ES73" s="104" t="s">
        <v>295</v>
      </c>
      <c r="ET73" s="104" t="s">
        <v>296</v>
      </c>
      <c r="EU73" s="104" t="s">
        <v>297</v>
      </c>
      <c r="EV73" s="104" t="s">
        <v>298</v>
      </c>
      <c r="EW73" s="104" t="s">
        <v>299</v>
      </c>
      <c r="EX73" s="104" t="s">
        <v>300</v>
      </c>
      <c r="EY73" s="104" t="s">
        <v>301</v>
      </c>
      <c r="EZ73" s="104" t="s">
        <v>302</v>
      </c>
      <c r="FA73" s="104" t="s">
        <v>303</v>
      </c>
      <c r="FB73" s="104" t="s">
        <v>304</v>
      </c>
      <c r="FC73" s="104" t="s">
        <v>305</v>
      </c>
      <c r="FD73" s="104" t="s">
        <v>306</v>
      </c>
      <c r="FE73" s="104" t="s">
        <v>307</v>
      </c>
      <c r="FF73" s="104" t="s">
        <v>308</v>
      </c>
      <c r="FG73" s="104" t="s">
        <v>309</v>
      </c>
      <c r="FH73" s="104" t="s">
        <v>310</v>
      </c>
      <c r="FI73" s="104" t="s">
        <v>311</v>
      </c>
      <c r="FJ73" s="104" t="s">
        <v>312</v>
      </c>
      <c r="FK73" s="104" t="s">
        <v>313</v>
      </c>
      <c r="FL73" s="104" t="s">
        <v>314</v>
      </c>
      <c r="FM73" s="104" t="s">
        <v>315</v>
      </c>
      <c r="FN73" s="104" t="s">
        <v>316</v>
      </c>
      <c r="FO73" s="104" t="s">
        <v>317</v>
      </c>
      <c r="FP73" s="104" t="s">
        <v>318</v>
      </c>
      <c r="FQ73" s="104" t="s">
        <v>319</v>
      </c>
      <c r="FR73" s="104" t="s">
        <v>320</v>
      </c>
      <c r="FS73" s="104" t="s">
        <v>321</v>
      </c>
      <c r="FT73" s="104" t="s">
        <v>322</v>
      </c>
      <c r="FU73" s="104" t="s">
        <v>323</v>
      </c>
      <c r="FV73" s="104" t="s">
        <v>324</v>
      </c>
      <c r="FW73" s="104" t="s">
        <v>325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&amp;CEU Competency Framework - Joint Secretariat - 
Analysis Template - Decision Making Level Employees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Michele Scataglini</cp:lastModifiedBy>
  <cp:lastPrinted>2017-10-26T09:53:11Z</cp:lastPrinted>
  <dcterms:created xsi:type="dcterms:W3CDTF">2017-08-24T16:10:02Z</dcterms:created>
  <dcterms:modified xsi:type="dcterms:W3CDTF">2017-11-24T12:35:39Z</dcterms:modified>
</cp:coreProperties>
</file>