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0" windowHeight="7620" activeTab="2"/>
  </bookViews>
  <sheets>
    <sheet name="Modèle" sheetId="5" r:id="rId1"/>
    <sheet name="Exemples" sheetId="1" r:id="rId2"/>
    <sheet name="Exemple d’unités négatives" sheetId="4" r:id="rId3"/>
  </sheets>
  <definedNames>
    <definedName name="_xlnm.Print_Area" localSheetId="2">'Exemple d’unités négatives'!$A$1:$K$25</definedName>
    <definedName name="_xlnm.Print_Area" localSheetId="1">Exemples!$A$1:$C$80</definedName>
    <definedName name="_xlnm.Print_Area" localSheetId="0">Modèle!$A$2:$D$24</definedName>
  </definedNames>
  <calcPr calcId="162913"/>
</workbook>
</file>

<file path=xl/calcChain.xml><?xml version="1.0" encoding="utf-8"?>
<calcChain xmlns="http://schemas.openxmlformats.org/spreadsheetml/2006/main">
  <c r="C10" i="5" l="1"/>
  <c r="C11" i="5" l="1"/>
  <c r="C14" i="5" s="1"/>
  <c r="C13" i="5"/>
  <c r="C63" i="1"/>
  <c r="C47" i="1"/>
  <c r="C27" i="1"/>
  <c r="C11" i="1"/>
  <c r="C15" i="5" l="1"/>
  <c r="C10" i="4"/>
  <c r="C16" i="5" l="1"/>
  <c r="C17" i="5" s="1"/>
  <c r="A23" i="4"/>
  <c r="C13" i="4"/>
  <c r="C11" i="4"/>
  <c r="C14" i="4" s="1"/>
  <c r="C15" i="4" l="1"/>
  <c r="C14" i="1"/>
  <c r="C30" i="1"/>
  <c r="C64" i="1"/>
  <c r="C67" i="1" s="1"/>
  <c r="C12" i="1" l="1"/>
  <c r="C15" i="1" s="1"/>
  <c r="C16" i="1" s="1"/>
  <c r="C66" i="1"/>
  <c r="C68" i="1" s="1"/>
  <c r="C28" i="1"/>
  <c r="C31" i="1" s="1"/>
  <c r="C32" i="1" s="1"/>
  <c r="C33" i="1" l="1"/>
  <c r="C34" i="1" s="1"/>
  <c r="C69" i="1"/>
  <c r="C70" i="1" s="1"/>
  <c r="C50" i="1"/>
  <c r="C48" i="1" l="1"/>
  <c r="C51" i="1" s="1"/>
  <c r="C52" i="1" s="1"/>
</calcChain>
</file>

<file path=xl/sharedStrings.xml><?xml version="1.0" encoding="utf-8"?>
<sst xmlns="http://schemas.openxmlformats.org/spreadsheetml/2006/main" count="186" uniqueCount="186">
  <si>
    <r>
      <rPr>
        <sz val="11"/>
        <color theme="1"/>
        <rFont val="Calibri"/>
        <family val="2"/>
      </rPr>
      <t>Voir feuilles séparées pour des exemples</t>
    </r>
  </si>
  <si>
    <r>
      <rPr>
        <b/>
        <sz val="11"/>
        <color theme="1"/>
        <rFont val="Calibri"/>
        <family val="2"/>
      </rPr>
      <t>Modèle de calcul du taux d’erreur total résiduel (RTER)</t>
    </r>
  </si>
  <si>
    <r>
      <rPr>
        <sz val="11"/>
        <color theme="1"/>
        <rFont val="Calibri"/>
        <family val="2"/>
      </rPr>
      <t>A</t>
    </r>
  </si>
  <si>
    <r>
      <rPr>
        <sz val="10"/>
        <rFont val="Calibri"/>
        <family val="2"/>
      </rPr>
      <t>Population auditée</t>
    </r>
  </si>
  <si>
    <r>
      <rPr>
        <sz val="11"/>
        <color theme="1"/>
        <rFont val="Calibri"/>
        <family val="2"/>
      </rPr>
      <t>B</t>
    </r>
  </si>
  <si>
    <r>
      <rPr>
        <sz val="10"/>
        <rFont val="Calibri"/>
        <family val="2"/>
      </rPr>
      <t>Dépenses auditées</t>
    </r>
  </si>
  <si>
    <r>
      <rPr>
        <sz val="11"/>
        <color theme="1"/>
        <rFont val="Calibri"/>
        <family val="2"/>
      </rPr>
      <t>C</t>
    </r>
  </si>
  <si>
    <r>
      <rPr>
        <sz val="10"/>
        <rFont val="Calibri"/>
        <family val="2"/>
      </rPr>
      <t xml:space="preserve">Erreurs décelées dans l’échantillon </t>
    </r>
  </si>
  <si>
    <r>
      <rPr>
        <sz val="11"/>
        <color theme="1"/>
        <rFont val="Calibri"/>
        <family val="2"/>
      </rPr>
      <t>D</t>
    </r>
  </si>
  <si>
    <r>
      <rPr>
        <sz val="10"/>
        <rFont val="Calibri"/>
        <family val="2"/>
      </rPr>
      <t>Taux d’erreur total (TER) après extrapolation</t>
    </r>
  </si>
  <si>
    <r>
      <rPr>
        <sz val="11"/>
        <color theme="1"/>
        <rFont val="Calibri"/>
        <family val="2"/>
      </rPr>
      <t>E</t>
    </r>
    <r>
      <rPr>
        <vertAlign val="subscript"/>
        <sz val="11"/>
        <color theme="1"/>
        <rFont val="Calibri"/>
        <family val="2"/>
      </rPr>
      <t>1</t>
    </r>
  </si>
  <si>
    <r>
      <rPr>
        <sz val="10"/>
        <rFont val="Calibri"/>
        <family val="2"/>
      </rPr>
      <t>Montants au titre de l’article 137, paragraphe 2 (évaluations en cours)</t>
    </r>
  </si>
  <si>
    <r>
      <rPr>
        <sz val="11"/>
        <color theme="1"/>
        <rFont val="Calibri"/>
        <family val="2"/>
      </rPr>
      <t>E</t>
    </r>
    <r>
      <rPr>
        <vertAlign val="subscript"/>
        <sz val="11"/>
        <color theme="1"/>
        <rFont val="Calibri"/>
        <family val="2"/>
      </rPr>
      <t>2</t>
    </r>
  </si>
  <si>
    <r>
      <rPr>
        <sz val="10"/>
        <rFont val="Calibri"/>
        <family val="2"/>
      </rPr>
      <t>Autres montants négatifs après déduction des dépenses initialement déclarées au cours de l’exercice comptable de référence*</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</si>
  <si>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</si>
  <si>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0"/>
        <rFont val="Calibri"/>
        <family val="2"/>
      </rPr>
      <t>Population hors évaluations en cours et autres montants négatifs après déduction des dépenses initialement déclarées au cours de l’exercice comptable de référence</t>
    </r>
  </si>
  <si>
    <r>
      <rPr>
        <sz val="11"/>
        <color theme="1"/>
        <rFont val="Calibri"/>
        <family val="2"/>
      </rPr>
      <t>G=D*F</t>
    </r>
  </si>
  <si>
    <r>
      <rPr>
        <sz val="10"/>
        <rFont val="Calibri"/>
        <family val="2"/>
      </rPr>
      <t xml:space="preserve">Montant à risque </t>
    </r>
  </si>
  <si>
    <r>
      <rPr>
        <sz val="11"/>
        <color theme="1"/>
        <rFont val="Calibri"/>
        <family val="2"/>
      </rPr>
      <t>H</t>
    </r>
  </si>
  <si>
    <r>
      <rPr>
        <sz val="10"/>
        <rFont val="Calibri"/>
        <family val="2"/>
      </rPr>
      <t>Corrections financières relatives aux erreurs détectées par l’AA ou appliquées par l’AG/l’AC si ces corrections visent à réduire les risques mis en évidence par l’AA</t>
    </r>
  </si>
  <si>
    <r>
      <rPr>
        <sz val="11"/>
        <color theme="1"/>
        <rFont val="Calibri"/>
        <family val="2"/>
      </rPr>
      <t>I=F-H</t>
    </r>
  </si>
  <si>
    <r>
      <rPr>
        <sz val="10"/>
        <rFont val="Calibri"/>
        <family val="2"/>
      </rPr>
      <t>Montant certifiable dans les comptes</t>
    </r>
  </si>
  <si>
    <r>
      <rPr>
        <sz val="11"/>
        <color theme="1"/>
        <rFont val="Calibri"/>
        <family val="2"/>
      </rPr>
      <t>J=G-H</t>
    </r>
  </si>
  <si>
    <r>
      <rPr>
        <sz val="10"/>
        <rFont val="Calibri"/>
        <family val="2"/>
      </rPr>
      <t>Montant résiduel à risque</t>
    </r>
  </si>
  <si>
    <r>
      <rPr>
        <sz val="11"/>
        <color theme="1"/>
        <rFont val="Calibri"/>
        <family val="2"/>
      </rPr>
      <t>K=J/I</t>
    </r>
  </si>
  <si>
    <r>
      <rPr>
        <sz val="10"/>
        <rFont val="Calibri"/>
        <family val="2"/>
      </rPr>
      <t>Taux d’erreur total résiduel (RTER)</t>
    </r>
  </si>
  <si>
    <r>
      <rPr>
        <sz val="11"/>
        <color theme="1"/>
        <rFont val="Calibri"/>
        <family val="2"/>
      </rPr>
      <t>L=(J-0,02*I)/0,98</t>
    </r>
  </si>
  <si>
    <r>
      <rPr>
        <sz val="10"/>
        <rFont val="Calibri"/>
        <family val="2"/>
      </rPr>
      <t>Montant de la correction visant à ramener le risque résiduel au seuil de signification (correction financière extrapolée)</t>
    </r>
  </si>
  <si>
    <r>
      <rPr>
        <sz val="11"/>
        <color theme="1"/>
        <rFont val="Calibri"/>
        <family val="2"/>
      </rPr>
      <t>M=(J-L)/(I-L)</t>
    </r>
  </si>
  <si>
    <r>
      <rPr>
        <sz val="10"/>
        <rFont val="Calibri"/>
        <family val="2"/>
      </rPr>
      <t>Taux d’erreur total résiduel (RTER) après correction extrapolée</t>
    </r>
  </si>
  <si>
    <r>
      <rPr>
        <sz val="11"/>
        <rFont val="Calibri"/>
        <family val="2"/>
      </rPr>
      <t>*Les corrections incluses sous H et celles déjà déduites de la population positive lors de l’établissement de la population d’audit A (voir guide sur l’échantillonnage, point 4.6) ne doivent pas être reprises dans ces montants.</t>
    </r>
  </si>
  <si>
    <r>
      <rPr>
        <sz val="11"/>
        <color theme="1"/>
        <rFont val="Calibri"/>
        <family val="2"/>
      </rPr>
      <t>Pour les montants négatifs aux fins du risque résiduel, voir les clarifications suivantes:</t>
    </r>
  </si>
  <si>
    <r>
      <rPr>
        <sz val="11"/>
        <color theme="1"/>
        <rFont val="Calibri"/>
        <family val="2"/>
      </rPr>
      <t>1. Les montants négatifs déduisant des dépenses d’exercices comptables précédents ne peuvent pas être inclus dans le calcul du risque résiduel.</t>
    </r>
  </si>
  <si>
    <r>
      <rPr>
        <sz val="11"/>
        <color theme="1"/>
        <rFont val="Calibri"/>
        <family val="2"/>
      </rPr>
      <t>2. Aux fins du calcul de F, outre les montants faisant l’objet d’une évaluation en cours (E), les montants négatifs suivants relatifs à des montants positifs déclarés au cours de l’exercice comptable de référence peuvent également être déduits de la population de référence A:</t>
    </r>
  </si>
  <si>
    <r>
      <rPr>
        <sz val="11"/>
        <color theme="1"/>
        <rFont val="Calibri"/>
        <family val="2"/>
      </rPr>
      <t>a) déductions non liées à des irrégularités (par exemple, transfert d’opérations d’un programme à un autre)</t>
    </r>
  </si>
  <si>
    <r>
      <rPr>
        <sz val="11"/>
        <rFont val="Calibri"/>
        <family val="2"/>
      </rPr>
      <t>b) corrections liées à des irrégularités (autres que celles sous H et celles déjà déduites de la population positive lors de l’établissement de la population d’audit A, voir guide sur l’échantillonnage, point 4.6). (Par exemple, les corrections résultant des vérifications de gestion effectuées sur les dépenses déclarées au cours de l’exercice comptable de référence peuvent être déduites.)</t>
    </r>
  </si>
  <si>
    <r>
      <rPr>
        <b/>
        <sz val="11"/>
        <color theme="1"/>
        <rFont val="Calibri"/>
        <family val="2"/>
      </rPr>
      <t>A. Exemple de calcul du RTER - pas de montant faisant l’objet d’une évaluation en cours (avec erreur significative et corrections financières individuelles pour atteindre le seuil de signification)</t>
    </r>
  </si>
  <si>
    <r>
      <rPr>
        <sz val="11"/>
        <color theme="1"/>
        <rFont val="Calibri"/>
        <family val="2"/>
      </rPr>
      <t>A</t>
    </r>
  </si>
  <si>
    <r>
      <rPr>
        <sz val="11"/>
        <color theme="1"/>
        <rFont val="Calibri"/>
        <family val="2"/>
      </rPr>
      <t>Population auditée</t>
    </r>
  </si>
  <si>
    <r>
      <rPr>
        <sz val="11"/>
        <color theme="1"/>
        <rFont val="Calibri"/>
        <family val="2"/>
      </rPr>
      <t>B</t>
    </r>
  </si>
  <si>
    <r>
      <rPr>
        <sz val="11"/>
        <color theme="1"/>
        <rFont val="Calibri"/>
        <family val="2"/>
      </rPr>
      <t>Dépenses auditées</t>
    </r>
  </si>
  <si>
    <r>
      <rPr>
        <sz val="11"/>
        <color theme="1"/>
        <rFont val="Calibri"/>
        <family val="2"/>
      </rPr>
      <t>C</t>
    </r>
  </si>
  <si>
    <r>
      <rPr>
        <sz val="11"/>
        <color theme="1"/>
        <rFont val="Calibri"/>
        <family val="2"/>
      </rPr>
      <t xml:space="preserve">Erreurs décelées dans l’échantillon </t>
    </r>
  </si>
  <si>
    <r>
      <rPr>
        <sz val="11"/>
        <color theme="1"/>
        <rFont val="Calibri"/>
        <family val="2"/>
      </rPr>
      <t>D</t>
    </r>
  </si>
  <si>
    <r>
      <rPr>
        <sz val="11"/>
        <color theme="1"/>
        <rFont val="Calibri"/>
        <family val="2"/>
      </rPr>
      <t>Taux d’erreur total (TER) après extrapolation</t>
    </r>
  </si>
  <si>
    <r>
      <rPr>
        <sz val="11"/>
        <color theme="1"/>
        <rFont val="Calibri"/>
        <family val="2"/>
      </rPr>
      <t>E</t>
    </r>
    <r>
      <rPr>
        <vertAlign val="subscript"/>
        <sz val="11"/>
        <color theme="1"/>
        <rFont val="Calibri"/>
        <family val="2"/>
      </rPr>
      <t>1</t>
    </r>
  </si>
  <si>
    <r>
      <rPr>
        <sz val="11"/>
        <color theme="1"/>
        <rFont val="Calibri"/>
        <family val="2"/>
      </rPr>
      <t>Montants au titre de l’article 137, paragraphe 2 (évaluations en cours)</t>
    </r>
  </si>
  <si>
    <r>
      <rPr>
        <sz val="11"/>
        <color theme="1"/>
        <rFont val="Calibri"/>
        <family val="2"/>
      </rPr>
      <t>E</t>
    </r>
    <r>
      <rPr>
        <vertAlign val="subscript"/>
        <sz val="11"/>
        <color theme="1"/>
        <rFont val="Calibri"/>
        <family val="2"/>
      </rPr>
      <t>2</t>
    </r>
  </si>
  <si>
    <r>
      <rPr>
        <sz val="11"/>
        <color theme="1"/>
        <rFont val="Calibri"/>
        <family val="2"/>
      </rPr>
      <t>Autres montants négatifs après déduction des dépenses initialement déclarées au cours de l’exercice comptable de référence</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</si>
  <si>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</si>
  <si>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Population hors évaluations en cours et autres montants négatifs après déduction des dépenses initialement déclarées au cours de l’exercice comptable de référence*</t>
    </r>
  </si>
  <si>
    <r>
      <rPr>
        <sz val="11"/>
        <color theme="1"/>
        <rFont val="Calibri"/>
        <family val="2"/>
      </rPr>
      <t>G=D*F</t>
    </r>
  </si>
  <si>
    <r>
      <rPr>
        <sz val="11"/>
        <color theme="1"/>
        <rFont val="Calibri"/>
        <family val="2"/>
      </rPr>
      <t>Montant à risque (2,2 %*1000)</t>
    </r>
  </si>
  <si>
    <r>
      <rPr>
        <sz val="11"/>
        <color theme="1"/>
        <rFont val="Calibri"/>
        <family val="2"/>
      </rPr>
      <t>H</t>
    </r>
  </si>
  <si>
    <r>
      <rPr>
        <sz val="11"/>
        <color theme="1"/>
        <rFont val="Calibri"/>
        <family val="2"/>
      </rPr>
      <t>Corrections financières relatives aux erreurs détectées par l’AA ou appliquées par l’AG/l’AC si ces corrections visent à réduire les risques mis en évidence par l’AA</t>
    </r>
  </si>
  <si>
    <r>
      <rPr>
        <sz val="11"/>
        <color theme="1"/>
        <rFont val="Calibri"/>
        <family val="2"/>
      </rPr>
      <t>I=F-H</t>
    </r>
  </si>
  <si>
    <r>
      <rPr>
        <sz val="11"/>
        <color theme="1"/>
        <rFont val="Calibri"/>
        <family val="2"/>
      </rPr>
      <t>Montant certifiable dans les comptes</t>
    </r>
  </si>
  <si>
    <r>
      <rPr>
        <sz val="11"/>
        <color theme="1"/>
        <rFont val="Calibri"/>
        <family val="2"/>
      </rPr>
      <t>J=G-H</t>
    </r>
  </si>
  <si>
    <r>
      <rPr>
        <sz val="11"/>
        <color theme="1"/>
        <rFont val="Calibri"/>
        <family val="2"/>
      </rPr>
      <t>Montant résiduel à risque</t>
    </r>
  </si>
  <si>
    <r>
      <rPr>
        <sz val="11"/>
        <color theme="1"/>
        <rFont val="Calibri"/>
        <family val="2"/>
      </rPr>
      <t>K=J/I</t>
    </r>
  </si>
  <si>
    <r>
      <rPr>
        <sz val="11"/>
        <color theme="1"/>
        <rFont val="Calibri"/>
        <family val="2"/>
      </rPr>
      <t>Taux d’erreur total résiduel (RTER)</t>
    </r>
  </si>
  <si>
    <r>
      <rPr>
        <b/>
        <sz val="11"/>
        <color theme="1"/>
        <rFont val="Calibri"/>
        <family val="2"/>
      </rPr>
      <t>B. Exemple de calcul du RTER - pas de montant faisant l’objet d’une évaluation en cours (avec erreur significative et nécessité d’appliquer des corrections financières)</t>
    </r>
  </si>
  <si>
    <r>
      <rPr>
        <sz val="11"/>
        <color theme="1"/>
        <rFont val="Calibri"/>
        <family val="2"/>
      </rPr>
      <t>A</t>
    </r>
  </si>
  <si>
    <r>
      <rPr>
        <sz val="11"/>
        <color theme="1"/>
        <rFont val="Calibri"/>
        <family val="2"/>
      </rPr>
      <t>Population auditée</t>
    </r>
  </si>
  <si>
    <r>
      <rPr>
        <sz val="11"/>
        <color theme="1"/>
        <rFont val="Calibri"/>
        <family val="2"/>
      </rPr>
      <t>B</t>
    </r>
  </si>
  <si>
    <r>
      <rPr>
        <sz val="11"/>
        <color theme="1"/>
        <rFont val="Calibri"/>
        <family val="2"/>
      </rPr>
      <t>Dépenses auditées</t>
    </r>
  </si>
  <si>
    <r>
      <rPr>
        <sz val="11"/>
        <color theme="1"/>
        <rFont val="Calibri"/>
        <family val="2"/>
      </rPr>
      <t>C</t>
    </r>
  </si>
  <si>
    <r>
      <rPr>
        <sz val="11"/>
        <color theme="1"/>
        <rFont val="Calibri"/>
        <family val="2"/>
      </rPr>
      <t xml:space="preserve">Erreurs décelées dans l’échantillon </t>
    </r>
  </si>
  <si>
    <r>
      <rPr>
        <sz val="11"/>
        <color theme="1"/>
        <rFont val="Calibri"/>
        <family val="2"/>
      </rPr>
      <t>D</t>
    </r>
  </si>
  <si>
    <r>
      <rPr>
        <sz val="11"/>
        <color theme="1"/>
        <rFont val="Calibri"/>
        <family val="2"/>
      </rPr>
      <t>Taux d’erreur total (TER) après extrapolation</t>
    </r>
  </si>
  <si>
    <r>
      <rPr>
        <sz val="11"/>
        <color theme="1"/>
        <rFont val="Calibri"/>
        <family val="2"/>
      </rPr>
      <t>E</t>
    </r>
    <r>
      <rPr>
        <vertAlign val="subscript"/>
        <sz val="11"/>
        <color theme="1"/>
        <rFont val="Calibri"/>
        <family val="2"/>
      </rPr>
      <t>1</t>
    </r>
  </si>
  <si>
    <r>
      <rPr>
        <sz val="11"/>
        <color theme="1"/>
        <rFont val="Calibri"/>
        <family val="2"/>
      </rPr>
      <t>Montants au titre de l’article 137, paragraphe 2 (évaluations en cours)</t>
    </r>
  </si>
  <si>
    <r>
      <rPr>
        <sz val="11"/>
        <color theme="1"/>
        <rFont val="Calibri"/>
        <family val="2"/>
      </rPr>
      <t>E</t>
    </r>
    <r>
      <rPr>
        <vertAlign val="subscript"/>
        <sz val="11"/>
        <color theme="1"/>
        <rFont val="Calibri"/>
        <family val="2"/>
      </rPr>
      <t>2</t>
    </r>
  </si>
  <si>
    <r>
      <rPr>
        <sz val="11"/>
        <color theme="1"/>
        <rFont val="Calibri"/>
        <family val="2"/>
      </rPr>
      <t>Autres montants négatifs après déduction des dépenses initialement déclarées au cours de l’exercice comptable de référence</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</si>
  <si>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</si>
  <si>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Population hors évaluations en cours et autres montants négatifs après déduction des dépenses initialement déclarées au cours de l’exercice comptable de référence*</t>
    </r>
  </si>
  <si>
    <r>
      <rPr>
        <sz val="11"/>
        <color theme="1"/>
        <rFont val="Calibri"/>
        <family val="2"/>
      </rPr>
      <t>G=D*F</t>
    </r>
  </si>
  <si>
    <r>
      <rPr>
        <sz val="11"/>
        <color theme="1"/>
        <rFont val="Calibri"/>
        <family val="2"/>
      </rPr>
      <t>Montant à risque (2,5 %*1000)</t>
    </r>
  </si>
  <si>
    <r>
      <rPr>
        <sz val="11"/>
        <color theme="1"/>
        <rFont val="Calibri"/>
        <family val="2"/>
      </rPr>
      <t>H</t>
    </r>
  </si>
  <si>
    <r>
      <rPr>
        <sz val="11"/>
        <color theme="1"/>
        <rFont val="Calibri"/>
        <family val="2"/>
      </rPr>
      <t>Corrections financières relatives aux erreurs détectées par l’AA ou appliquées par l’AG/l’AC si ces corrections visent à réduire les risques mis en évidence par l’AA</t>
    </r>
  </si>
  <si>
    <r>
      <rPr>
        <sz val="11"/>
        <color theme="1"/>
        <rFont val="Calibri"/>
        <family val="2"/>
      </rPr>
      <t>I=F-H</t>
    </r>
  </si>
  <si>
    <r>
      <rPr>
        <sz val="11"/>
        <color theme="1"/>
        <rFont val="Calibri"/>
        <family val="2"/>
      </rPr>
      <t>Montant certifiable dans les comptes</t>
    </r>
  </si>
  <si>
    <r>
      <rPr>
        <sz val="11"/>
        <color theme="1"/>
        <rFont val="Calibri"/>
        <family val="2"/>
      </rPr>
      <t>J=G-H</t>
    </r>
  </si>
  <si>
    <r>
      <rPr>
        <sz val="11"/>
        <color theme="1"/>
        <rFont val="Calibri"/>
        <family val="2"/>
      </rPr>
      <t>Montant résiduel à risque</t>
    </r>
  </si>
  <si>
    <r>
      <rPr>
        <sz val="11"/>
        <color theme="1"/>
        <rFont val="Calibri"/>
        <family val="2"/>
      </rPr>
      <t>K=J/I</t>
    </r>
  </si>
  <si>
    <r>
      <rPr>
        <sz val="11"/>
        <color theme="1"/>
        <rFont val="Calibri"/>
        <family val="2"/>
      </rPr>
      <t>Taux d’erreur total résiduel (RTER): 22,9/997,9</t>
    </r>
  </si>
  <si>
    <r>
      <rPr>
        <sz val="11"/>
        <color theme="1"/>
        <rFont val="Calibri"/>
        <family val="2"/>
      </rPr>
      <t>L=(J-0,02*I)/0,98</t>
    </r>
  </si>
  <si>
    <r>
      <rPr>
        <sz val="11"/>
        <color theme="1"/>
        <rFont val="Calibri"/>
        <family val="2"/>
      </rPr>
      <t>Montant de la correction visant à ramener le risque résiduel au seuil de signification (correction financière extrapolée) (22,9-0,02*997,9)/0,98</t>
    </r>
  </si>
  <si>
    <r>
      <rPr>
        <sz val="11"/>
        <color theme="1"/>
        <rFont val="Calibri"/>
        <family val="2"/>
      </rPr>
      <t>M=(J-L)/(I-L)</t>
    </r>
  </si>
  <si>
    <r>
      <rPr>
        <sz val="11"/>
        <color theme="1"/>
        <rFont val="Calibri"/>
        <family val="2"/>
      </rPr>
      <t>Taux d’erreur total résiduel (RTER) après correction extrapolée (22,9-3)/(997,9-3)</t>
    </r>
  </si>
  <si>
    <r>
      <rPr>
        <b/>
        <sz val="11"/>
        <color theme="1"/>
        <rFont val="Calibri"/>
        <family val="2"/>
      </rPr>
      <t>C. Exemples de calcul du RTER avec montants faisant l’objet d’une évaluation en cours</t>
    </r>
  </si>
  <si>
    <r>
      <rPr>
        <b/>
        <sz val="11"/>
        <color theme="1"/>
        <rFont val="Calibri"/>
        <family val="2"/>
      </rPr>
      <t>C.1. Exemple avec exclusion de l’échantillon de tous les montants faisant l’objet d’une évaluation en cours (avec erreur significative et corrections individuelles pour atteindre le seuil de signification)</t>
    </r>
  </si>
  <si>
    <r>
      <rPr>
        <sz val="11"/>
        <color theme="1"/>
        <rFont val="Calibri"/>
        <family val="2"/>
      </rPr>
      <t>A</t>
    </r>
  </si>
  <si>
    <r>
      <rPr>
        <sz val="11"/>
        <color theme="1"/>
        <rFont val="Calibri"/>
        <family val="2"/>
      </rPr>
      <t>Population auditée</t>
    </r>
  </si>
  <si>
    <r>
      <rPr>
        <sz val="11"/>
        <color theme="1"/>
        <rFont val="Calibri"/>
        <family val="2"/>
      </rPr>
      <t>B</t>
    </r>
  </si>
  <si>
    <r>
      <rPr>
        <sz val="11"/>
        <color theme="1"/>
        <rFont val="Calibri"/>
        <family val="2"/>
      </rPr>
      <t>Dépenses auditées</t>
    </r>
  </si>
  <si>
    <r>
      <rPr>
        <sz val="11"/>
        <color theme="1"/>
        <rFont val="Calibri"/>
        <family val="2"/>
      </rPr>
      <t>C</t>
    </r>
  </si>
  <si>
    <r>
      <rPr>
        <sz val="11"/>
        <color theme="1"/>
        <rFont val="Calibri"/>
        <family val="2"/>
      </rPr>
      <t xml:space="preserve">Erreurs décelées dans l’échantillon </t>
    </r>
  </si>
  <si>
    <r>
      <rPr>
        <sz val="11"/>
        <color theme="1"/>
        <rFont val="Calibri"/>
        <family val="2"/>
      </rPr>
      <t>D</t>
    </r>
  </si>
  <si>
    <r>
      <rPr>
        <sz val="11"/>
        <color theme="1"/>
        <rFont val="Calibri"/>
        <family val="2"/>
      </rPr>
      <t>Taux d’erreur total (TER) après extrapolation</t>
    </r>
  </si>
  <si>
    <r>
      <rPr>
        <sz val="11"/>
        <color theme="1"/>
        <rFont val="Calibri"/>
        <family val="2"/>
      </rPr>
      <t>E</t>
    </r>
    <r>
      <rPr>
        <vertAlign val="subscript"/>
        <sz val="11"/>
        <color theme="1"/>
        <rFont val="Calibri"/>
        <family val="2"/>
      </rPr>
      <t>1</t>
    </r>
  </si>
  <si>
    <r>
      <rPr>
        <sz val="11"/>
        <color theme="1"/>
        <rFont val="Calibri"/>
        <family val="2"/>
      </rPr>
      <t xml:space="preserve">Montants au titre de l’article 137, paragraphe 2 (évaluations en cours exclues de l’échantillon) </t>
    </r>
  </si>
  <si>
    <r>
      <rPr>
        <sz val="11"/>
        <color theme="1"/>
        <rFont val="Calibri"/>
        <family val="2"/>
      </rPr>
      <t>E</t>
    </r>
    <r>
      <rPr>
        <vertAlign val="subscript"/>
        <sz val="11"/>
        <color theme="1"/>
        <rFont val="Calibri"/>
        <family val="2"/>
      </rPr>
      <t>2</t>
    </r>
  </si>
  <si>
    <r>
      <rPr>
        <sz val="11"/>
        <color theme="1"/>
        <rFont val="Calibri"/>
        <family val="2"/>
      </rPr>
      <t>Autres montants négatifs après déduction des dépenses initialement déclarées au cours de l’exercice comptable de référence</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</si>
  <si>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</si>
  <si>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Population hors évaluations en cours (1000-50) et sans autres montants négatifs après déduction des dépenses initialement déclarées au cours de l’exercice comptable de référence</t>
    </r>
  </si>
  <si>
    <r>
      <rPr>
        <sz val="11"/>
        <color theme="1"/>
        <rFont val="Calibri"/>
        <family val="2"/>
      </rPr>
      <t>G=D*F</t>
    </r>
  </si>
  <si>
    <r>
      <rPr>
        <sz val="11"/>
        <color theme="1"/>
        <rFont val="Calibri"/>
        <family val="2"/>
      </rPr>
      <t>Montant à risque (2,2 %*950)</t>
    </r>
  </si>
  <si>
    <r>
      <rPr>
        <sz val="11"/>
        <color theme="1"/>
        <rFont val="Calibri"/>
        <family val="2"/>
      </rPr>
      <t>H</t>
    </r>
  </si>
  <si>
    <r>
      <rPr>
        <sz val="11"/>
        <color theme="1"/>
        <rFont val="Calibri"/>
        <family val="2"/>
      </rPr>
      <t>Corrections financières relatives aux erreurs détectées par l’AA ou appliquées par l’AG/l’AC si ces corrections visent à réduire les risques mis en évidence par l’AA</t>
    </r>
  </si>
  <si>
    <r>
      <rPr>
        <sz val="11"/>
        <color theme="1"/>
        <rFont val="Calibri"/>
        <family val="2"/>
      </rPr>
      <t>I=F-H</t>
    </r>
  </si>
  <si>
    <r>
      <rPr>
        <sz val="11"/>
        <color theme="1"/>
        <rFont val="Calibri"/>
        <family val="2"/>
      </rPr>
      <t>Montant certifiable dans les comptes</t>
    </r>
  </si>
  <si>
    <r>
      <rPr>
        <sz val="11"/>
        <color theme="1"/>
        <rFont val="Calibri"/>
        <family val="2"/>
      </rPr>
      <t>J=G-H</t>
    </r>
  </si>
  <si>
    <r>
      <rPr>
        <sz val="11"/>
        <color theme="1"/>
        <rFont val="Calibri"/>
        <family val="2"/>
      </rPr>
      <t>Montant résiduel à risque</t>
    </r>
  </si>
  <si>
    <r>
      <rPr>
        <sz val="11"/>
        <color theme="1"/>
        <rFont val="Calibri"/>
        <family val="2"/>
      </rPr>
      <t>K=J/I</t>
    </r>
  </si>
  <si>
    <r>
      <rPr>
        <sz val="11"/>
        <color theme="1"/>
        <rFont val="Calibri"/>
        <family val="2"/>
      </rPr>
      <t>Taux d’erreur total résiduel (RTER)</t>
    </r>
  </si>
  <si>
    <r>
      <rPr>
        <b/>
        <sz val="11"/>
        <color theme="1"/>
        <rFont val="Calibri"/>
        <family val="2"/>
      </rPr>
      <t>C.2. Exemple avec montants faisant l’objet d’une évaluation en cours (partiellement) inclus dans l’échantillon (avec erreur significative et nécessité d’appliquer des corrections extrapolées)</t>
    </r>
  </si>
  <si>
    <r>
      <rPr>
        <sz val="11"/>
        <color theme="1"/>
        <rFont val="Calibri"/>
        <family val="2"/>
      </rPr>
      <t>A</t>
    </r>
  </si>
  <si>
    <r>
      <rPr>
        <sz val="11"/>
        <color theme="1"/>
        <rFont val="Calibri"/>
        <family val="2"/>
      </rPr>
      <t>Population auditée</t>
    </r>
  </si>
  <si>
    <r>
      <rPr>
        <sz val="11"/>
        <color theme="1"/>
        <rFont val="Calibri"/>
        <family val="2"/>
      </rPr>
      <t>B</t>
    </r>
  </si>
  <si>
    <r>
      <rPr>
        <sz val="11"/>
        <color theme="1"/>
        <rFont val="Calibri"/>
        <family val="2"/>
      </rPr>
      <t>Dépenses auditées</t>
    </r>
  </si>
  <si>
    <r>
      <rPr>
        <sz val="11"/>
        <color theme="1"/>
        <rFont val="Calibri"/>
        <family val="2"/>
      </rPr>
      <t>C</t>
    </r>
  </si>
  <si>
    <r>
      <rPr>
        <sz val="11"/>
        <color theme="1"/>
        <rFont val="Calibri"/>
        <family val="2"/>
      </rPr>
      <t xml:space="preserve">Erreurs décelées dans l’échantillon </t>
    </r>
  </si>
  <si>
    <r>
      <rPr>
        <sz val="11"/>
        <color theme="1"/>
        <rFont val="Calibri"/>
        <family val="2"/>
      </rPr>
      <t>D</t>
    </r>
  </si>
  <si>
    <r>
      <rPr>
        <sz val="11"/>
        <color theme="1"/>
        <rFont val="Calibri"/>
        <family val="2"/>
      </rPr>
      <t>Taux d’erreur total (TER) après extrapolation</t>
    </r>
  </si>
  <si>
    <r>
      <rPr>
        <sz val="11"/>
        <color theme="1"/>
        <rFont val="Calibri"/>
        <family val="2"/>
      </rPr>
      <t>E</t>
    </r>
    <r>
      <rPr>
        <vertAlign val="subscript"/>
        <sz val="11"/>
        <color theme="1"/>
        <rFont val="Calibri"/>
        <family val="2"/>
      </rPr>
      <t>1</t>
    </r>
  </si>
  <si>
    <r>
      <rPr>
        <sz val="11"/>
        <color theme="1"/>
        <rFont val="Calibri"/>
        <family val="2"/>
      </rPr>
      <t xml:space="preserve">Montants au titre de l’article 137, paragraphe 2 (évaluations en cours) </t>
    </r>
  </si>
  <si>
    <r>
      <rPr>
        <sz val="11"/>
        <color theme="1"/>
        <rFont val="Calibri"/>
        <family val="2"/>
      </rPr>
      <t>E</t>
    </r>
    <r>
      <rPr>
        <vertAlign val="subscript"/>
        <sz val="11"/>
        <color theme="1"/>
        <rFont val="Calibri"/>
        <family val="2"/>
      </rPr>
      <t>2</t>
    </r>
  </si>
  <si>
    <r>
      <rPr>
        <sz val="11"/>
        <color theme="1"/>
        <rFont val="Calibri"/>
        <family val="2"/>
      </rPr>
      <t>Autres montants négatifs après déduction des dépenses initialement déclarées au cours de l’exercice comptable de référence</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</si>
  <si>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</si>
  <si>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Population hors évaluations en cours (1000-50) et sans autres montants négatifs déduisant des dépenses initialement déclarées au cours de l’exercice comptable de référence*</t>
    </r>
  </si>
  <si>
    <r>
      <rPr>
        <sz val="11"/>
        <color theme="1"/>
        <rFont val="Calibri"/>
        <family val="2"/>
      </rPr>
      <t>G=D*F</t>
    </r>
  </si>
  <si>
    <r>
      <rPr>
        <sz val="11"/>
        <color theme="1"/>
        <rFont val="Calibri"/>
        <family val="2"/>
      </rPr>
      <t>Montant à risque (2,2 %*950)</t>
    </r>
  </si>
  <si>
    <r>
      <rPr>
        <sz val="11"/>
        <color theme="1"/>
        <rFont val="Calibri"/>
        <family val="2"/>
      </rPr>
      <t>H</t>
    </r>
  </si>
  <si>
    <r>
      <rPr>
        <sz val="11"/>
        <color theme="1"/>
        <rFont val="Calibri"/>
        <family val="2"/>
      </rPr>
      <t>Corrections financières relatives aux erreurs détectées par l’AA ou appliquées par l’AG/l’AC si ces corrections visent à réduire les risques mis en évidence par l’AA (à l’exclusion des erreurs liées aux montants au titre de l’article 137, paragraphe 2)</t>
    </r>
  </si>
  <si>
    <r>
      <rPr>
        <sz val="11"/>
        <color theme="1"/>
        <rFont val="Calibri"/>
        <family val="2"/>
      </rPr>
      <t>I=F-H</t>
    </r>
  </si>
  <si>
    <r>
      <rPr>
        <sz val="11"/>
        <color theme="1"/>
        <rFont val="Calibri"/>
        <family val="2"/>
      </rPr>
      <t>Montant certifiable dans les comptes</t>
    </r>
  </si>
  <si>
    <r>
      <rPr>
        <sz val="11"/>
        <color theme="1"/>
        <rFont val="Calibri"/>
        <family val="2"/>
      </rPr>
      <t>J=G-H</t>
    </r>
  </si>
  <si>
    <r>
      <rPr>
        <sz val="11"/>
        <color theme="1"/>
        <rFont val="Calibri"/>
        <family val="2"/>
      </rPr>
      <t>Montant résiduel à risque</t>
    </r>
  </si>
  <si>
    <r>
      <rPr>
        <sz val="11"/>
        <color theme="1"/>
        <rFont val="Calibri"/>
        <family val="2"/>
      </rPr>
      <t>K=J/I</t>
    </r>
  </si>
  <si>
    <r>
      <rPr>
        <sz val="11"/>
        <color theme="1"/>
        <rFont val="Calibri"/>
        <family val="2"/>
      </rPr>
      <t>Taux d’erreur total résiduel (RTER)</t>
    </r>
  </si>
  <si>
    <r>
      <rPr>
        <sz val="11"/>
        <color theme="1"/>
        <rFont val="Calibri"/>
        <family val="2"/>
      </rPr>
      <t>L=(J-0,02*I)/0,98</t>
    </r>
  </si>
  <si>
    <r>
      <rPr>
        <sz val="11"/>
        <color theme="1"/>
        <rFont val="Calibri"/>
        <family val="2"/>
      </rPr>
      <t>Montant de la correction visant à ramener le risque résiduel au seuil de signification (correction financière extrapolée)</t>
    </r>
  </si>
  <si>
    <r>
      <rPr>
        <sz val="11"/>
        <color theme="1"/>
        <rFont val="Calibri"/>
        <family val="2"/>
      </rPr>
      <t>M=(J-L)/(I-L)</t>
    </r>
  </si>
  <si>
    <r>
      <rPr>
        <sz val="11"/>
        <color theme="1"/>
        <rFont val="Calibri"/>
        <family val="2"/>
      </rPr>
      <t>Taux d’erreur total résiduel (RTER) après correction extrapolée</t>
    </r>
  </si>
  <si>
    <r>
      <rPr>
        <sz val="11"/>
        <color theme="1"/>
        <rFont val="Calibri"/>
        <family val="2"/>
      </rPr>
      <t xml:space="preserve">Cellule C61 (valeur de 0,5=2-1,5): dans cet exemple, 1,5 est un montant irrégulier dans l’échantillon, relevant des dépenses faisant l’objet d’une évaluation en cours. </t>
    </r>
  </si>
  <si>
    <r>
      <rPr>
        <sz val="11"/>
        <rFont val="Calibri"/>
        <family val="2"/>
      </rPr>
      <t>*Dans un souci de simplification, il est supposé dans cet exemple qu’il n’existe aucun montant de ce type. Les corrections incluses sous H et celles déjà déduites de la population positive lors de l’établissement de la population d’audit A (voir guide sur l’échantillonnage, point 4.6) ne devraient pas figurer dans ces montants.</t>
    </r>
  </si>
  <si>
    <r>
      <rPr>
        <sz val="11"/>
        <color theme="1"/>
        <rFont val="Calibri"/>
        <family val="2"/>
      </rPr>
      <t>Voir la feuille suivante «Exemple d’unités négatives» pour un exemple reprenant différents types de montants négatifs.</t>
    </r>
  </si>
  <si>
    <r>
      <rPr>
        <sz val="11"/>
        <color theme="1"/>
        <rFont val="Calibri"/>
        <family val="2"/>
      </rPr>
      <t>Pour les montants négatifs aux fins du risque résiduel, voir les clarifications suivantes:</t>
    </r>
  </si>
  <si>
    <r>
      <rPr>
        <sz val="11"/>
        <color theme="1"/>
        <rFont val="Calibri"/>
        <family val="2"/>
      </rPr>
      <t>1. Les montants négatifs après déduction des dépenses d’exercices comptables précédents ne peuvent pas être inclus dans le calcul du risque résiduel.</t>
    </r>
  </si>
  <si>
    <r>
      <rPr>
        <sz val="11"/>
        <color theme="1"/>
        <rFont val="Calibri"/>
        <family val="2"/>
      </rPr>
      <t>2. Aux fins du calcul de F, outre les montants faisant l’objet d’une évaluation en cours (E), les montants négatifs suivants relatifs à des montants positifs déclarés au cours de l’exercice comptable de référence peuvent également être déduits de la population de référence A:</t>
    </r>
  </si>
  <si>
    <r>
      <rPr>
        <sz val="11"/>
        <color theme="1"/>
        <rFont val="Calibri"/>
        <family val="2"/>
      </rPr>
      <t>a) déductions non liées à des irrégularités (par exemple, transfert d’opérations d’un programme à un autre)</t>
    </r>
  </si>
  <si>
    <r>
      <rPr>
        <sz val="11"/>
        <rFont val="Calibri"/>
        <family val="2"/>
      </rPr>
      <t>b) corrections liées à des irrégularités (autres que celles sous H et celles déjà déduites de la population positive lors de l’établissement de la population d’audit A, voir guide sur l’échantillonnage, point 4.6). (Par exemple, les corrections résultant des vérifications de gestion effectuées sur les dépenses déclarées au cours de l’exercice comptable de référence peuvent être déduites.)</t>
    </r>
  </si>
  <si>
    <r>
      <rPr>
        <b/>
        <sz val="11"/>
        <color theme="1"/>
        <rFont val="Calibri"/>
        <family val="2"/>
      </rPr>
      <t>Exemple illustrant le traitement de différents types d’unités d’échantillonnage négatives</t>
    </r>
  </si>
  <si>
    <r>
      <rPr>
        <sz val="11"/>
        <color theme="1"/>
        <rFont val="Calibri"/>
        <family val="2"/>
      </rPr>
      <t>A</t>
    </r>
  </si>
  <si>
    <r>
      <rPr>
        <sz val="11"/>
        <color theme="1"/>
        <rFont val="Calibri"/>
        <family val="2"/>
      </rPr>
      <t>Population auditée</t>
    </r>
  </si>
  <si>
    <r>
      <rPr>
        <sz val="11"/>
        <color theme="1"/>
        <rFont val="Calibri"/>
        <family val="2"/>
      </rPr>
      <t>B</t>
    </r>
  </si>
  <si>
    <r>
      <rPr>
        <sz val="11"/>
        <color theme="1"/>
        <rFont val="Calibri"/>
        <family val="2"/>
      </rPr>
      <t>Dépenses auditées</t>
    </r>
  </si>
  <si>
    <r>
      <rPr>
        <sz val="11"/>
        <color theme="1"/>
        <rFont val="Calibri"/>
        <family val="2"/>
      </rPr>
      <t>C</t>
    </r>
  </si>
  <si>
    <r>
      <rPr>
        <sz val="11"/>
        <color theme="1"/>
        <rFont val="Calibri"/>
        <family val="2"/>
      </rPr>
      <t xml:space="preserve">Erreurs décelées dans l’échantillon </t>
    </r>
  </si>
  <si>
    <r>
      <rPr>
        <sz val="11"/>
        <color theme="1"/>
        <rFont val="Calibri"/>
        <family val="2"/>
      </rPr>
      <t>D</t>
    </r>
  </si>
  <si>
    <r>
      <rPr>
        <sz val="11"/>
        <color theme="1"/>
        <rFont val="Calibri"/>
        <family val="2"/>
      </rPr>
      <t>Taux d’erreur total (TER) après extrapolation</t>
    </r>
  </si>
  <si>
    <r>
      <rPr>
        <sz val="11"/>
        <color theme="1"/>
        <rFont val="Calibri"/>
        <family val="2"/>
      </rPr>
      <t>E</t>
    </r>
    <r>
      <rPr>
        <vertAlign val="subscript"/>
        <sz val="11"/>
        <color theme="1"/>
        <rFont val="Calibri"/>
        <family val="2"/>
      </rPr>
      <t>1</t>
    </r>
  </si>
  <si>
    <r>
      <rPr>
        <sz val="11"/>
        <color theme="1"/>
        <rFont val="Calibri"/>
        <family val="2"/>
      </rPr>
      <t xml:space="preserve">Montants au titre de l’article 137, paragraphe 2 (évaluations en cours exclues de l’échantillon) </t>
    </r>
  </si>
  <si>
    <r>
      <rPr>
        <sz val="11"/>
        <color theme="1"/>
        <rFont val="Calibri"/>
        <family val="2"/>
      </rPr>
      <t>E</t>
    </r>
    <r>
      <rPr>
        <vertAlign val="subscript"/>
        <sz val="11"/>
        <color theme="1"/>
        <rFont val="Calibri"/>
        <family val="2"/>
      </rPr>
      <t>2</t>
    </r>
  </si>
  <si>
    <r>
      <rPr>
        <sz val="11"/>
        <color theme="1"/>
        <rFont val="Calibri"/>
        <family val="2"/>
      </rPr>
      <t>Autres montants négatifs après déduction des dépenses initialement déclarées au cours de l’exercice comptable de référence*</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</si>
  <si>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</si>
  <si>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Population hors évaluations en cours et autres montants négatifs après déduction des dépenses initialement déclarées au cours de l’exercice comptable de référence*</t>
    </r>
  </si>
  <si>
    <r>
      <rPr>
        <sz val="11"/>
        <color theme="1"/>
        <rFont val="Calibri"/>
        <family val="2"/>
      </rPr>
      <t>G=D*F</t>
    </r>
  </si>
  <si>
    <r>
      <rPr>
        <sz val="11"/>
        <color theme="1"/>
        <rFont val="Calibri"/>
        <family val="2"/>
      </rPr>
      <t>Montant à risque (2,2 %*600)</t>
    </r>
  </si>
  <si>
    <r>
      <rPr>
        <sz val="11"/>
        <color theme="1"/>
        <rFont val="Calibri"/>
        <family val="2"/>
      </rPr>
      <t>H</t>
    </r>
  </si>
  <si>
    <r>
      <rPr>
        <sz val="11"/>
        <color theme="1"/>
        <rFont val="Calibri"/>
        <family val="2"/>
      </rPr>
      <t>Corrections financières relatives aux erreurs détectées par l’AA ou appliquées par l’AG/l’AC si ces corrections visent à réduire les risques mis en évidence par l’AA</t>
    </r>
  </si>
  <si>
    <r>
      <rPr>
        <sz val="11"/>
        <color theme="1"/>
        <rFont val="Calibri"/>
        <family val="2"/>
      </rPr>
      <t>I=F-H</t>
    </r>
  </si>
  <si>
    <r>
      <rPr>
        <sz val="11"/>
        <color theme="1"/>
        <rFont val="Calibri"/>
        <family val="2"/>
      </rPr>
      <t>Montant certifiable dans les comptes</t>
    </r>
  </si>
  <si>
    <r>
      <rPr>
        <sz val="11"/>
        <color theme="1"/>
        <rFont val="Calibri"/>
        <family val="2"/>
      </rPr>
      <t>J=G-H</t>
    </r>
  </si>
  <si>
    <r>
      <rPr>
        <sz val="11"/>
        <color theme="1"/>
        <rFont val="Calibri"/>
        <family val="2"/>
      </rPr>
      <t>Montant résiduel à risque</t>
    </r>
  </si>
  <si>
    <r>
      <rPr>
        <sz val="11"/>
        <color theme="1"/>
        <rFont val="Calibri"/>
        <family val="2"/>
      </rPr>
      <t>K=J/I</t>
    </r>
  </si>
  <si>
    <r>
      <rPr>
        <sz val="11"/>
        <color theme="1"/>
        <rFont val="Calibri"/>
        <family val="2"/>
      </rPr>
      <t>Taux d’erreur total résiduel (RTER)</t>
    </r>
  </si>
  <si>
    <r>
      <rPr>
        <sz val="11"/>
        <color theme="1"/>
        <rFont val="Calibri"/>
        <family val="2"/>
      </rPr>
      <t xml:space="preserve"> Le calcul du risque repose sur les hypothèses suivantes concernant les unités d’échantillonnage négatives:</t>
    </r>
  </si>
  <si>
    <r>
      <rPr>
        <sz val="11"/>
        <color rgb="FFFF0000"/>
        <rFont val="Calibri"/>
        <family val="2"/>
      </rPr>
      <t>unités d’échantillonnage négatives après déduction des dépenses d’exercices comptables précédents (ne devant pas être incluses dans le calcul)</t>
    </r>
  </si>
  <si>
    <r>
      <rPr>
        <sz val="11"/>
        <color rgb="FFFF0000"/>
        <rFont val="Calibri"/>
        <family val="2"/>
      </rPr>
      <t>corrections relatives à l’audit des opérations (à inclure à la ligne H et non à la ligne F)</t>
    </r>
  </si>
  <si>
    <r>
      <rPr>
        <sz val="11"/>
        <color theme="1"/>
        <rFont val="Calibri"/>
        <family val="2"/>
      </rPr>
      <t>montants au titre de l’article 137, paragraphe 2 (évaluations en cours)</t>
    </r>
  </si>
  <si>
    <r>
      <rPr>
        <sz val="11"/>
        <color theme="1"/>
        <rFont val="Calibri"/>
        <family val="2"/>
      </rPr>
      <t>* déductions non liées à des irrégularités (par exemple, transfert de plusieurs opérations d’un programme à un autre)</t>
    </r>
  </si>
  <si>
    <r>
      <rPr>
        <sz val="11"/>
        <color theme="1"/>
        <rFont val="Calibri"/>
        <family val="2"/>
      </rPr>
      <t>* corrections (autres que celles sous H et celles incluses dans la population positive A) liées à des irrégularités dans les dépenses déclarées au cours de l’exercice comptable de référence</t>
    </r>
  </si>
  <si>
    <r>
      <rPr>
        <sz val="11"/>
        <color theme="1"/>
        <rFont val="Calibri"/>
        <family val="2"/>
      </rPr>
      <t>Total (hors unités d’échantillonnage négatives déduisant des dépenses d’exercices comptables précédents et hors corrections incluses sous H)</t>
    </r>
  </si>
  <si>
    <r>
      <rPr>
        <sz val="11"/>
        <color theme="1"/>
        <rFont val="Calibri"/>
        <family val="2"/>
      </rPr>
      <t>F=1000-400=600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</si>
</sst>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 #,##0.00_-;_-* &quot;-&quot;??_-;_-@_-"/>
    <numFmt numFmtId="165" formatCode="0.0%"/>
    <numFmt numFmtId="166" formatCode="0.000"/>
    <numFmt numFmtId="167" formatCode="0.0"/>
    <numFmt numFmtId="168" formatCode="_-* #,##0_-;\-* #,##0_-;_-* &quot;-&quot;??_-;_-@_-"/>
    <numFmt numFmtId="169"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Calibri"/>
      <family val="2"/>
      <scheme val="minor"/>
    </font>
    <font>
      <sz val="11"/>
      <name val="Calibri"/>
      <family val="2"/>
      <scheme val="minor"/>
    </font>
    <font>
      <sz val="11"/>
      <color theme="1"/>
      <name val="Calibri"/>
      <family val="2"/>
    </font>
    <font>
      <b/>
      <sz val="11"/>
      <color theme="1"/>
      <name val="Calibri"/>
      <family val="2"/>
    </font>
    <font>
      <sz val="10"/>
      <name val="Calibri"/>
      <family val="2"/>
    </font>
    <font>
      <vertAlign val="subscript"/>
      <sz val="11"/>
      <color theme="1"/>
      <name val="Calibri"/>
      <family val="2"/>
    </font>
    <font>
      <sz val="11"/>
      <name val="Calibri"/>
      <family val="2"/>
    </font>
    <font>
      <sz val="11"/>
      <color rgb="FFFF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BF6DA"/>
        <bgColor indexed="64"/>
      </patternFill>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47">
    <xf numFmtId="0" fontId="0" fillId="0" borderId="0" xfId="0"/>
    <xf numFmtId="0" fontId="2" fillId="0" borderId="0" xfId="0" applyFont="1"/>
    <xf numFmtId="0" fontId="0" fillId="0" borderId="1" xfId="0" applyBorder="1"/>
    <xf numFmtId="0" fontId="0" fillId="0" borderId="0" xfId="0" applyBorder="1"/>
    <xf numFmtId="0" fontId="0" fillId="0" borderId="0" xfId="0" applyBorder="1" applyAlignment="1">
      <alignment vertical="top" wrapText="1"/>
    </xf>
    <xf numFmtId="0" fontId="0" fillId="0" borderId="2" xfId="0" applyBorder="1" applyAlignment="1">
      <alignment vertical="top" wrapText="1"/>
    </xf>
    <xf numFmtId="0" fontId="0" fillId="0" borderId="3" xfId="0" applyBorder="1"/>
    <xf numFmtId="0" fontId="0" fillId="0" borderId="4" xfId="0" applyBorder="1"/>
    <xf numFmtId="0" fontId="0" fillId="0" borderId="5" xfId="0" applyBorder="1"/>
    <xf numFmtId="0" fontId="0" fillId="0" borderId="2" xfId="0" applyBorder="1"/>
    <xf numFmtId="0" fontId="0" fillId="0" borderId="0" xfId="0" applyBorder="1" applyAlignment="1">
      <alignment wrapText="1"/>
    </xf>
    <xf numFmtId="167" fontId="0" fillId="0" borderId="4" xfId="0" applyNumberFormat="1" applyBorder="1"/>
    <xf numFmtId="165" fontId="0" fillId="0" borderId="0" xfId="1" applyNumberFormat="1" applyFont="1" applyBorder="1"/>
    <xf numFmtId="0" fontId="0" fillId="0" borderId="4" xfId="0" applyBorder="1" applyAlignment="1">
      <alignment wrapText="1"/>
    </xf>
    <xf numFmtId="167" fontId="0" fillId="0" borderId="0" xfId="0" applyNumberFormat="1" applyBorder="1"/>
    <xf numFmtId="166" fontId="0" fillId="0" borderId="4" xfId="0" applyNumberFormat="1" applyBorder="1"/>
    <xf numFmtId="0" fontId="0" fillId="0" borderId="0" xfId="0" applyAlignment="1">
      <alignment horizontal="left"/>
    </xf>
    <xf numFmtId="0" fontId="3" fillId="0" borderId="0" xfId="0" applyFont="1"/>
    <xf numFmtId="0" fontId="2" fillId="0" borderId="0" xfId="0" applyFont="1" applyAlignment="1">
      <alignment wrapText="1"/>
    </xf>
    <xf numFmtId="0" fontId="0" fillId="0" borderId="0" xfId="0" applyBorder="1" applyAlignment="1">
      <alignment wrapText="1" shrinkToFit="1"/>
    </xf>
    <xf numFmtId="0" fontId="0" fillId="0" borderId="0" xfId="0" applyFill="1" applyBorder="1" applyAlignment="1">
      <alignment wrapText="1"/>
    </xf>
    <xf numFmtId="0" fontId="5" fillId="6" borderId="9" xfId="3" applyFont="1" applyFill="1" applyBorder="1" applyAlignment="1">
      <alignment horizontal="left" vertical="center"/>
    </xf>
    <xf numFmtId="0" fontId="5" fillId="6" borderId="11" xfId="3" applyFont="1" applyFill="1" applyBorder="1" applyAlignment="1">
      <alignment horizontal="left" vertical="center"/>
    </xf>
    <xf numFmtId="0" fontId="5" fillId="6" borderId="13" xfId="3" applyFont="1" applyFill="1" applyBorder="1" applyAlignment="1">
      <alignment horizontal="left" vertical="center"/>
    </xf>
    <xf numFmtId="0" fontId="5" fillId="6" borderId="11" xfId="3" applyFont="1" applyFill="1" applyBorder="1" applyAlignment="1">
      <alignment horizontal="left" vertical="center" wrapText="1"/>
    </xf>
    <xf numFmtId="0" fontId="0" fillId="5" borderId="10" xfId="0" applyFill="1" applyBorder="1" applyAlignment="1">
      <alignment vertical="center"/>
    </xf>
    <xf numFmtId="0" fontId="0" fillId="5" borderId="12" xfId="0" applyFill="1" applyBorder="1" applyAlignment="1">
      <alignment vertical="center"/>
    </xf>
    <xf numFmtId="0" fontId="0" fillId="5" borderId="14" xfId="0" applyFill="1" applyBorder="1" applyAlignment="1">
      <alignment vertical="center"/>
    </xf>
    <xf numFmtId="168" fontId="0" fillId="3" borderId="10" xfId="2" applyNumberFormat="1" applyFont="1" applyFill="1" applyBorder="1"/>
    <xf numFmtId="168" fontId="0" fillId="3" borderId="12" xfId="2" applyNumberFormat="1" applyFont="1" applyFill="1" applyBorder="1"/>
    <xf numFmtId="168" fontId="0" fillId="2" borderId="12" xfId="2" applyNumberFormat="1" applyFont="1" applyFill="1" applyBorder="1"/>
    <xf numFmtId="10" fontId="0" fillId="3" borderId="12" xfId="1" applyNumberFormat="1" applyFont="1" applyFill="1" applyBorder="1"/>
    <xf numFmtId="3" fontId="0" fillId="2" borderId="14" xfId="1" applyNumberFormat="1" applyFont="1" applyFill="1" applyBorder="1"/>
    <xf numFmtId="10" fontId="0" fillId="2" borderId="14" xfId="1" applyNumberFormat="1" applyFont="1" applyFill="1" applyBorder="1"/>
    <xf numFmtId="10" fontId="0" fillId="0" borderId="5" xfId="1" applyNumberFormat="1" applyFont="1" applyBorder="1"/>
    <xf numFmtId="10" fontId="0" fillId="0" borderId="4" xfId="1" applyNumberFormat="1" applyFont="1" applyBorder="1"/>
    <xf numFmtId="10" fontId="0" fillId="0" borderId="0" xfId="0" applyNumberFormat="1"/>
    <xf numFmtId="169" fontId="0" fillId="2" borderId="12" xfId="1" applyNumberFormat="1" applyFont="1" applyFill="1" applyBorder="1"/>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6" fillId="0" borderId="0" xfId="0" applyFont="1" applyAlignment="1">
      <alignment wrapText="1"/>
    </xf>
    <xf numFmtId="0" fontId="6"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0" fillId="0" borderId="0" xfId="0" applyAlignment="1">
      <alignment horizontal="left" wrapText="1" shrinkToFit="1"/>
    </xf>
    <xf numFmtId="0" fontId="0" fillId="0" borderId="0" xfId="0" applyAlignment="1">
      <alignment wrapText="1" shrinkToFit="1"/>
    </xf>
  </cellXfs>
  <cellStyles count="11">
    <cellStyle name="Comma" xfId="2" builtinId="3"/>
    <cellStyle name="Comma 2" xfId="5"/>
    <cellStyle name="Currency 2" xfId="6"/>
    <cellStyle name="Normal" xfId="0" builtinId="0"/>
    <cellStyle name="Normal 2" xfId="3"/>
    <cellStyle name="Normal 3" xfId="4"/>
    <cellStyle name="Normal 3 2" xfId="7"/>
    <cellStyle name="Percent" xfId="1" builtinId="5"/>
    <cellStyle name="Percent 2" xfId="8"/>
    <cellStyle name="Percent 3" xfId="9"/>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view="pageBreakPreview" zoomScaleNormal="100" zoomScaleSheetLayoutView="100" workbookViewId="0">
      <selection activeCell="B11" sqref="B11"/>
    </sheetView>
  </sheetViews>
  <sheetFormatPr defaultColWidth="9.140625" defaultRowHeight="15" x14ac:dyDescent="0.25"/>
  <cols>
    <col min="1" max="1" width="15.28515625" customWidth="1"/>
    <col min="2" max="2" width="72.5703125" customWidth="1"/>
    <col min="3" max="3" width="17.140625" customWidth="1"/>
  </cols>
  <sheetData>
    <row r="1" spans="1:8" x14ac:dyDescent="0.25">
      <c r="A1" t="s">
        <v>0</v>
      </c>
    </row>
    <row r="2" spans="1:8" ht="15.75" thickBot="1" x14ac:dyDescent="0.3"/>
    <row r="3" spans="1:8" ht="27" customHeight="1" thickBot="1" x14ac:dyDescent="0.3">
      <c r="A3" s="38" t="s">
        <v>1</v>
      </c>
      <c r="B3" s="39"/>
      <c r="C3" s="40"/>
    </row>
    <row r="4" spans="1:8" ht="24.75" customHeight="1" x14ac:dyDescent="0.25">
      <c r="A4" s="25" t="s">
        <v>2</v>
      </c>
      <c r="B4" s="21" t="s">
        <v>3</v>
      </c>
      <c r="C4" s="28"/>
    </row>
    <row r="5" spans="1:8" ht="24.75" customHeight="1" x14ac:dyDescent="0.25">
      <c r="A5" s="26" t="s">
        <v>4</v>
      </c>
      <c r="B5" s="22" t="s">
        <v>5</v>
      </c>
      <c r="C5" s="29"/>
    </row>
    <row r="6" spans="1:8" ht="24.75" customHeight="1" x14ac:dyDescent="0.25">
      <c r="A6" s="26" t="s">
        <v>6</v>
      </c>
      <c r="B6" s="22" t="s">
        <v>7</v>
      </c>
      <c r="C6" s="29"/>
    </row>
    <row r="7" spans="1:8" ht="24.75" customHeight="1" x14ac:dyDescent="0.25">
      <c r="A7" s="26" t="s">
        <v>8</v>
      </c>
      <c r="B7" s="22" t="s">
        <v>9</v>
      </c>
      <c r="C7" s="31"/>
    </row>
    <row r="8" spans="1:8" ht="24.75" customHeight="1" x14ac:dyDescent="0.25">
      <c r="A8" s="26" t="s">
        <v>10</v>
      </c>
      <c r="B8" s="22" t="s">
        <v>11</v>
      </c>
      <c r="C8" s="29"/>
    </row>
    <row r="9" spans="1:8" ht="24.75" customHeight="1" x14ac:dyDescent="0.25">
      <c r="A9" s="26" t="s">
        <v>12</v>
      </c>
      <c r="B9" s="24" t="s">
        <v>13</v>
      </c>
      <c r="C9" s="29"/>
    </row>
    <row r="10" spans="1:8" ht="24.75" customHeight="1" x14ac:dyDescent="0.25">
      <c r="A10" s="26" t="s">
        <v>14</v>
      </c>
      <c r="B10" s="24" t="s">
        <v>15</v>
      </c>
      <c r="C10" s="30">
        <f>C4-C8-C9</f>
        <v>0</v>
      </c>
    </row>
    <row r="11" spans="1:8" ht="24.75" customHeight="1" x14ac:dyDescent="0.25">
      <c r="A11" s="26" t="s">
        <v>16</v>
      </c>
      <c r="B11" s="22" t="s">
        <v>17</v>
      </c>
      <c r="C11" s="30">
        <f>C7*C10</f>
        <v>0</v>
      </c>
    </row>
    <row r="12" spans="1:8" ht="24.75" customHeight="1" x14ac:dyDescent="0.25">
      <c r="A12" s="26" t="s">
        <v>18</v>
      </c>
      <c r="B12" s="24" t="s">
        <v>19</v>
      </c>
      <c r="C12" s="29"/>
    </row>
    <row r="13" spans="1:8" ht="24.75" customHeight="1" x14ac:dyDescent="0.25">
      <c r="A13" s="26" t="s">
        <v>20</v>
      </c>
      <c r="B13" s="22" t="s">
        <v>21</v>
      </c>
      <c r="C13" s="30">
        <f>C10-C12</f>
        <v>0</v>
      </c>
    </row>
    <row r="14" spans="1:8" ht="24.75" customHeight="1" x14ac:dyDescent="0.25">
      <c r="A14" s="26" t="s">
        <v>22</v>
      </c>
      <c r="B14" s="22" t="s">
        <v>23</v>
      </c>
      <c r="C14" s="30">
        <f>C11-C12</f>
        <v>0</v>
      </c>
      <c r="H14" s="36"/>
    </row>
    <row r="15" spans="1:8" ht="24.75" customHeight="1" x14ac:dyDescent="0.25">
      <c r="A15" s="26" t="s">
        <v>24</v>
      </c>
      <c r="B15" s="22" t="s">
        <v>25</v>
      </c>
      <c r="C15" s="37" t="str">
        <f>IFERROR(C14/C13,"")</f>
        <v/>
      </c>
      <c r="F15" s="36"/>
    </row>
    <row r="16" spans="1:8" ht="24.75" customHeight="1" thickBot="1" x14ac:dyDescent="0.3">
      <c r="A16" s="26" t="s">
        <v>26</v>
      </c>
      <c r="B16" s="24" t="s">
        <v>27</v>
      </c>
      <c r="C16" s="32" t="e">
        <f>IF(ROUND(C15,4)&gt;0.02,(C14-0.02*C13)/0.98,"NA RTER not exceeding 2%")</f>
        <v>#VALUE!</v>
      </c>
    </row>
    <row r="17" spans="1:3" ht="24.75" customHeight="1" thickBot="1" x14ac:dyDescent="0.3">
      <c r="A17" s="27" t="s">
        <v>28</v>
      </c>
      <c r="B17" s="23" t="s">
        <v>29</v>
      </c>
      <c r="C17" s="33" t="e">
        <f>IF(ROUND(C15,4)&gt;0.02,(C14-C16)/(C13-C16),"NA RTER not exceeding 2%")</f>
        <v>#VALUE!</v>
      </c>
    </row>
    <row r="19" spans="1:3" ht="35.25" customHeight="1" x14ac:dyDescent="0.25">
      <c r="A19" s="42" t="s">
        <v>30</v>
      </c>
      <c r="B19" s="42"/>
      <c r="C19" s="42"/>
    </row>
    <row r="20" spans="1:3" ht="24.75" customHeight="1" x14ac:dyDescent="0.25">
      <c r="A20" s="43" t="s">
        <v>31</v>
      </c>
      <c r="B20" s="43"/>
      <c r="C20" s="43"/>
    </row>
    <row r="21" spans="1:3" ht="27" customHeight="1" x14ac:dyDescent="0.25">
      <c r="A21" s="43" t="s">
        <v>32</v>
      </c>
      <c r="B21" s="43"/>
      <c r="C21" s="43"/>
    </row>
    <row r="22" spans="1:3" ht="46.9" customHeight="1" x14ac:dyDescent="0.25">
      <c r="A22" s="43" t="s">
        <v>33</v>
      </c>
      <c r="B22" s="43"/>
      <c r="C22" s="43"/>
    </row>
    <row r="23" spans="1:3" ht="30" customHeight="1" x14ac:dyDescent="0.25">
      <c r="A23" s="43" t="s">
        <v>34</v>
      </c>
      <c r="B23" s="43"/>
      <c r="C23" s="43"/>
    </row>
    <row r="24" spans="1:3" ht="60.6" customHeight="1" x14ac:dyDescent="0.25">
      <c r="A24" s="41" t="s">
        <v>35</v>
      </c>
      <c r="B24" s="41"/>
      <c r="C24" s="41"/>
    </row>
    <row r="26" spans="1:3" x14ac:dyDescent="0.25">
      <c r="A26" s="16"/>
    </row>
  </sheetData>
  <mergeCells count="7">
    <mergeCell ref="A3:C3"/>
    <mergeCell ref="A24:C24"/>
    <mergeCell ref="A19:C19"/>
    <mergeCell ref="A20:C20"/>
    <mergeCell ref="A21:C21"/>
    <mergeCell ref="A22:C22"/>
    <mergeCell ref="A23:C23"/>
  </mergeCells>
  <pageMargins left="0.70866141732283472" right="0.70866141732283472" top="0.74803149606299213" bottom="0.74803149606299213" header="0.31496062992125984" footer="0.31496062992125984"/>
  <pageSetup paperSize="9" scale="76" fitToHeight="0" orientation="portrait" r:id="rId1"/>
  <headerFooter>
    <oddHeader>&amp;LEGESIF_15-0002-04 Annexe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XFD82"/>
  <sheetViews>
    <sheetView view="pageBreakPreview" topLeftCell="A52" zoomScale="85" zoomScaleNormal="100" zoomScaleSheetLayoutView="85" workbookViewId="0">
      <selection activeCell="B70" sqref="B70"/>
    </sheetView>
  </sheetViews>
  <sheetFormatPr defaultColWidth="9.140625" defaultRowHeight="15" x14ac:dyDescent="0.25"/>
  <cols>
    <col min="1" max="1" width="15.28515625" customWidth="1"/>
    <col min="2" max="2" width="59.28515625" customWidth="1"/>
    <col min="3" max="3" width="9.5703125" bestFit="1" customWidth="1"/>
  </cols>
  <sheetData>
    <row r="3" spans="1:3" ht="28.9" customHeight="1" x14ac:dyDescent="0.25">
      <c r="A3" s="44" t="s">
        <v>36</v>
      </c>
      <c r="B3" s="44"/>
      <c r="C3" s="44"/>
    </row>
    <row r="4" spans="1:3" ht="15.75" thickBot="1" x14ac:dyDescent="0.3"/>
    <row r="5" spans="1:3" x14ac:dyDescent="0.25">
      <c r="A5" s="6" t="s">
        <v>37</v>
      </c>
      <c r="B5" s="2" t="s">
        <v>38</v>
      </c>
      <c r="C5" s="6">
        <v>1000</v>
      </c>
    </row>
    <row r="6" spans="1:3" x14ac:dyDescent="0.25">
      <c r="A6" s="7" t="s">
        <v>39</v>
      </c>
      <c r="B6" s="3" t="s">
        <v>40</v>
      </c>
      <c r="C6" s="7">
        <v>100</v>
      </c>
    </row>
    <row r="7" spans="1:3" x14ac:dyDescent="0.25">
      <c r="A7" s="7" t="s">
        <v>41</v>
      </c>
      <c r="B7" s="3" t="s">
        <v>42</v>
      </c>
      <c r="C7" s="7">
        <v>2.1</v>
      </c>
    </row>
    <row r="8" spans="1:3" x14ac:dyDescent="0.25">
      <c r="A8" s="7" t="s">
        <v>43</v>
      </c>
      <c r="B8" s="3" t="s">
        <v>44</v>
      </c>
      <c r="C8" s="35">
        <v>2.1999999999999999E-2</v>
      </c>
    </row>
    <row r="9" spans="1:3" ht="18" x14ac:dyDescent="0.35">
      <c r="A9" s="7" t="s">
        <v>45</v>
      </c>
      <c r="B9" s="3" t="s">
        <v>46</v>
      </c>
      <c r="C9" s="7">
        <v>0</v>
      </c>
    </row>
    <row r="10" spans="1:3" ht="46.5" x14ac:dyDescent="0.35">
      <c r="A10" s="7" t="s">
        <v>47</v>
      </c>
      <c r="B10" s="20" t="s">
        <v>48</v>
      </c>
      <c r="C10" s="7">
        <v>0</v>
      </c>
    </row>
    <row r="11" spans="1:3" ht="46.5" x14ac:dyDescent="0.35">
      <c r="A11" s="7" t="s">
        <v>49</v>
      </c>
      <c r="B11" s="10" t="s">
        <v>50</v>
      </c>
      <c r="C11" s="7">
        <f>C5-C9-C10</f>
        <v>1000</v>
      </c>
    </row>
    <row r="12" spans="1:3" x14ac:dyDescent="0.25">
      <c r="A12" s="7" t="s">
        <v>51</v>
      </c>
      <c r="B12" s="3" t="s">
        <v>52</v>
      </c>
      <c r="C12" s="7">
        <f>C8*C11</f>
        <v>22</v>
      </c>
    </row>
    <row r="13" spans="1:3" ht="45" x14ac:dyDescent="0.25">
      <c r="A13" s="7" t="s">
        <v>53</v>
      </c>
      <c r="B13" s="19" t="s">
        <v>54</v>
      </c>
      <c r="C13" s="7">
        <v>2.1</v>
      </c>
    </row>
    <row r="14" spans="1:3" x14ac:dyDescent="0.25">
      <c r="A14" s="7" t="s">
        <v>55</v>
      </c>
      <c r="B14" s="3" t="s">
        <v>56</v>
      </c>
      <c r="C14" s="7">
        <f>C11-C13</f>
        <v>997.9</v>
      </c>
    </row>
    <row r="15" spans="1:3" x14ac:dyDescent="0.25">
      <c r="A15" s="7" t="s">
        <v>57</v>
      </c>
      <c r="B15" s="3" t="s">
        <v>58</v>
      </c>
      <c r="C15" s="7">
        <f>C12-C13</f>
        <v>19.899999999999999</v>
      </c>
    </row>
    <row r="16" spans="1:3" ht="15.75" thickBot="1" x14ac:dyDescent="0.3">
      <c r="A16" s="8" t="s">
        <v>59</v>
      </c>
      <c r="B16" s="9" t="s">
        <v>60</v>
      </c>
      <c r="C16" s="34">
        <f>C15/C14</f>
        <v>1.994187794368173E-2</v>
      </c>
    </row>
    <row r="19" spans="1:3" ht="30.6" customHeight="1" x14ac:dyDescent="0.25">
      <c r="A19" s="44" t="s">
        <v>61</v>
      </c>
      <c r="B19" s="44"/>
      <c r="C19" s="44"/>
    </row>
    <row r="20" spans="1:3" ht="15.75" thickBot="1" x14ac:dyDescent="0.3"/>
    <row r="21" spans="1:3" x14ac:dyDescent="0.25">
      <c r="A21" s="6" t="s">
        <v>62</v>
      </c>
      <c r="B21" s="2" t="s">
        <v>63</v>
      </c>
      <c r="C21" s="6">
        <v>1000</v>
      </c>
    </row>
    <row r="22" spans="1:3" x14ac:dyDescent="0.25">
      <c r="A22" s="7" t="s">
        <v>64</v>
      </c>
      <c r="B22" s="3" t="s">
        <v>65</v>
      </c>
      <c r="C22" s="7">
        <v>100</v>
      </c>
    </row>
    <row r="23" spans="1:3" x14ac:dyDescent="0.25">
      <c r="A23" s="7" t="s">
        <v>66</v>
      </c>
      <c r="B23" s="3" t="s">
        <v>67</v>
      </c>
      <c r="C23" s="7">
        <v>2.1</v>
      </c>
    </row>
    <row r="24" spans="1:3" x14ac:dyDescent="0.25">
      <c r="A24" s="7" t="s">
        <v>68</v>
      </c>
      <c r="B24" s="3" t="s">
        <v>69</v>
      </c>
      <c r="C24" s="35">
        <v>2.5000000000000001E-2</v>
      </c>
    </row>
    <row r="25" spans="1:3" ht="18" x14ac:dyDescent="0.35">
      <c r="A25" s="7" t="s">
        <v>70</v>
      </c>
      <c r="B25" s="3" t="s">
        <v>71</v>
      </c>
      <c r="C25" s="7">
        <v>0</v>
      </c>
    </row>
    <row r="26" spans="1:3" ht="46.5" x14ac:dyDescent="0.35">
      <c r="A26" s="7" t="s">
        <v>72</v>
      </c>
      <c r="B26" s="20" t="s">
        <v>73</v>
      </c>
      <c r="C26" s="7">
        <v>0</v>
      </c>
    </row>
    <row r="27" spans="1:3" ht="46.5" x14ac:dyDescent="0.35">
      <c r="A27" s="7" t="s">
        <v>74</v>
      </c>
      <c r="B27" s="10" t="s">
        <v>75</v>
      </c>
      <c r="C27" s="7">
        <f>C21-C25-C26</f>
        <v>1000</v>
      </c>
    </row>
    <row r="28" spans="1:3" x14ac:dyDescent="0.25">
      <c r="A28" s="7" t="s">
        <v>76</v>
      </c>
      <c r="B28" s="3" t="s">
        <v>77</v>
      </c>
      <c r="C28" s="7">
        <f>C24*C27</f>
        <v>25</v>
      </c>
    </row>
    <row r="29" spans="1:3" ht="45" x14ac:dyDescent="0.25">
      <c r="A29" s="7" t="s">
        <v>78</v>
      </c>
      <c r="B29" s="19" t="s">
        <v>79</v>
      </c>
      <c r="C29" s="7">
        <v>2.1</v>
      </c>
    </row>
    <row r="30" spans="1:3" x14ac:dyDescent="0.25">
      <c r="A30" s="7" t="s">
        <v>80</v>
      </c>
      <c r="B30" s="3" t="s">
        <v>81</v>
      </c>
      <c r="C30" s="7">
        <f>C27-C29</f>
        <v>997.9</v>
      </c>
    </row>
    <row r="31" spans="1:3" x14ac:dyDescent="0.25">
      <c r="A31" s="7" t="s">
        <v>82</v>
      </c>
      <c r="B31" s="3" t="s">
        <v>83</v>
      </c>
      <c r="C31" s="7">
        <f>C28-C29</f>
        <v>22.9</v>
      </c>
    </row>
    <row r="32" spans="1:3" x14ac:dyDescent="0.25">
      <c r="A32" s="7" t="s">
        <v>84</v>
      </c>
      <c r="B32" s="3" t="s">
        <v>85</v>
      </c>
      <c r="C32" s="35">
        <f>C31/C30</f>
        <v>2.2948191201523197E-2</v>
      </c>
    </row>
    <row r="33" spans="1:16384" ht="45" x14ac:dyDescent="0.25">
      <c r="A33" s="7" t="s">
        <v>86</v>
      </c>
      <c r="B33" s="4" t="s">
        <v>87</v>
      </c>
      <c r="C33" s="11">
        <f>(C31-0.02*C30)/0.98</f>
        <v>3.0020408163265309</v>
      </c>
    </row>
    <row r="34" spans="1:16384" ht="30.75" thickBot="1" x14ac:dyDescent="0.3">
      <c r="A34" s="8" t="s">
        <v>88</v>
      </c>
      <c r="B34" s="5" t="s">
        <v>89</v>
      </c>
      <c r="C34" s="34">
        <f>(C31-C33)/(C30-C33)</f>
        <v>1.9999999999999997E-2</v>
      </c>
    </row>
    <row r="37" spans="1:16384" x14ac:dyDescent="0.25">
      <c r="A37" s="1" t="s">
        <v>90</v>
      </c>
    </row>
    <row r="38" spans="1:16384" x14ac:dyDescent="0.25">
      <c r="A38" s="1"/>
    </row>
    <row r="39" spans="1:16384" ht="26.45" customHeight="1" x14ac:dyDescent="0.25">
      <c r="A39" s="44" t="s">
        <v>91</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c r="JH39" s="44"/>
      <c r="JI39" s="44"/>
      <c r="JJ39" s="44"/>
      <c r="JK39" s="44"/>
      <c r="JL39" s="44"/>
      <c r="JM39" s="44"/>
      <c r="JN39" s="44"/>
      <c r="JO39" s="44"/>
      <c r="JP39" s="44"/>
      <c r="JQ39" s="4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c r="MH39" s="44"/>
      <c r="MI39" s="44"/>
      <c r="MJ39" s="44"/>
      <c r="MK39" s="44"/>
      <c r="ML39" s="44"/>
      <c r="MM39" s="44"/>
      <c r="MN39" s="44"/>
      <c r="MO39" s="44"/>
      <c r="MP39" s="44"/>
      <c r="MQ39" s="44"/>
      <c r="MR39" s="44"/>
      <c r="MS39" s="44"/>
      <c r="MT39" s="44"/>
      <c r="MU39" s="44"/>
      <c r="MV39" s="44"/>
      <c r="MW39" s="44"/>
      <c r="MX39" s="44"/>
      <c r="MY39" s="44"/>
      <c r="MZ39" s="44"/>
      <c r="NA39" s="44"/>
      <c r="NB39" s="44"/>
      <c r="NC39" s="44"/>
      <c r="ND39" s="44"/>
      <c r="NE39" s="44"/>
      <c r="NF39" s="44"/>
      <c r="NG39" s="44"/>
      <c r="NH39" s="44"/>
      <c r="NI39" s="44"/>
      <c r="NJ39" s="44"/>
      <c r="NK39" s="44"/>
      <c r="NL39" s="44"/>
      <c r="NM39" s="44"/>
      <c r="NN39" s="44"/>
      <c r="NO39" s="44"/>
      <c r="NP39" s="44"/>
      <c r="NQ39" s="44"/>
      <c r="NR39" s="44"/>
      <c r="NS39" s="44"/>
      <c r="NT39" s="44"/>
      <c r="NU39" s="44"/>
      <c r="NV39" s="44"/>
      <c r="NW39" s="44"/>
      <c r="NX39" s="44"/>
      <c r="NY39" s="44"/>
      <c r="NZ39" s="44"/>
      <c r="OA39" s="44"/>
      <c r="OB39" s="44"/>
      <c r="OC39" s="44"/>
      <c r="OD39" s="44"/>
      <c r="OE39" s="44"/>
      <c r="OF39" s="44"/>
      <c r="OG39" s="44"/>
      <c r="OH39" s="44"/>
      <c r="OI39" s="44"/>
      <c r="OJ39" s="44"/>
      <c r="OK39" s="44"/>
      <c r="OL39" s="44"/>
      <c r="OM39" s="44"/>
      <c r="ON39" s="44"/>
      <c r="OO39" s="44"/>
      <c r="OP39" s="44"/>
      <c r="OQ39" s="44"/>
      <c r="OR39" s="44"/>
      <c r="OS39" s="44"/>
      <c r="OT39" s="44"/>
      <c r="OU39" s="44"/>
      <c r="OV39" s="44"/>
      <c r="OW39" s="44"/>
      <c r="OX39" s="44"/>
      <c r="OY39" s="44"/>
      <c r="OZ39" s="44"/>
      <c r="PA39" s="44"/>
      <c r="PB39" s="44"/>
      <c r="PC39" s="44"/>
      <c r="PD39" s="44"/>
      <c r="PE39" s="44"/>
      <c r="PF39" s="44"/>
      <c r="PG39" s="44"/>
      <c r="PH39" s="44"/>
      <c r="PI39" s="44"/>
      <c r="PJ39" s="44"/>
      <c r="PK39" s="44"/>
      <c r="PL39" s="44"/>
      <c r="PM39" s="44"/>
      <c r="PN39" s="44"/>
      <c r="PO39" s="44"/>
      <c r="PP39" s="44"/>
      <c r="PQ39" s="44"/>
      <c r="PR39" s="44"/>
      <c r="PS39" s="44"/>
      <c r="PT39" s="44"/>
      <c r="PU39" s="44"/>
      <c r="PV39" s="44"/>
      <c r="PW39" s="44"/>
      <c r="PX39" s="44"/>
      <c r="PY39" s="44"/>
      <c r="PZ39" s="44"/>
      <c r="QA39" s="44"/>
      <c r="QB39" s="44"/>
      <c r="QC39" s="44"/>
      <c r="QD39" s="44"/>
      <c r="QE39" s="44"/>
      <c r="QF39" s="44"/>
      <c r="QG39" s="44"/>
      <c r="QH39" s="44"/>
      <c r="QI39" s="44"/>
      <c r="QJ39" s="44"/>
      <c r="QK39" s="44"/>
      <c r="QL39" s="44"/>
      <c r="QM39" s="44"/>
      <c r="QN39" s="44"/>
      <c r="QO39" s="44"/>
      <c r="QP39" s="44"/>
      <c r="QQ39" s="44"/>
      <c r="QR39" s="44"/>
      <c r="QS39" s="44"/>
      <c r="QT39" s="44"/>
      <c r="QU39" s="44"/>
      <c r="QV39" s="44"/>
      <c r="QW39" s="44"/>
      <c r="QX39" s="44"/>
      <c r="QY39" s="44"/>
      <c r="QZ39" s="44"/>
      <c r="RA39" s="44"/>
      <c r="RB39" s="44"/>
      <c r="RC39" s="44"/>
      <c r="RD39" s="44"/>
      <c r="RE39" s="44"/>
      <c r="RF39" s="44"/>
      <c r="RG39" s="44"/>
      <c r="RH39" s="44"/>
      <c r="RI39" s="44"/>
      <c r="RJ39" s="44"/>
      <c r="RK39" s="44"/>
      <c r="RL39" s="44"/>
      <c r="RM39" s="44"/>
      <c r="RN39" s="44"/>
      <c r="RO39" s="44"/>
      <c r="RP39" s="44"/>
      <c r="RQ39" s="44"/>
      <c r="RR39" s="44"/>
      <c r="RS39" s="44"/>
      <c r="RT39" s="44"/>
      <c r="RU39" s="44"/>
      <c r="RV39" s="44"/>
      <c r="RW39" s="44"/>
      <c r="RX39" s="44"/>
      <c r="RY39" s="44"/>
      <c r="RZ39" s="44"/>
      <c r="SA39" s="44"/>
      <c r="SB39" s="44"/>
      <c r="SC39" s="44"/>
      <c r="SD39" s="44"/>
      <c r="SE39" s="44"/>
      <c r="SF39" s="44"/>
      <c r="SG39" s="44"/>
      <c r="SH39" s="44"/>
      <c r="SI39" s="44"/>
      <c r="SJ39" s="44"/>
      <c r="SK39" s="44"/>
      <c r="SL39" s="44"/>
      <c r="SM39" s="44"/>
      <c r="SN39" s="44"/>
      <c r="SO39" s="44"/>
      <c r="SP39" s="44"/>
      <c r="SQ39" s="44"/>
      <c r="SR39" s="44"/>
      <c r="SS39" s="44"/>
      <c r="ST39" s="44"/>
      <c r="SU39" s="44"/>
      <c r="SV39" s="44"/>
      <c r="SW39" s="44"/>
      <c r="SX39" s="44"/>
      <c r="SY39" s="44"/>
      <c r="SZ39" s="44"/>
      <c r="TA39" s="44"/>
      <c r="TB39" s="44"/>
      <c r="TC39" s="44"/>
      <c r="TD39" s="44"/>
      <c r="TE39" s="44"/>
      <c r="TF39" s="44"/>
      <c r="TG39" s="44"/>
      <c r="TH39" s="44"/>
      <c r="TI39" s="44"/>
      <c r="TJ39" s="44"/>
      <c r="TK39" s="44"/>
      <c r="TL39" s="44"/>
      <c r="TM39" s="44"/>
      <c r="TN39" s="44"/>
      <c r="TO39" s="44"/>
      <c r="TP39" s="44"/>
      <c r="TQ39" s="44"/>
      <c r="TR39" s="44"/>
      <c r="TS39" s="44"/>
      <c r="TT39" s="44"/>
      <c r="TU39" s="44"/>
      <c r="TV39" s="44"/>
      <c r="TW39" s="44"/>
      <c r="TX39" s="44"/>
      <c r="TY39" s="44"/>
      <c r="TZ39" s="44"/>
      <c r="UA39" s="44"/>
      <c r="UB39" s="44"/>
      <c r="UC39" s="44"/>
      <c r="UD39" s="44"/>
      <c r="UE39" s="44"/>
      <c r="UF39" s="44"/>
      <c r="UG39" s="44"/>
      <c r="UH39" s="44"/>
      <c r="UI39" s="44"/>
      <c r="UJ39" s="44"/>
      <c r="UK39" s="44"/>
      <c r="UL39" s="44"/>
      <c r="UM39" s="44"/>
      <c r="UN39" s="44"/>
      <c r="UO39" s="44"/>
      <c r="UP39" s="44"/>
      <c r="UQ39" s="44"/>
      <c r="UR39" s="44"/>
      <c r="US39" s="44"/>
      <c r="UT39" s="44"/>
      <c r="UU39" s="44"/>
      <c r="UV39" s="44"/>
      <c r="UW39" s="44"/>
      <c r="UX39" s="44"/>
      <c r="UY39" s="44"/>
      <c r="UZ39" s="44"/>
      <c r="VA39" s="44"/>
      <c r="VB39" s="44"/>
      <c r="VC39" s="44"/>
      <c r="VD39" s="44"/>
      <c r="VE39" s="44"/>
      <c r="VF39" s="44"/>
      <c r="VG39" s="44"/>
      <c r="VH39" s="44"/>
      <c r="VI39" s="44"/>
      <c r="VJ39" s="44"/>
      <c r="VK39" s="44"/>
      <c r="VL39" s="44"/>
      <c r="VM39" s="44"/>
      <c r="VN39" s="44"/>
      <c r="VO39" s="44"/>
      <c r="VP39" s="44"/>
      <c r="VQ39" s="44"/>
      <c r="VR39" s="44"/>
      <c r="VS39" s="44"/>
      <c r="VT39" s="44"/>
      <c r="VU39" s="44"/>
      <c r="VV39" s="44"/>
      <c r="VW39" s="44"/>
      <c r="VX39" s="44"/>
      <c r="VY39" s="44"/>
      <c r="VZ39" s="44"/>
      <c r="WA39" s="44"/>
      <c r="WB39" s="44"/>
      <c r="WC39" s="44"/>
      <c r="WD39" s="44"/>
      <c r="WE39" s="44"/>
      <c r="WF39" s="44"/>
      <c r="WG39" s="44"/>
      <c r="WH39" s="44"/>
      <c r="WI39" s="44"/>
      <c r="WJ39" s="44"/>
      <c r="WK39" s="44"/>
      <c r="WL39" s="44"/>
      <c r="WM39" s="44"/>
      <c r="WN39" s="44"/>
      <c r="WO39" s="44"/>
      <c r="WP39" s="44"/>
      <c r="WQ39" s="44"/>
      <c r="WR39" s="44"/>
      <c r="WS39" s="44"/>
      <c r="WT39" s="44"/>
      <c r="WU39" s="44"/>
      <c r="WV39" s="44"/>
      <c r="WW39" s="44"/>
      <c r="WX39" s="44"/>
      <c r="WY39" s="44"/>
      <c r="WZ39" s="44"/>
      <c r="XA39" s="44"/>
      <c r="XB39" s="44"/>
      <c r="XC39" s="44"/>
      <c r="XD39" s="44"/>
      <c r="XE39" s="44"/>
      <c r="XF39" s="44"/>
      <c r="XG39" s="44"/>
      <c r="XH39" s="44"/>
      <c r="XI39" s="44"/>
      <c r="XJ39" s="44"/>
      <c r="XK39" s="44"/>
      <c r="XL39" s="44"/>
      <c r="XM39" s="44"/>
      <c r="XN39" s="44"/>
      <c r="XO39" s="44"/>
      <c r="XP39" s="44"/>
      <c r="XQ39" s="44"/>
      <c r="XR39" s="44"/>
      <c r="XS39" s="44"/>
      <c r="XT39" s="44"/>
      <c r="XU39" s="44"/>
      <c r="XV39" s="44"/>
      <c r="XW39" s="44"/>
      <c r="XX39" s="44"/>
      <c r="XY39" s="44"/>
      <c r="XZ39" s="44"/>
      <c r="YA39" s="44"/>
      <c r="YB39" s="44"/>
      <c r="YC39" s="44"/>
      <c r="YD39" s="44"/>
      <c r="YE39" s="44"/>
      <c r="YF39" s="44"/>
      <c r="YG39" s="44"/>
      <c r="YH39" s="44"/>
      <c r="YI39" s="44"/>
      <c r="YJ39" s="44"/>
      <c r="YK39" s="44"/>
      <c r="YL39" s="44"/>
      <c r="YM39" s="44"/>
      <c r="YN39" s="44"/>
      <c r="YO39" s="44"/>
      <c r="YP39" s="44"/>
      <c r="YQ39" s="44"/>
      <c r="YR39" s="44"/>
      <c r="YS39" s="44"/>
      <c r="YT39" s="44"/>
      <c r="YU39" s="44"/>
      <c r="YV39" s="44"/>
      <c r="YW39" s="44"/>
      <c r="YX39" s="44"/>
      <c r="YY39" s="44"/>
      <c r="YZ39" s="44"/>
      <c r="ZA39" s="44"/>
      <c r="ZB39" s="44"/>
      <c r="ZC39" s="44"/>
      <c r="ZD39" s="44"/>
      <c r="ZE39" s="44"/>
      <c r="ZF39" s="44"/>
      <c r="ZG39" s="44"/>
      <c r="ZH39" s="44"/>
      <c r="ZI39" s="44"/>
      <c r="ZJ39" s="44"/>
      <c r="ZK39" s="44"/>
      <c r="ZL39" s="44"/>
      <c r="ZM39" s="44"/>
      <c r="ZN39" s="44"/>
      <c r="ZO39" s="44"/>
      <c r="ZP39" s="44"/>
      <c r="ZQ39" s="44"/>
      <c r="ZR39" s="44"/>
      <c r="ZS39" s="44"/>
      <c r="ZT39" s="44"/>
      <c r="ZU39" s="44"/>
      <c r="ZV39" s="44"/>
      <c r="ZW39" s="44"/>
      <c r="ZX39" s="44"/>
      <c r="ZY39" s="44"/>
      <c r="ZZ39" s="44"/>
      <c r="AAA39" s="44"/>
      <c r="AAB39" s="44"/>
      <c r="AAC39" s="44"/>
      <c r="AAD39" s="44"/>
      <c r="AAE39" s="44"/>
      <c r="AAF39" s="44"/>
      <c r="AAG39" s="44"/>
      <c r="AAH39" s="44"/>
      <c r="AAI39" s="44"/>
      <c r="AAJ39" s="44"/>
      <c r="AAK39" s="44"/>
      <c r="AAL39" s="44"/>
      <c r="AAM39" s="44"/>
      <c r="AAN39" s="44"/>
      <c r="AAO39" s="44"/>
      <c r="AAP39" s="44"/>
      <c r="AAQ39" s="44"/>
      <c r="AAR39" s="44"/>
      <c r="AAS39" s="44"/>
      <c r="AAT39" s="44"/>
      <c r="AAU39" s="44"/>
      <c r="AAV39" s="44"/>
      <c r="AAW39" s="44"/>
      <c r="AAX39" s="44"/>
      <c r="AAY39" s="44"/>
      <c r="AAZ39" s="44"/>
      <c r="ABA39" s="44"/>
      <c r="ABB39" s="44"/>
      <c r="ABC39" s="44"/>
      <c r="ABD39" s="44"/>
      <c r="ABE39" s="44"/>
      <c r="ABF39" s="44"/>
      <c r="ABG39" s="44"/>
      <c r="ABH39" s="44"/>
      <c r="ABI39" s="44"/>
      <c r="ABJ39" s="44"/>
      <c r="ABK39" s="44"/>
      <c r="ABL39" s="44"/>
      <c r="ABM39" s="44"/>
      <c r="ABN39" s="44"/>
      <c r="ABO39" s="44"/>
      <c r="ABP39" s="44"/>
      <c r="ABQ39" s="44"/>
      <c r="ABR39" s="44"/>
      <c r="ABS39" s="44"/>
      <c r="ABT39" s="44"/>
      <c r="ABU39" s="44"/>
      <c r="ABV39" s="44"/>
      <c r="ABW39" s="44"/>
      <c r="ABX39" s="44"/>
      <c r="ABY39" s="44"/>
      <c r="ABZ39" s="44"/>
      <c r="ACA39" s="44"/>
      <c r="ACB39" s="44"/>
      <c r="ACC39" s="44"/>
      <c r="ACD39" s="44"/>
      <c r="ACE39" s="44"/>
      <c r="ACF39" s="44"/>
      <c r="ACG39" s="44"/>
      <c r="ACH39" s="44"/>
      <c r="ACI39" s="44"/>
      <c r="ACJ39" s="44"/>
      <c r="ACK39" s="44"/>
      <c r="ACL39" s="44"/>
      <c r="ACM39" s="44"/>
      <c r="ACN39" s="44"/>
      <c r="ACO39" s="44"/>
      <c r="ACP39" s="44"/>
      <c r="ACQ39" s="44"/>
      <c r="ACR39" s="44"/>
      <c r="ACS39" s="44"/>
      <c r="ACT39" s="44"/>
      <c r="ACU39" s="44"/>
      <c r="ACV39" s="44"/>
      <c r="ACW39" s="44"/>
      <c r="ACX39" s="44"/>
      <c r="ACY39" s="44"/>
      <c r="ACZ39" s="44"/>
      <c r="ADA39" s="44"/>
      <c r="ADB39" s="44"/>
      <c r="ADC39" s="44"/>
      <c r="ADD39" s="44"/>
      <c r="ADE39" s="44"/>
      <c r="ADF39" s="44"/>
      <c r="ADG39" s="44"/>
      <c r="ADH39" s="44"/>
      <c r="ADI39" s="44"/>
      <c r="ADJ39" s="44"/>
      <c r="ADK39" s="44"/>
      <c r="ADL39" s="44"/>
      <c r="ADM39" s="44"/>
      <c r="ADN39" s="44"/>
      <c r="ADO39" s="44"/>
      <c r="ADP39" s="44"/>
      <c r="ADQ39" s="44"/>
      <c r="ADR39" s="44"/>
      <c r="ADS39" s="44"/>
      <c r="ADT39" s="44"/>
      <c r="ADU39" s="44"/>
      <c r="ADV39" s="44"/>
      <c r="ADW39" s="44"/>
      <c r="ADX39" s="44"/>
      <c r="ADY39" s="44"/>
      <c r="ADZ39" s="44"/>
      <c r="AEA39" s="44"/>
      <c r="AEB39" s="44"/>
      <c r="AEC39" s="44"/>
      <c r="AED39" s="44"/>
      <c r="AEE39" s="44"/>
      <c r="AEF39" s="44"/>
      <c r="AEG39" s="44"/>
      <c r="AEH39" s="44"/>
      <c r="AEI39" s="44"/>
      <c r="AEJ39" s="44"/>
      <c r="AEK39" s="44"/>
      <c r="AEL39" s="44"/>
      <c r="AEM39" s="44"/>
      <c r="AEN39" s="44"/>
      <c r="AEO39" s="44"/>
      <c r="AEP39" s="44"/>
      <c r="AEQ39" s="44"/>
      <c r="AER39" s="44"/>
      <c r="AES39" s="44"/>
      <c r="AET39" s="44"/>
      <c r="AEU39" s="44"/>
      <c r="AEV39" s="44"/>
      <c r="AEW39" s="44"/>
      <c r="AEX39" s="44"/>
      <c r="AEY39" s="44"/>
      <c r="AEZ39" s="44"/>
      <c r="AFA39" s="44"/>
      <c r="AFB39" s="44"/>
      <c r="AFC39" s="44"/>
      <c r="AFD39" s="44"/>
      <c r="AFE39" s="44"/>
      <c r="AFF39" s="44"/>
      <c r="AFG39" s="44"/>
      <c r="AFH39" s="44"/>
      <c r="AFI39" s="44"/>
      <c r="AFJ39" s="44"/>
      <c r="AFK39" s="44"/>
      <c r="AFL39" s="44"/>
      <c r="AFM39" s="44"/>
      <c r="AFN39" s="44"/>
      <c r="AFO39" s="44"/>
      <c r="AFP39" s="44"/>
      <c r="AFQ39" s="44"/>
      <c r="AFR39" s="44"/>
      <c r="AFS39" s="44"/>
      <c r="AFT39" s="44"/>
      <c r="AFU39" s="44"/>
      <c r="AFV39" s="44"/>
      <c r="AFW39" s="44"/>
      <c r="AFX39" s="44"/>
      <c r="AFY39" s="44"/>
      <c r="AFZ39" s="44"/>
      <c r="AGA39" s="44"/>
      <c r="AGB39" s="44"/>
      <c r="AGC39" s="44"/>
      <c r="AGD39" s="44"/>
      <c r="AGE39" s="44"/>
      <c r="AGF39" s="44"/>
      <c r="AGG39" s="44"/>
      <c r="AGH39" s="44"/>
      <c r="AGI39" s="44"/>
      <c r="AGJ39" s="44"/>
      <c r="AGK39" s="44"/>
      <c r="AGL39" s="44"/>
      <c r="AGM39" s="44"/>
      <c r="AGN39" s="44"/>
      <c r="AGO39" s="44"/>
      <c r="AGP39" s="44"/>
      <c r="AGQ39" s="44"/>
      <c r="AGR39" s="44"/>
      <c r="AGS39" s="44"/>
      <c r="AGT39" s="44"/>
      <c r="AGU39" s="44"/>
      <c r="AGV39" s="44"/>
      <c r="AGW39" s="44"/>
      <c r="AGX39" s="44"/>
      <c r="AGY39" s="44"/>
      <c r="AGZ39" s="44"/>
      <c r="AHA39" s="44"/>
      <c r="AHB39" s="44"/>
      <c r="AHC39" s="44"/>
      <c r="AHD39" s="44"/>
      <c r="AHE39" s="44"/>
      <c r="AHF39" s="44"/>
      <c r="AHG39" s="44"/>
      <c r="AHH39" s="44"/>
      <c r="AHI39" s="44"/>
      <c r="AHJ39" s="44"/>
      <c r="AHK39" s="44"/>
      <c r="AHL39" s="44"/>
      <c r="AHM39" s="44"/>
      <c r="AHN39" s="44"/>
      <c r="AHO39" s="44"/>
      <c r="AHP39" s="44"/>
      <c r="AHQ39" s="44"/>
      <c r="AHR39" s="44"/>
      <c r="AHS39" s="44"/>
      <c r="AHT39" s="44"/>
      <c r="AHU39" s="44"/>
      <c r="AHV39" s="44"/>
      <c r="AHW39" s="44"/>
      <c r="AHX39" s="44"/>
      <c r="AHY39" s="44"/>
      <c r="AHZ39" s="44"/>
      <c r="AIA39" s="44"/>
      <c r="AIB39" s="44"/>
      <c r="AIC39" s="44"/>
      <c r="AID39" s="44"/>
      <c r="AIE39" s="44"/>
      <c r="AIF39" s="44"/>
      <c r="AIG39" s="44"/>
      <c r="AIH39" s="44"/>
      <c r="AII39" s="44"/>
      <c r="AIJ39" s="44"/>
      <c r="AIK39" s="44"/>
      <c r="AIL39" s="44"/>
      <c r="AIM39" s="44"/>
      <c r="AIN39" s="44"/>
      <c r="AIO39" s="44"/>
      <c r="AIP39" s="44"/>
      <c r="AIQ39" s="44"/>
      <c r="AIR39" s="44"/>
      <c r="AIS39" s="44"/>
      <c r="AIT39" s="44"/>
      <c r="AIU39" s="44"/>
      <c r="AIV39" s="44"/>
      <c r="AIW39" s="44"/>
      <c r="AIX39" s="44"/>
      <c r="AIY39" s="44"/>
      <c r="AIZ39" s="44"/>
      <c r="AJA39" s="44"/>
      <c r="AJB39" s="44"/>
      <c r="AJC39" s="44"/>
      <c r="AJD39" s="44"/>
      <c r="AJE39" s="44"/>
      <c r="AJF39" s="44"/>
      <c r="AJG39" s="44"/>
      <c r="AJH39" s="44"/>
      <c r="AJI39" s="44"/>
      <c r="AJJ39" s="44"/>
      <c r="AJK39" s="44"/>
      <c r="AJL39" s="44"/>
      <c r="AJM39" s="44"/>
      <c r="AJN39" s="44"/>
      <c r="AJO39" s="44"/>
      <c r="AJP39" s="44"/>
      <c r="AJQ39" s="44"/>
      <c r="AJR39" s="44"/>
      <c r="AJS39" s="44"/>
      <c r="AJT39" s="44"/>
      <c r="AJU39" s="44"/>
      <c r="AJV39" s="44"/>
      <c r="AJW39" s="44"/>
      <c r="AJX39" s="44"/>
      <c r="AJY39" s="44"/>
      <c r="AJZ39" s="44"/>
      <c r="AKA39" s="44"/>
      <c r="AKB39" s="44"/>
      <c r="AKC39" s="44"/>
      <c r="AKD39" s="44"/>
      <c r="AKE39" s="44"/>
      <c r="AKF39" s="44"/>
      <c r="AKG39" s="44"/>
      <c r="AKH39" s="44"/>
      <c r="AKI39" s="44"/>
      <c r="AKJ39" s="44"/>
      <c r="AKK39" s="44"/>
      <c r="AKL39" s="44"/>
      <c r="AKM39" s="44"/>
      <c r="AKN39" s="44"/>
      <c r="AKO39" s="44"/>
      <c r="AKP39" s="44"/>
      <c r="AKQ39" s="44"/>
      <c r="AKR39" s="44"/>
      <c r="AKS39" s="44"/>
      <c r="AKT39" s="44"/>
      <c r="AKU39" s="44"/>
      <c r="AKV39" s="44"/>
      <c r="AKW39" s="44"/>
      <c r="AKX39" s="44"/>
      <c r="AKY39" s="44"/>
      <c r="AKZ39" s="44"/>
      <c r="ALA39" s="44"/>
      <c r="ALB39" s="44"/>
      <c r="ALC39" s="44"/>
      <c r="ALD39" s="44"/>
      <c r="ALE39" s="44"/>
      <c r="ALF39" s="44"/>
      <c r="ALG39" s="44"/>
      <c r="ALH39" s="44"/>
      <c r="ALI39" s="44"/>
      <c r="ALJ39" s="44"/>
      <c r="ALK39" s="44"/>
      <c r="ALL39" s="44"/>
      <c r="ALM39" s="44"/>
      <c r="ALN39" s="44"/>
      <c r="ALO39" s="44"/>
      <c r="ALP39" s="44"/>
      <c r="ALQ39" s="44"/>
      <c r="ALR39" s="44"/>
      <c r="ALS39" s="44"/>
      <c r="ALT39" s="44"/>
      <c r="ALU39" s="44"/>
      <c r="ALV39" s="44"/>
      <c r="ALW39" s="44"/>
      <c r="ALX39" s="44"/>
      <c r="ALY39" s="44"/>
      <c r="ALZ39" s="44"/>
      <c r="AMA39" s="44"/>
      <c r="AMB39" s="44"/>
      <c r="AMC39" s="44"/>
      <c r="AMD39" s="44"/>
      <c r="AME39" s="44"/>
      <c r="AMF39" s="44"/>
      <c r="AMG39" s="44"/>
      <c r="AMH39" s="44"/>
      <c r="AMI39" s="44"/>
      <c r="AMJ39" s="44"/>
      <c r="AMK39" s="44"/>
      <c r="AML39" s="44"/>
      <c r="AMM39" s="44"/>
      <c r="AMN39" s="44"/>
      <c r="AMO39" s="44"/>
      <c r="AMP39" s="44"/>
      <c r="AMQ39" s="44"/>
      <c r="AMR39" s="44"/>
      <c r="AMS39" s="44"/>
      <c r="AMT39" s="44"/>
      <c r="AMU39" s="44"/>
      <c r="AMV39" s="44"/>
      <c r="AMW39" s="44"/>
      <c r="AMX39" s="44"/>
      <c r="AMY39" s="44"/>
      <c r="AMZ39" s="44"/>
      <c r="ANA39" s="44"/>
      <c r="ANB39" s="44"/>
      <c r="ANC39" s="44"/>
      <c r="AND39" s="44"/>
      <c r="ANE39" s="44"/>
      <c r="ANF39" s="44"/>
      <c r="ANG39" s="44"/>
      <c r="ANH39" s="44"/>
      <c r="ANI39" s="44"/>
      <c r="ANJ39" s="44"/>
      <c r="ANK39" s="44"/>
      <c r="ANL39" s="44"/>
      <c r="ANM39" s="44"/>
      <c r="ANN39" s="44"/>
      <c r="ANO39" s="44"/>
      <c r="ANP39" s="44"/>
      <c r="ANQ39" s="44"/>
      <c r="ANR39" s="44"/>
      <c r="ANS39" s="44"/>
      <c r="ANT39" s="44"/>
      <c r="ANU39" s="44"/>
      <c r="ANV39" s="44"/>
      <c r="ANW39" s="44"/>
      <c r="ANX39" s="44"/>
      <c r="ANY39" s="44"/>
      <c r="ANZ39" s="44"/>
      <c r="AOA39" s="44"/>
      <c r="AOB39" s="44"/>
      <c r="AOC39" s="44"/>
      <c r="AOD39" s="44"/>
      <c r="AOE39" s="44"/>
      <c r="AOF39" s="44"/>
      <c r="AOG39" s="44"/>
      <c r="AOH39" s="44"/>
      <c r="AOI39" s="44"/>
      <c r="AOJ39" s="44"/>
      <c r="AOK39" s="44"/>
      <c r="AOL39" s="44"/>
      <c r="AOM39" s="44"/>
      <c r="AON39" s="44"/>
      <c r="AOO39" s="44"/>
      <c r="AOP39" s="44"/>
      <c r="AOQ39" s="44"/>
      <c r="AOR39" s="44"/>
      <c r="AOS39" s="44"/>
      <c r="AOT39" s="44"/>
      <c r="AOU39" s="44"/>
      <c r="AOV39" s="44"/>
      <c r="AOW39" s="44"/>
      <c r="AOX39" s="44"/>
      <c r="AOY39" s="44"/>
      <c r="AOZ39" s="44"/>
      <c r="APA39" s="44"/>
      <c r="APB39" s="44"/>
      <c r="APC39" s="44"/>
      <c r="APD39" s="44"/>
      <c r="APE39" s="44"/>
      <c r="APF39" s="44"/>
      <c r="APG39" s="44"/>
      <c r="APH39" s="44"/>
      <c r="API39" s="44"/>
      <c r="APJ39" s="44"/>
      <c r="APK39" s="44"/>
      <c r="APL39" s="44"/>
      <c r="APM39" s="44"/>
      <c r="APN39" s="44"/>
      <c r="APO39" s="44"/>
      <c r="APP39" s="44"/>
      <c r="APQ39" s="44"/>
      <c r="APR39" s="44"/>
      <c r="APS39" s="44"/>
      <c r="APT39" s="44"/>
      <c r="APU39" s="44"/>
      <c r="APV39" s="44"/>
      <c r="APW39" s="44"/>
      <c r="APX39" s="44"/>
      <c r="APY39" s="44"/>
      <c r="APZ39" s="44"/>
      <c r="AQA39" s="44"/>
      <c r="AQB39" s="44"/>
      <c r="AQC39" s="44"/>
      <c r="AQD39" s="44"/>
      <c r="AQE39" s="44"/>
      <c r="AQF39" s="44"/>
      <c r="AQG39" s="44"/>
      <c r="AQH39" s="44"/>
      <c r="AQI39" s="44"/>
      <c r="AQJ39" s="44"/>
      <c r="AQK39" s="44"/>
      <c r="AQL39" s="44"/>
      <c r="AQM39" s="44"/>
      <c r="AQN39" s="44"/>
      <c r="AQO39" s="44"/>
      <c r="AQP39" s="44"/>
      <c r="AQQ39" s="44"/>
      <c r="AQR39" s="44"/>
      <c r="AQS39" s="44"/>
      <c r="AQT39" s="44"/>
      <c r="AQU39" s="44"/>
      <c r="AQV39" s="44"/>
      <c r="AQW39" s="44"/>
      <c r="AQX39" s="44"/>
      <c r="AQY39" s="44"/>
      <c r="AQZ39" s="44"/>
      <c r="ARA39" s="44"/>
      <c r="ARB39" s="44"/>
      <c r="ARC39" s="44"/>
      <c r="ARD39" s="44"/>
      <c r="ARE39" s="44"/>
      <c r="ARF39" s="44"/>
      <c r="ARG39" s="44"/>
      <c r="ARH39" s="44"/>
      <c r="ARI39" s="44"/>
      <c r="ARJ39" s="44"/>
      <c r="ARK39" s="44"/>
      <c r="ARL39" s="44"/>
      <c r="ARM39" s="44"/>
      <c r="ARN39" s="44"/>
      <c r="ARO39" s="44"/>
      <c r="ARP39" s="44"/>
      <c r="ARQ39" s="44"/>
      <c r="ARR39" s="44"/>
      <c r="ARS39" s="44"/>
      <c r="ART39" s="44"/>
      <c r="ARU39" s="44"/>
      <c r="ARV39" s="44"/>
      <c r="ARW39" s="44"/>
      <c r="ARX39" s="44"/>
      <c r="ARY39" s="44"/>
      <c r="ARZ39" s="44"/>
      <c r="ASA39" s="44"/>
      <c r="ASB39" s="44"/>
      <c r="ASC39" s="44"/>
      <c r="ASD39" s="44"/>
      <c r="ASE39" s="44"/>
      <c r="ASF39" s="44"/>
      <c r="ASG39" s="44"/>
      <c r="ASH39" s="44"/>
      <c r="ASI39" s="44"/>
      <c r="ASJ39" s="44"/>
      <c r="ASK39" s="44"/>
      <c r="ASL39" s="44"/>
      <c r="ASM39" s="44"/>
      <c r="ASN39" s="44"/>
      <c r="ASO39" s="44"/>
      <c r="ASP39" s="44"/>
      <c r="ASQ39" s="44"/>
      <c r="ASR39" s="44"/>
      <c r="ASS39" s="44"/>
      <c r="AST39" s="44"/>
      <c r="ASU39" s="44"/>
      <c r="ASV39" s="44"/>
      <c r="ASW39" s="44"/>
      <c r="ASX39" s="44"/>
      <c r="ASY39" s="44"/>
      <c r="ASZ39" s="44"/>
      <c r="ATA39" s="44"/>
      <c r="ATB39" s="44"/>
      <c r="ATC39" s="44"/>
      <c r="ATD39" s="44"/>
      <c r="ATE39" s="44"/>
      <c r="ATF39" s="44"/>
      <c r="ATG39" s="44"/>
      <c r="ATH39" s="44"/>
      <c r="ATI39" s="44"/>
      <c r="ATJ39" s="44"/>
      <c r="ATK39" s="44"/>
      <c r="ATL39" s="44"/>
      <c r="ATM39" s="44"/>
      <c r="ATN39" s="44"/>
      <c r="ATO39" s="44"/>
      <c r="ATP39" s="44"/>
      <c r="ATQ39" s="44"/>
      <c r="ATR39" s="44"/>
      <c r="ATS39" s="44"/>
      <c r="ATT39" s="44"/>
      <c r="ATU39" s="44"/>
      <c r="ATV39" s="44"/>
      <c r="ATW39" s="44"/>
      <c r="ATX39" s="44"/>
      <c r="ATY39" s="44"/>
      <c r="ATZ39" s="44"/>
      <c r="AUA39" s="44"/>
      <c r="AUB39" s="44"/>
      <c r="AUC39" s="44"/>
      <c r="AUD39" s="44"/>
      <c r="AUE39" s="44"/>
      <c r="AUF39" s="44"/>
      <c r="AUG39" s="44"/>
      <c r="AUH39" s="44"/>
      <c r="AUI39" s="44"/>
      <c r="AUJ39" s="44"/>
      <c r="AUK39" s="44"/>
      <c r="AUL39" s="44"/>
      <c r="AUM39" s="44"/>
      <c r="AUN39" s="44"/>
      <c r="AUO39" s="44"/>
      <c r="AUP39" s="44"/>
      <c r="AUQ39" s="44"/>
      <c r="AUR39" s="44"/>
      <c r="AUS39" s="44"/>
      <c r="AUT39" s="44"/>
      <c r="AUU39" s="44"/>
      <c r="AUV39" s="44"/>
      <c r="AUW39" s="44"/>
      <c r="AUX39" s="44"/>
      <c r="AUY39" s="44"/>
      <c r="AUZ39" s="44"/>
      <c r="AVA39" s="44"/>
      <c r="AVB39" s="44"/>
      <c r="AVC39" s="44"/>
      <c r="AVD39" s="44"/>
      <c r="AVE39" s="44"/>
      <c r="AVF39" s="44"/>
      <c r="AVG39" s="44"/>
      <c r="AVH39" s="44"/>
      <c r="AVI39" s="44"/>
      <c r="AVJ39" s="44"/>
      <c r="AVK39" s="44"/>
      <c r="AVL39" s="44"/>
      <c r="AVM39" s="44"/>
      <c r="AVN39" s="44"/>
      <c r="AVO39" s="44"/>
      <c r="AVP39" s="44"/>
      <c r="AVQ39" s="44"/>
      <c r="AVR39" s="44"/>
      <c r="AVS39" s="44"/>
      <c r="AVT39" s="44"/>
      <c r="AVU39" s="44"/>
      <c r="AVV39" s="44"/>
      <c r="AVW39" s="44"/>
      <c r="AVX39" s="44"/>
      <c r="AVY39" s="44"/>
      <c r="AVZ39" s="44"/>
      <c r="AWA39" s="44"/>
      <c r="AWB39" s="44"/>
      <c r="AWC39" s="44"/>
      <c r="AWD39" s="44"/>
      <c r="AWE39" s="44"/>
      <c r="AWF39" s="44"/>
      <c r="AWG39" s="44"/>
      <c r="AWH39" s="44"/>
      <c r="AWI39" s="44"/>
      <c r="AWJ39" s="44"/>
      <c r="AWK39" s="44"/>
      <c r="AWL39" s="44"/>
      <c r="AWM39" s="44"/>
      <c r="AWN39" s="44"/>
      <c r="AWO39" s="44"/>
      <c r="AWP39" s="44"/>
      <c r="AWQ39" s="44"/>
      <c r="AWR39" s="44"/>
      <c r="AWS39" s="44"/>
      <c r="AWT39" s="44"/>
      <c r="AWU39" s="44"/>
      <c r="AWV39" s="44"/>
      <c r="AWW39" s="44"/>
      <c r="AWX39" s="44"/>
      <c r="AWY39" s="44"/>
      <c r="AWZ39" s="44"/>
      <c r="AXA39" s="44"/>
      <c r="AXB39" s="44"/>
      <c r="AXC39" s="44"/>
      <c r="AXD39" s="44"/>
      <c r="AXE39" s="44"/>
      <c r="AXF39" s="44"/>
      <c r="AXG39" s="44"/>
      <c r="AXH39" s="44"/>
      <c r="AXI39" s="44"/>
      <c r="AXJ39" s="44"/>
      <c r="AXK39" s="44"/>
      <c r="AXL39" s="44"/>
      <c r="AXM39" s="44"/>
      <c r="AXN39" s="44"/>
      <c r="AXO39" s="44"/>
      <c r="AXP39" s="44"/>
      <c r="AXQ39" s="44"/>
      <c r="AXR39" s="44"/>
      <c r="AXS39" s="44"/>
      <c r="AXT39" s="44"/>
      <c r="AXU39" s="44"/>
      <c r="AXV39" s="44"/>
      <c r="AXW39" s="44"/>
      <c r="AXX39" s="44"/>
      <c r="AXY39" s="44"/>
      <c r="AXZ39" s="44"/>
      <c r="AYA39" s="44"/>
      <c r="AYB39" s="44"/>
      <c r="AYC39" s="44"/>
      <c r="AYD39" s="44"/>
      <c r="AYE39" s="44"/>
      <c r="AYF39" s="44"/>
      <c r="AYG39" s="44"/>
      <c r="AYH39" s="44"/>
      <c r="AYI39" s="44"/>
      <c r="AYJ39" s="44"/>
      <c r="AYK39" s="44"/>
      <c r="AYL39" s="44"/>
      <c r="AYM39" s="44"/>
      <c r="AYN39" s="44"/>
      <c r="AYO39" s="44"/>
      <c r="AYP39" s="44"/>
      <c r="AYQ39" s="44"/>
      <c r="AYR39" s="44"/>
      <c r="AYS39" s="44"/>
      <c r="AYT39" s="44"/>
      <c r="AYU39" s="44"/>
      <c r="AYV39" s="44"/>
      <c r="AYW39" s="44"/>
      <c r="AYX39" s="44"/>
      <c r="AYY39" s="44"/>
      <c r="AYZ39" s="44"/>
      <c r="AZA39" s="44"/>
      <c r="AZB39" s="44"/>
      <c r="AZC39" s="44"/>
      <c r="AZD39" s="44"/>
      <c r="AZE39" s="44"/>
      <c r="AZF39" s="44"/>
      <c r="AZG39" s="44"/>
      <c r="AZH39" s="44"/>
      <c r="AZI39" s="44"/>
      <c r="AZJ39" s="44"/>
      <c r="AZK39" s="44"/>
      <c r="AZL39" s="44"/>
      <c r="AZM39" s="44"/>
      <c r="AZN39" s="44"/>
      <c r="AZO39" s="44"/>
      <c r="AZP39" s="44"/>
      <c r="AZQ39" s="44"/>
      <c r="AZR39" s="44"/>
      <c r="AZS39" s="44"/>
      <c r="AZT39" s="44"/>
      <c r="AZU39" s="44"/>
      <c r="AZV39" s="44"/>
      <c r="AZW39" s="44"/>
      <c r="AZX39" s="44"/>
      <c r="AZY39" s="44"/>
      <c r="AZZ39" s="44"/>
      <c r="BAA39" s="44"/>
      <c r="BAB39" s="44"/>
      <c r="BAC39" s="44"/>
      <c r="BAD39" s="44"/>
      <c r="BAE39" s="44"/>
      <c r="BAF39" s="44"/>
      <c r="BAG39" s="44"/>
      <c r="BAH39" s="44"/>
      <c r="BAI39" s="44"/>
      <c r="BAJ39" s="44"/>
      <c r="BAK39" s="44"/>
      <c r="BAL39" s="44"/>
      <c r="BAM39" s="44"/>
      <c r="BAN39" s="44"/>
      <c r="BAO39" s="44"/>
      <c r="BAP39" s="44"/>
      <c r="BAQ39" s="44"/>
      <c r="BAR39" s="44"/>
      <c r="BAS39" s="44"/>
      <c r="BAT39" s="44"/>
      <c r="BAU39" s="44"/>
      <c r="BAV39" s="44"/>
      <c r="BAW39" s="44"/>
      <c r="BAX39" s="44"/>
      <c r="BAY39" s="44"/>
      <c r="BAZ39" s="44"/>
      <c r="BBA39" s="44"/>
      <c r="BBB39" s="44"/>
      <c r="BBC39" s="44"/>
      <c r="BBD39" s="44"/>
      <c r="BBE39" s="44"/>
      <c r="BBF39" s="44"/>
      <c r="BBG39" s="44"/>
      <c r="BBH39" s="44"/>
      <c r="BBI39" s="44"/>
      <c r="BBJ39" s="44"/>
      <c r="BBK39" s="44"/>
      <c r="BBL39" s="44"/>
      <c r="BBM39" s="44"/>
      <c r="BBN39" s="44"/>
      <c r="BBO39" s="44"/>
      <c r="BBP39" s="44"/>
      <c r="BBQ39" s="44"/>
      <c r="BBR39" s="44"/>
      <c r="BBS39" s="44"/>
      <c r="BBT39" s="44"/>
      <c r="BBU39" s="44"/>
      <c r="BBV39" s="44"/>
      <c r="BBW39" s="44"/>
      <c r="BBX39" s="44"/>
      <c r="BBY39" s="44"/>
      <c r="BBZ39" s="44"/>
      <c r="BCA39" s="44"/>
      <c r="BCB39" s="44"/>
      <c r="BCC39" s="44"/>
      <c r="BCD39" s="44"/>
      <c r="BCE39" s="44"/>
      <c r="BCF39" s="44"/>
      <c r="BCG39" s="44"/>
      <c r="BCH39" s="44"/>
      <c r="BCI39" s="44"/>
      <c r="BCJ39" s="44"/>
      <c r="BCK39" s="44"/>
      <c r="BCL39" s="44"/>
      <c r="BCM39" s="44"/>
      <c r="BCN39" s="44"/>
      <c r="BCO39" s="44"/>
      <c r="BCP39" s="44"/>
      <c r="BCQ39" s="44"/>
      <c r="BCR39" s="44"/>
      <c r="BCS39" s="44"/>
      <c r="BCT39" s="44"/>
      <c r="BCU39" s="44"/>
      <c r="BCV39" s="44"/>
      <c r="BCW39" s="44"/>
      <c r="BCX39" s="44"/>
      <c r="BCY39" s="44"/>
      <c r="BCZ39" s="44"/>
      <c r="BDA39" s="44"/>
      <c r="BDB39" s="44"/>
      <c r="BDC39" s="44"/>
      <c r="BDD39" s="44"/>
      <c r="BDE39" s="44"/>
      <c r="BDF39" s="44"/>
      <c r="BDG39" s="44"/>
      <c r="BDH39" s="44"/>
      <c r="BDI39" s="44"/>
      <c r="BDJ39" s="44"/>
      <c r="BDK39" s="44"/>
      <c r="BDL39" s="44"/>
      <c r="BDM39" s="44"/>
      <c r="BDN39" s="44"/>
      <c r="BDO39" s="44"/>
      <c r="BDP39" s="44"/>
      <c r="BDQ39" s="44"/>
      <c r="BDR39" s="44"/>
      <c r="BDS39" s="44"/>
      <c r="BDT39" s="44"/>
      <c r="BDU39" s="44"/>
      <c r="BDV39" s="44"/>
      <c r="BDW39" s="44"/>
      <c r="BDX39" s="44"/>
      <c r="BDY39" s="44"/>
      <c r="BDZ39" s="44"/>
      <c r="BEA39" s="44"/>
      <c r="BEB39" s="44"/>
      <c r="BEC39" s="44"/>
      <c r="BED39" s="44"/>
      <c r="BEE39" s="44"/>
      <c r="BEF39" s="44"/>
      <c r="BEG39" s="44"/>
      <c r="BEH39" s="44"/>
      <c r="BEI39" s="44"/>
      <c r="BEJ39" s="44"/>
      <c r="BEK39" s="44"/>
      <c r="BEL39" s="44"/>
      <c r="BEM39" s="44"/>
      <c r="BEN39" s="44"/>
      <c r="BEO39" s="44"/>
      <c r="BEP39" s="44"/>
      <c r="BEQ39" s="44"/>
      <c r="BER39" s="44"/>
      <c r="BES39" s="44"/>
      <c r="BET39" s="44"/>
      <c r="BEU39" s="44"/>
      <c r="BEV39" s="44"/>
      <c r="BEW39" s="44"/>
      <c r="BEX39" s="44"/>
      <c r="BEY39" s="44"/>
      <c r="BEZ39" s="44"/>
      <c r="BFA39" s="44"/>
      <c r="BFB39" s="44"/>
      <c r="BFC39" s="44"/>
      <c r="BFD39" s="44"/>
      <c r="BFE39" s="44"/>
      <c r="BFF39" s="44"/>
      <c r="BFG39" s="44"/>
      <c r="BFH39" s="44"/>
      <c r="BFI39" s="44"/>
      <c r="BFJ39" s="44"/>
      <c r="BFK39" s="44"/>
      <c r="BFL39" s="44"/>
      <c r="BFM39" s="44"/>
      <c r="BFN39" s="44"/>
      <c r="BFO39" s="44"/>
      <c r="BFP39" s="44"/>
      <c r="BFQ39" s="44"/>
      <c r="BFR39" s="44"/>
      <c r="BFS39" s="44"/>
      <c r="BFT39" s="44"/>
      <c r="BFU39" s="44"/>
      <c r="BFV39" s="44"/>
      <c r="BFW39" s="44"/>
      <c r="BFX39" s="44"/>
      <c r="BFY39" s="44"/>
      <c r="BFZ39" s="44"/>
      <c r="BGA39" s="44"/>
      <c r="BGB39" s="44"/>
      <c r="BGC39" s="44"/>
      <c r="BGD39" s="44"/>
      <c r="BGE39" s="44"/>
      <c r="BGF39" s="44"/>
      <c r="BGG39" s="44"/>
      <c r="BGH39" s="44"/>
      <c r="BGI39" s="44"/>
      <c r="BGJ39" s="44"/>
      <c r="BGK39" s="44"/>
      <c r="BGL39" s="44"/>
      <c r="BGM39" s="44"/>
      <c r="BGN39" s="44"/>
      <c r="BGO39" s="44"/>
      <c r="BGP39" s="44"/>
      <c r="BGQ39" s="44"/>
      <c r="BGR39" s="44"/>
      <c r="BGS39" s="44"/>
      <c r="BGT39" s="44"/>
      <c r="BGU39" s="44"/>
      <c r="BGV39" s="44"/>
      <c r="BGW39" s="44"/>
      <c r="BGX39" s="44"/>
      <c r="BGY39" s="44"/>
      <c r="BGZ39" s="44"/>
      <c r="BHA39" s="44"/>
      <c r="BHB39" s="44"/>
      <c r="BHC39" s="44"/>
      <c r="BHD39" s="44"/>
      <c r="BHE39" s="44"/>
      <c r="BHF39" s="44"/>
      <c r="BHG39" s="44"/>
      <c r="BHH39" s="44"/>
      <c r="BHI39" s="44"/>
      <c r="BHJ39" s="44"/>
      <c r="BHK39" s="44"/>
      <c r="BHL39" s="44"/>
      <c r="BHM39" s="44"/>
      <c r="BHN39" s="44"/>
      <c r="BHO39" s="44"/>
      <c r="BHP39" s="44"/>
      <c r="BHQ39" s="44"/>
      <c r="BHR39" s="44"/>
      <c r="BHS39" s="44"/>
      <c r="BHT39" s="44"/>
      <c r="BHU39" s="44"/>
      <c r="BHV39" s="44"/>
      <c r="BHW39" s="44"/>
      <c r="BHX39" s="44"/>
      <c r="BHY39" s="44"/>
      <c r="BHZ39" s="44"/>
      <c r="BIA39" s="44"/>
      <c r="BIB39" s="44"/>
      <c r="BIC39" s="44"/>
      <c r="BID39" s="44"/>
      <c r="BIE39" s="44"/>
      <c r="BIF39" s="44"/>
      <c r="BIG39" s="44"/>
      <c r="BIH39" s="44"/>
      <c r="BII39" s="44"/>
      <c r="BIJ39" s="44"/>
      <c r="BIK39" s="44"/>
      <c r="BIL39" s="44"/>
      <c r="BIM39" s="44"/>
      <c r="BIN39" s="44"/>
      <c r="BIO39" s="44"/>
      <c r="BIP39" s="44"/>
      <c r="BIQ39" s="44"/>
      <c r="BIR39" s="44"/>
      <c r="BIS39" s="44"/>
      <c r="BIT39" s="44"/>
      <c r="BIU39" s="44"/>
      <c r="BIV39" s="44"/>
      <c r="BIW39" s="44"/>
      <c r="BIX39" s="44"/>
      <c r="BIY39" s="44"/>
      <c r="BIZ39" s="44"/>
      <c r="BJA39" s="44"/>
      <c r="BJB39" s="44"/>
      <c r="BJC39" s="44"/>
      <c r="BJD39" s="44"/>
      <c r="BJE39" s="44"/>
      <c r="BJF39" s="44"/>
      <c r="BJG39" s="44"/>
      <c r="BJH39" s="44"/>
      <c r="BJI39" s="44"/>
      <c r="BJJ39" s="44"/>
      <c r="BJK39" s="44"/>
      <c r="BJL39" s="44"/>
      <c r="BJM39" s="44"/>
      <c r="BJN39" s="44"/>
      <c r="BJO39" s="44"/>
      <c r="BJP39" s="44"/>
      <c r="BJQ39" s="44"/>
      <c r="BJR39" s="44"/>
      <c r="BJS39" s="44"/>
      <c r="BJT39" s="44"/>
      <c r="BJU39" s="44"/>
      <c r="BJV39" s="44"/>
      <c r="BJW39" s="44"/>
      <c r="BJX39" s="44"/>
      <c r="BJY39" s="44"/>
      <c r="BJZ39" s="44"/>
      <c r="BKA39" s="44"/>
      <c r="BKB39" s="44"/>
      <c r="BKC39" s="44"/>
      <c r="BKD39" s="44"/>
      <c r="BKE39" s="44"/>
      <c r="BKF39" s="44"/>
      <c r="BKG39" s="44"/>
      <c r="BKH39" s="44"/>
      <c r="BKI39" s="44"/>
      <c r="BKJ39" s="44"/>
      <c r="BKK39" s="44"/>
      <c r="BKL39" s="44"/>
      <c r="BKM39" s="44"/>
      <c r="BKN39" s="44"/>
      <c r="BKO39" s="44"/>
      <c r="BKP39" s="44"/>
      <c r="BKQ39" s="44"/>
      <c r="BKR39" s="44"/>
      <c r="BKS39" s="44"/>
      <c r="BKT39" s="44"/>
      <c r="BKU39" s="44"/>
      <c r="BKV39" s="44"/>
      <c r="BKW39" s="44"/>
      <c r="BKX39" s="44"/>
      <c r="BKY39" s="44"/>
      <c r="BKZ39" s="44"/>
      <c r="BLA39" s="44"/>
      <c r="BLB39" s="44"/>
      <c r="BLC39" s="44"/>
      <c r="BLD39" s="44"/>
      <c r="BLE39" s="44"/>
      <c r="BLF39" s="44"/>
      <c r="BLG39" s="44"/>
      <c r="BLH39" s="44"/>
      <c r="BLI39" s="44"/>
      <c r="BLJ39" s="44"/>
      <c r="BLK39" s="44"/>
      <c r="BLL39" s="44"/>
      <c r="BLM39" s="44"/>
      <c r="BLN39" s="44"/>
      <c r="BLO39" s="44"/>
      <c r="BLP39" s="44"/>
      <c r="BLQ39" s="44"/>
      <c r="BLR39" s="44"/>
      <c r="BLS39" s="44"/>
      <c r="BLT39" s="44"/>
      <c r="BLU39" s="44"/>
      <c r="BLV39" s="44"/>
      <c r="BLW39" s="44"/>
      <c r="BLX39" s="44"/>
      <c r="BLY39" s="44"/>
      <c r="BLZ39" s="44"/>
      <c r="BMA39" s="44"/>
      <c r="BMB39" s="44"/>
      <c r="BMC39" s="44"/>
      <c r="BMD39" s="44"/>
      <c r="BME39" s="44"/>
      <c r="BMF39" s="44"/>
      <c r="BMG39" s="44"/>
      <c r="BMH39" s="44"/>
      <c r="BMI39" s="44"/>
      <c r="BMJ39" s="44"/>
      <c r="BMK39" s="44"/>
      <c r="BML39" s="44"/>
      <c r="BMM39" s="44"/>
      <c r="BMN39" s="44"/>
      <c r="BMO39" s="44"/>
      <c r="BMP39" s="44"/>
      <c r="BMQ39" s="44"/>
      <c r="BMR39" s="44"/>
      <c r="BMS39" s="44"/>
      <c r="BMT39" s="44"/>
      <c r="BMU39" s="44"/>
      <c r="BMV39" s="44"/>
      <c r="BMW39" s="44"/>
      <c r="BMX39" s="44"/>
      <c r="BMY39" s="44"/>
      <c r="BMZ39" s="44"/>
      <c r="BNA39" s="44"/>
      <c r="BNB39" s="44"/>
      <c r="BNC39" s="44"/>
      <c r="BND39" s="44"/>
      <c r="BNE39" s="44"/>
      <c r="BNF39" s="44"/>
      <c r="BNG39" s="44"/>
      <c r="BNH39" s="44"/>
      <c r="BNI39" s="44"/>
      <c r="BNJ39" s="44"/>
      <c r="BNK39" s="44"/>
      <c r="BNL39" s="44"/>
      <c r="BNM39" s="44"/>
      <c r="BNN39" s="44"/>
      <c r="BNO39" s="44"/>
      <c r="BNP39" s="44"/>
      <c r="BNQ39" s="44"/>
      <c r="BNR39" s="44"/>
      <c r="BNS39" s="44"/>
      <c r="BNT39" s="44"/>
      <c r="BNU39" s="44"/>
      <c r="BNV39" s="44"/>
      <c r="BNW39" s="44"/>
      <c r="BNX39" s="44"/>
      <c r="BNY39" s="44"/>
      <c r="BNZ39" s="44"/>
      <c r="BOA39" s="44"/>
      <c r="BOB39" s="44"/>
      <c r="BOC39" s="44"/>
      <c r="BOD39" s="44"/>
      <c r="BOE39" s="44"/>
      <c r="BOF39" s="44"/>
      <c r="BOG39" s="44"/>
      <c r="BOH39" s="44"/>
      <c r="BOI39" s="44"/>
      <c r="BOJ39" s="44"/>
      <c r="BOK39" s="44"/>
      <c r="BOL39" s="44"/>
      <c r="BOM39" s="44"/>
      <c r="BON39" s="44"/>
      <c r="BOO39" s="44"/>
      <c r="BOP39" s="44"/>
      <c r="BOQ39" s="44"/>
      <c r="BOR39" s="44"/>
      <c r="BOS39" s="44"/>
      <c r="BOT39" s="44"/>
      <c r="BOU39" s="44"/>
      <c r="BOV39" s="44"/>
      <c r="BOW39" s="44"/>
      <c r="BOX39" s="44"/>
      <c r="BOY39" s="44"/>
      <c r="BOZ39" s="44"/>
      <c r="BPA39" s="44"/>
      <c r="BPB39" s="44"/>
      <c r="BPC39" s="44"/>
      <c r="BPD39" s="44"/>
      <c r="BPE39" s="44"/>
      <c r="BPF39" s="44"/>
      <c r="BPG39" s="44"/>
      <c r="BPH39" s="44"/>
      <c r="BPI39" s="44"/>
      <c r="BPJ39" s="44"/>
      <c r="BPK39" s="44"/>
      <c r="BPL39" s="44"/>
      <c r="BPM39" s="44"/>
      <c r="BPN39" s="44"/>
      <c r="BPO39" s="44"/>
      <c r="BPP39" s="44"/>
      <c r="BPQ39" s="44"/>
      <c r="BPR39" s="44"/>
      <c r="BPS39" s="44"/>
      <c r="BPT39" s="44"/>
      <c r="BPU39" s="44"/>
      <c r="BPV39" s="44"/>
      <c r="BPW39" s="44"/>
      <c r="BPX39" s="44"/>
      <c r="BPY39" s="44"/>
      <c r="BPZ39" s="44"/>
      <c r="BQA39" s="44"/>
      <c r="BQB39" s="44"/>
      <c r="BQC39" s="44"/>
      <c r="BQD39" s="44"/>
      <c r="BQE39" s="44"/>
      <c r="BQF39" s="44"/>
      <c r="BQG39" s="44"/>
      <c r="BQH39" s="44"/>
      <c r="BQI39" s="44"/>
      <c r="BQJ39" s="44"/>
      <c r="BQK39" s="44"/>
      <c r="BQL39" s="44"/>
      <c r="BQM39" s="44"/>
      <c r="BQN39" s="44"/>
      <c r="BQO39" s="44"/>
      <c r="BQP39" s="44"/>
      <c r="BQQ39" s="44"/>
      <c r="BQR39" s="44"/>
      <c r="BQS39" s="44"/>
      <c r="BQT39" s="44"/>
      <c r="BQU39" s="44"/>
      <c r="BQV39" s="44"/>
      <c r="BQW39" s="44"/>
      <c r="BQX39" s="44"/>
      <c r="BQY39" s="44"/>
      <c r="BQZ39" s="44"/>
      <c r="BRA39" s="44"/>
      <c r="BRB39" s="44"/>
      <c r="BRC39" s="44"/>
      <c r="BRD39" s="44"/>
      <c r="BRE39" s="44"/>
      <c r="BRF39" s="44"/>
      <c r="BRG39" s="44"/>
      <c r="BRH39" s="44"/>
      <c r="BRI39" s="44"/>
      <c r="BRJ39" s="44"/>
      <c r="BRK39" s="44"/>
      <c r="BRL39" s="44"/>
      <c r="BRM39" s="44"/>
      <c r="BRN39" s="44"/>
      <c r="BRO39" s="44"/>
      <c r="BRP39" s="44"/>
      <c r="BRQ39" s="44"/>
      <c r="BRR39" s="44"/>
      <c r="BRS39" s="44"/>
      <c r="BRT39" s="44"/>
      <c r="BRU39" s="44"/>
      <c r="BRV39" s="44"/>
      <c r="BRW39" s="44"/>
      <c r="BRX39" s="44"/>
      <c r="BRY39" s="44"/>
      <c r="BRZ39" s="44"/>
      <c r="BSA39" s="44"/>
      <c r="BSB39" s="44"/>
      <c r="BSC39" s="44"/>
      <c r="BSD39" s="44"/>
      <c r="BSE39" s="44"/>
      <c r="BSF39" s="44"/>
      <c r="BSG39" s="44"/>
      <c r="BSH39" s="44"/>
      <c r="BSI39" s="44"/>
      <c r="BSJ39" s="44"/>
      <c r="BSK39" s="44"/>
      <c r="BSL39" s="44"/>
      <c r="BSM39" s="44"/>
      <c r="BSN39" s="44"/>
      <c r="BSO39" s="44"/>
      <c r="BSP39" s="44"/>
      <c r="BSQ39" s="44"/>
      <c r="BSR39" s="44"/>
      <c r="BSS39" s="44"/>
      <c r="BST39" s="44"/>
      <c r="BSU39" s="44"/>
      <c r="BSV39" s="44"/>
      <c r="BSW39" s="44"/>
      <c r="BSX39" s="44"/>
      <c r="BSY39" s="44"/>
      <c r="BSZ39" s="44"/>
      <c r="BTA39" s="44"/>
      <c r="BTB39" s="44"/>
      <c r="BTC39" s="44"/>
      <c r="BTD39" s="44"/>
      <c r="BTE39" s="44"/>
      <c r="BTF39" s="44"/>
      <c r="BTG39" s="44"/>
      <c r="BTH39" s="44"/>
      <c r="BTI39" s="44"/>
      <c r="BTJ39" s="44"/>
      <c r="BTK39" s="44"/>
      <c r="BTL39" s="44"/>
      <c r="BTM39" s="44"/>
      <c r="BTN39" s="44"/>
      <c r="BTO39" s="44"/>
      <c r="BTP39" s="44"/>
      <c r="BTQ39" s="44"/>
      <c r="BTR39" s="44"/>
      <c r="BTS39" s="44"/>
      <c r="BTT39" s="44"/>
      <c r="BTU39" s="44"/>
      <c r="BTV39" s="44"/>
      <c r="BTW39" s="44"/>
      <c r="BTX39" s="44"/>
      <c r="BTY39" s="44"/>
      <c r="BTZ39" s="44"/>
      <c r="BUA39" s="44"/>
      <c r="BUB39" s="44"/>
      <c r="BUC39" s="44"/>
      <c r="BUD39" s="44"/>
      <c r="BUE39" s="44"/>
      <c r="BUF39" s="44"/>
      <c r="BUG39" s="44"/>
      <c r="BUH39" s="44"/>
      <c r="BUI39" s="44"/>
      <c r="BUJ39" s="44"/>
      <c r="BUK39" s="44"/>
      <c r="BUL39" s="44"/>
      <c r="BUM39" s="44"/>
      <c r="BUN39" s="44"/>
      <c r="BUO39" s="44"/>
      <c r="BUP39" s="44"/>
      <c r="BUQ39" s="44"/>
      <c r="BUR39" s="44"/>
      <c r="BUS39" s="44"/>
      <c r="BUT39" s="44"/>
      <c r="BUU39" s="44"/>
      <c r="BUV39" s="44"/>
      <c r="BUW39" s="44"/>
      <c r="BUX39" s="44"/>
      <c r="BUY39" s="44"/>
      <c r="BUZ39" s="44"/>
      <c r="BVA39" s="44"/>
      <c r="BVB39" s="44"/>
      <c r="BVC39" s="44"/>
      <c r="BVD39" s="44"/>
      <c r="BVE39" s="44"/>
      <c r="BVF39" s="44"/>
      <c r="BVG39" s="44"/>
      <c r="BVH39" s="44"/>
      <c r="BVI39" s="44"/>
      <c r="BVJ39" s="44"/>
      <c r="BVK39" s="44"/>
      <c r="BVL39" s="44"/>
      <c r="BVM39" s="44"/>
      <c r="BVN39" s="44"/>
      <c r="BVO39" s="44"/>
      <c r="BVP39" s="44"/>
      <c r="BVQ39" s="44"/>
      <c r="BVR39" s="44"/>
      <c r="BVS39" s="44"/>
      <c r="BVT39" s="44"/>
      <c r="BVU39" s="44"/>
      <c r="BVV39" s="44"/>
      <c r="BVW39" s="44"/>
      <c r="BVX39" s="44"/>
      <c r="BVY39" s="44"/>
      <c r="BVZ39" s="44"/>
      <c r="BWA39" s="44"/>
      <c r="BWB39" s="44"/>
      <c r="BWC39" s="44"/>
      <c r="BWD39" s="44"/>
      <c r="BWE39" s="44"/>
      <c r="BWF39" s="44"/>
      <c r="BWG39" s="44"/>
      <c r="BWH39" s="44"/>
      <c r="BWI39" s="44"/>
      <c r="BWJ39" s="44"/>
      <c r="BWK39" s="44"/>
      <c r="BWL39" s="44"/>
      <c r="BWM39" s="44"/>
      <c r="BWN39" s="44"/>
      <c r="BWO39" s="44"/>
      <c r="BWP39" s="44"/>
      <c r="BWQ39" s="44"/>
      <c r="BWR39" s="44"/>
      <c r="BWS39" s="44"/>
      <c r="BWT39" s="44"/>
      <c r="BWU39" s="44"/>
      <c r="BWV39" s="44"/>
      <c r="BWW39" s="44"/>
      <c r="BWX39" s="44"/>
      <c r="BWY39" s="44"/>
      <c r="BWZ39" s="44"/>
      <c r="BXA39" s="44"/>
      <c r="BXB39" s="44"/>
      <c r="BXC39" s="44"/>
      <c r="BXD39" s="44"/>
      <c r="BXE39" s="44"/>
      <c r="BXF39" s="44"/>
      <c r="BXG39" s="44"/>
      <c r="BXH39" s="44"/>
      <c r="BXI39" s="44"/>
      <c r="BXJ39" s="44"/>
      <c r="BXK39" s="44"/>
      <c r="BXL39" s="44"/>
      <c r="BXM39" s="44"/>
      <c r="BXN39" s="44"/>
      <c r="BXO39" s="44"/>
      <c r="BXP39" s="44"/>
      <c r="BXQ39" s="44"/>
      <c r="BXR39" s="44"/>
      <c r="BXS39" s="44"/>
      <c r="BXT39" s="44"/>
      <c r="BXU39" s="44"/>
      <c r="BXV39" s="44"/>
      <c r="BXW39" s="44"/>
      <c r="BXX39" s="44"/>
      <c r="BXY39" s="44"/>
      <c r="BXZ39" s="44"/>
      <c r="BYA39" s="44"/>
      <c r="BYB39" s="44"/>
      <c r="BYC39" s="44"/>
      <c r="BYD39" s="44"/>
      <c r="BYE39" s="44"/>
      <c r="BYF39" s="44"/>
      <c r="BYG39" s="44"/>
      <c r="BYH39" s="44"/>
      <c r="BYI39" s="44"/>
      <c r="BYJ39" s="44"/>
      <c r="BYK39" s="44"/>
      <c r="BYL39" s="44"/>
      <c r="BYM39" s="44"/>
      <c r="BYN39" s="44"/>
      <c r="BYO39" s="44"/>
      <c r="BYP39" s="44"/>
      <c r="BYQ39" s="44"/>
      <c r="BYR39" s="44"/>
      <c r="BYS39" s="44"/>
      <c r="BYT39" s="44"/>
      <c r="BYU39" s="44"/>
      <c r="BYV39" s="44"/>
      <c r="BYW39" s="44"/>
      <c r="BYX39" s="44"/>
      <c r="BYY39" s="44"/>
      <c r="BYZ39" s="44"/>
      <c r="BZA39" s="44"/>
      <c r="BZB39" s="44"/>
      <c r="BZC39" s="44"/>
      <c r="BZD39" s="44"/>
      <c r="BZE39" s="44"/>
      <c r="BZF39" s="44"/>
      <c r="BZG39" s="44"/>
      <c r="BZH39" s="44"/>
      <c r="BZI39" s="44"/>
      <c r="BZJ39" s="44"/>
      <c r="BZK39" s="44"/>
      <c r="BZL39" s="44"/>
      <c r="BZM39" s="44"/>
      <c r="BZN39" s="44"/>
      <c r="BZO39" s="44"/>
      <c r="BZP39" s="44"/>
      <c r="BZQ39" s="44"/>
      <c r="BZR39" s="44"/>
      <c r="BZS39" s="44"/>
      <c r="BZT39" s="44"/>
      <c r="BZU39" s="44"/>
      <c r="BZV39" s="44"/>
      <c r="BZW39" s="44"/>
      <c r="BZX39" s="44"/>
      <c r="BZY39" s="44"/>
      <c r="BZZ39" s="44"/>
      <c r="CAA39" s="44"/>
      <c r="CAB39" s="44"/>
      <c r="CAC39" s="44"/>
      <c r="CAD39" s="44"/>
      <c r="CAE39" s="44"/>
      <c r="CAF39" s="44"/>
      <c r="CAG39" s="44"/>
      <c r="CAH39" s="44"/>
      <c r="CAI39" s="44"/>
      <c r="CAJ39" s="44"/>
      <c r="CAK39" s="44"/>
      <c r="CAL39" s="44"/>
      <c r="CAM39" s="44"/>
      <c r="CAN39" s="44"/>
      <c r="CAO39" s="44"/>
      <c r="CAP39" s="44"/>
      <c r="CAQ39" s="44"/>
      <c r="CAR39" s="44"/>
      <c r="CAS39" s="44"/>
      <c r="CAT39" s="44"/>
      <c r="CAU39" s="44"/>
      <c r="CAV39" s="44"/>
      <c r="CAW39" s="44"/>
      <c r="CAX39" s="44"/>
      <c r="CAY39" s="44"/>
      <c r="CAZ39" s="44"/>
      <c r="CBA39" s="44"/>
      <c r="CBB39" s="44"/>
      <c r="CBC39" s="44"/>
      <c r="CBD39" s="44"/>
      <c r="CBE39" s="44"/>
      <c r="CBF39" s="44"/>
      <c r="CBG39" s="44"/>
      <c r="CBH39" s="44"/>
      <c r="CBI39" s="44"/>
      <c r="CBJ39" s="44"/>
      <c r="CBK39" s="44"/>
      <c r="CBL39" s="44"/>
      <c r="CBM39" s="44"/>
      <c r="CBN39" s="44"/>
      <c r="CBO39" s="44"/>
      <c r="CBP39" s="44"/>
      <c r="CBQ39" s="44"/>
      <c r="CBR39" s="44"/>
      <c r="CBS39" s="44"/>
      <c r="CBT39" s="44"/>
      <c r="CBU39" s="44"/>
      <c r="CBV39" s="44"/>
      <c r="CBW39" s="44"/>
      <c r="CBX39" s="44"/>
      <c r="CBY39" s="44"/>
      <c r="CBZ39" s="44"/>
      <c r="CCA39" s="44"/>
      <c r="CCB39" s="44"/>
      <c r="CCC39" s="44"/>
      <c r="CCD39" s="44"/>
      <c r="CCE39" s="44"/>
      <c r="CCF39" s="44"/>
      <c r="CCG39" s="44"/>
      <c r="CCH39" s="44"/>
      <c r="CCI39" s="44"/>
      <c r="CCJ39" s="44"/>
      <c r="CCK39" s="44"/>
      <c r="CCL39" s="44"/>
      <c r="CCM39" s="44"/>
      <c r="CCN39" s="44"/>
      <c r="CCO39" s="44"/>
      <c r="CCP39" s="44"/>
      <c r="CCQ39" s="44"/>
      <c r="CCR39" s="44"/>
      <c r="CCS39" s="44"/>
      <c r="CCT39" s="44"/>
      <c r="CCU39" s="44"/>
      <c r="CCV39" s="44"/>
      <c r="CCW39" s="44"/>
      <c r="CCX39" s="44"/>
      <c r="CCY39" s="44"/>
      <c r="CCZ39" s="44"/>
      <c r="CDA39" s="44"/>
      <c r="CDB39" s="44"/>
      <c r="CDC39" s="44"/>
      <c r="CDD39" s="44"/>
      <c r="CDE39" s="44"/>
      <c r="CDF39" s="44"/>
      <c r="CDG39" s="44"/>
      <c r="CDH39" s="44"/>
      <c r="CDI39" s="44"/>
      <c r="CDJ39" s="44"/>
      <c r="CDK39" s="44"/>
      <c r="CDL39" s="44"/>
      <c r="CDM39" s="44"/>
      <c r="CDN39" s="44"/>
      <c r="CDO39" s="44"/>
      <c r="CDP39" s="44"/>
      <c r="CDQ39" s="44"/>
      <c r="CDR39" s="44"/>
      <c r="CDS39" s="44"/>
      <c r="CDT39" s="44"/>
      <c r="CDU39" s="44"/>
      <c r="CDV39" s="44"/>
      <c r="CDW39" s="44"/>
      <c r="CDX39" s="44"/>
      <c r="CDY39" s="44"/>
      <c r="CDZ39" s="44"/>
      <c r="CEA39" s="44"/>
      <c r="CEB39" s="44"/>
      <c r="CEC39" s="44"/>
      <c r="CED39" s="44"/>
      <c r="CEE39" s="44"/>
      <c r="CEF39" s="44"/>
      <c r="CEG39" s="44"/>
      <c r="CEH39" s="44"/>
      <c r="CEI39" s="44"/>
      <c r="CEJ39" s="44"/>
      <c r="CEK39" s="44"/>
      <c r="CEL39" s="44"/>
      <c r="CEM39" s="44"/>
      <c r="CEN39" s="44"/>
      <c r="CEO39" s="44"/>
      <c r="CEP39" s="44"/>
      <c r="CEQ39" s="44"/>
      <c r="CER39" s="44"/>
      <c r="CES39" s="44"/>
      <c r="CET39" s="44"/>
      <c r="CEU39" s="44"/>
      <c r="CEV39" s="44"/>
      <c r="CEW39" s="44"/>
      <c r="CEX39" s="44"/>
      <c r="CEY39" s="44"/>
      <c r="CEZ39" s="44"/>
      <c r="CFA39" s="44"/>
      <c r="CFB39" s="44"/>
      <c r="CFC39" s="44"/>
      <c r="CFD39" s="44"/>
      <c r="CFE39" s="44"/>
      <c r="CFF39" s="44"/>
      <c r="CFG39" s="44"/>
      <c r="CFH39" s="44"/>
      <c r="CFI39" s="44"/>
      <c r="CFJ39" s="44"/>
      <c r="CFK39" s="44"/>
      <c r="CFL39" s="44"/>
      <c r="CFM39" s="44"/>
      <c r="CFN39" s="44"/>
      <c r="CFO39" s="44"/>
      <c r="CFP39" s="44"/>
      <c r="CFQ39" s="44"/>
      <c r="CFR39" s="44"/>
      <c r="CFS39" s="44"/>
      <c r="CFT39" s="44"/>
      <c r="CFU39" s="44"/>
      <c r="CFV39" s="44"/>
      <c r="CFW39" s="44"/>
      <c r="CFX39" s="44"/>
      <c r="CFY39" s="44"/>
      <c r="CFZ39" s="44"/>
      <c r="CGA39" s="44"/>
      <c r="CGB39" s="44"/>
      <c r="CGC39" s="44"/>
      <c r="CGD39" s="44"/>
      <c r="CGE39" s="44"/>
      <c r="CGF39" s="44"/>
      <c r="CGG39" s="44"/>
      <c r="CGH39" s="44"/>
      <c r="CGI39" s="44"/>
      <c r="CGJ39" s="44"/>
      <c r="CGK39" s="44"/>
      <c r="CGL39" s="44"/>
      <c r="CGM39" s="44"/>
      <c r="CGN39" s="44"/>
      <c r="CGO39" s="44"/>
      <c r="CGP39" s="44"/>
      <c r="CGQ39" s="44"/>
      <c r="CGR39" s="44"/>
      <c r="CGS39" s="44"/>
      <c r="CGT39" s="44"/>
      <c r="CGU39" s="44"/>
      <c r="CGV39" s="44"/>
      <c r="CGW39" s="44"/>
      <c r="CGX39" s="44"/>
      <c r="CGY39" s="44"/>
      <c r="CGZ39" s="44"/>
      <c r="CHA39" s="44"/>
      <c r="CHB39" s="44"/>
      <c r="CHC39" s="44"/>
      <c r="CHD39" s="44"/>
      <c r="CHE39" s="44"/>
      <c r="CHF39" s="44"/>
      <c r="CHG39" s="44"/>
      <c r="CHH39" s="44"/>
      <c r="CHI39" s="44"/>
      <c r="CHJ39" s="44"/>
      <c r="CHK39" s="44"/>
      <c r="CHL39" s="44"/>
      <c r="CHM39" s="44"/>
      <c r="CHN39" s="44"/>
      <c r="CHO39" s="44"/>
      <c r="CHP39" s="44"/>
      <c r="CHQ39" s="44"/>
      <c r="CHR39" s="44"/>
      <c r="CHS39" s="44"/>
      <c r="CHT39" s="44"/>
      <c r="CHU39" s="44"/>
      <c r="CHV39" s="44"/>
      <c r="CHW39" s="44"/>
      <c r="CHX39" s="44"/>
      <c r="CHY39" s="44"/>
      <c r="CHZ39" s="44"/>
      <c r="CIA39" s="44"/>
      <c r="CIB39" s="44"/>
      <c r="CIC39" s="44"/>
      <c r="CID39" s="44"/>
      <c r="CIE39" s="44"/>
      <c r="CIF39" s="44"/>
      <c r="CIG39" s="44"/>
      <c r="CIH39" s="44"/>
      <c r="CII39" s="44"/>
      <c r="CIJ39" s="44"/>
      <c r="CIK39" s="44"/>
      <c r="CIL39" s="44"/>
      <c r="CIM39" s="44"/>
      <c r="CIN39" s="44"/>
      <c r="CIO39" s="44"/>
      <c r="CIP39" s="44"/>
      <c r="CIQ39" s="44"/>
      <c r="CIR39" s="44"/>
      <c r="CIS39" s="44"/>
      <c r="CIT39" s="44"/>
      <c r="CIU39" s="44"/>
      <c r="CIV39" s="44"/>
      <c r="CIW39" s="44"/>
      <c r="CIX39" s="44"/>
      <c r="CIY39" s="44"/>
      <c r="CIZ39" s="44"/>
      <c r="CJA39" s="44"/>
      <c r="CJB39" s="44"/>
      <c r="CJC39" s="44"/>
      <c r="CJD39" s="44"/>
      <c r="CJE39" s="44"/>
      <c r="CJF39" s="44"/>
      <c r="CJG39" s="44"/>
      <c r="CJH39" s="44"/>
      <c r="CJI39" s="44"/>
      <c r="CJJ39" s="44"/>
      <c r="CJK39" s="44"/>
      <c r="CJL39" s="44"/>
      <c r="CJM39" s="44"/>
      <c r="CJN39" s="44"/>
      <c r="CJO39" s="44"/>
      <c r="CJP39" s="44"/>
      <c r="CJQ39" s="44"/>
      <c r="CJR39" s="44"/>
      <c r="CJS39" s="44"/>
      <c r="CJT39" s="44"/>
      <c r="CJU39" s="44"/>
      <c r="CJV39" s="44"/>
      <c r="CJW39" s="44"/>
      <c r="CJX39" s="44"/>
      <c r="CJY39" s="44"/>
      <c r="CJZ39" s="44"/>
      <c r="CKA39" s="44"/>
      <c r="CKB39" s="44"/>
      <c r="CKC39" s="44"/>
      <c r="CKD39" s="44"/>
      <c r="CKE39" s="44"/>
      <c r="CKF39" s="44"/>
      <c r="CKG39" s="44"/>
      <c r="CKH39" s="44"/>
      <c r="CKI39" s="44"/>
      <c r="CKJ39" s="44"/>
      <c r="CKK39" s="44"/>
      <c r="CKL39" s="44"/>
      <c r="CKM39" s="44"/>
      <c r="CKN39" s="44"/>
      <c r="CKO39" s="44"/>
      <c r="CKP39" s="44"/>
      <c r="CKQ39" s="44"/>
      <c r="CKR39" s="44"/>
      <c r="CKS39" s="44"/>
      <c r="CKT39" s="44"/>
      <c r="CKU39" s="44"/>
      <c r="CKV39" s="44"/>
      <c r="CKW39" s="44"/>
      <c r="CKX39" s="44"/>
      <c r="CKY39" s="44"/>
      <c r="CKZ39" s="44"/>
      <c r="CLA39" s="44"/>
      <c r="CLB39" s="44"/>
      <c r="CLC39" s="44"/>
      <c r="CLD39" s="44"/>
      <c r="CLE39" s="44"/>
      <c r="CLF39" s="44"/>
      <c r="CLG39" s="44"/>
      <c r="CLH39" s="44"/>
      <c r="CLI39" s="44"/>
      <c r="CLJ39" s="44"/>
      <c r="CLK39" s="44"/>
      <c r="CLL39" s="44"/>
      <c r="CLM39" s="44"/>
      <c r="CLN39" s="44"/>
      <c r="CLO39" s="44"/>
      <c r="CLP39" s="44"/>
      <c r="CLQ39" s="44"/>
      <c r="CLR39" s="44"/>
      <c r="CLS39" s="44"/>
      <c r="CLT39" s="44"/>
      <c r="CLU39" s="44"/>
      <c r="CLV39" s="44"/>
      <c r="CLW39" s="44"/>
      <c r="CLX39" s="44"/>
      <c r="CLY39" s="44"/>
      <c r="CLZ39" s="44"/>
      <c r="CMA39" s="44"/>
      <c r="CMB39" s="44"/>
      <c r="CMC39" s="44"/>
      <c r="CMD39" s="44"/>
      <c r="CME39" s="44"/>
      <c r="CMF39" s="44"/>
      <c r="CMG39" s="44"/>
      <c r="CMH39" s="44"/>
      <c r="CMI39" s="44"/>
      <c r="CMJ39" s="44"/>
      <c r="CMK39" s="44"/>
      <c r="CML39" s="44"/>
      <c r="CMM39" s="44"/>
      <c r="CMN39" s="44"/>
      <c r="CMO39" s="44"/>
      <c r="CMP39" s="44"/>
      <c r="CMQ39" s="44"/>
      <c r="CMR39" s="44"/>
      <c r="CMS39" s="44"/>
      <c r="CMT39" s="44"/>
      <c r="CMU39" s="44"/>
      <c r="CMV39" s="44"/>
      <c r="CMW39" s="44"/>
      <c r="CMX39" s="44"/>
      <c r="CMY39" s="44"/>
      <c r="CMZ39" s="44"/>
      <c r="CNA39" s="44"/>
      <c r="CNB39" s="44"/>
      <c r="CNC39" s="44"/>
      <c r="CND39" s="44"/>
      <c r="CNE39" s="44"/>
      <c r="CNF39" s="44"/>
      <c r="CNG39" s="44"/>
      <c r="CNH39" s="44"/>
      <c r="CNI39" s="44"/>
      <c r="CNJ39" s="44"/>
      <c r="CNK39" s="44"/>
      <c r="CNL39" s="44"/>
      <c r="CNM39" s="44"/>
      <c r="CNN39" s="44"/>
      <c r="CNO39" s="44"/>
      <c r="CNP39" s="44"/>
      <c r="CNQ39" s="44"/>
      <c r="CNR39" s="44"/>
      <c r="CNS39" s="44"/>
      <c r="CNT39" s="44"/>
      <c r="CNU39" s="44"/>
      <c r="CNV39" s="44"/>
      <c r="CNW39" s="44"/>
      <c r="CNX39" s="44"/>
      <c r="CNY39" s="44"/>
      <c r="CNZ39" s="44"/>
      <c r="COA39" s="44"/>
      <c r="COB39" s="44"/>
      <c r="COC39" s="44"/>
      <c r="COD39" s="44"/>
      <c r="COE39" s="44"/>
      <c r="COF39" s="44"/>
      <c r="COG39" s="44"/>
      <c r="COH39" s="44"/>
      <c r="COI39" s="44"/>
      <c r="COJ39" s="44"/>
      <c r="COK39" s="44"/>
      <c r="COL39" s="44"/>
      <c r="COM39" s="44"/>
      <c r="CON39" s="44"/>
      <c r="COO39" s="44"/>
      <c r="COP39" s="44"/>
      <c r="COQ39" s="44"/>
      <c r="COR39" s="44"/>
      <c r="COS39" s="44"/>
      <c r="COT39" s="44"/>
      <c r="COU39" s="44"/>
      <c r="COV39" s="44"/>
      <c r="COW39" s="44"/>
      <c r="COX39" s="44"/>
      <c r="COY39" s="44"/>
      <c r="COZ39" s="44"/>
      <c r="CPA39" s="44"/>
      <c r="CPB39" s="44"/>
      <c r="CPC39" s="44"/>
      <c r="CPD39" s="44"/>
      <c r="CPE39" s="44"/>
      <c r="CPF39" s="44"/>
      <c r="CPG39" s="44"/>
      <c r="CPH39" s="44"/>
      <c r="CPI39" s="44"/>
      <c r="CPJ39" s="44"/>
      <c r="CPK39" s="44"/>
      <c r="CPL39" s="44"/>
      <c r="CPM39" s="44"/>
      <c r="CPN39" s="44"/>
      <c r="CPO39" s="44"/>
      <c r="CPP39" s="44"/>
      <c r="CPQ39" s="44"/>
      <c r="CPR39" s="44"/>
      <c r="CPS39" s="44"/>
      <c r="CPT39" s="44"/>
      <c r="CPU39" s="44"/>
      <c r="CPV39" s="44"/>
      <c r="CPW39" s="44"/>
      <c r="CPX39" s="44"/>
      <c r="CPY39" s="44"/>
      <c r="CPZ39" s="44"/>
      <c r="CQA39" s="44"/>
      <c r="CQB39" s="44"/>
      <c r="CQC39" s="44"/>
      <c r="CQD39" s="44"/>
      <c r="CQE39" s="44"/>
      <c r="CQF39" s="44"/>
      <c r="CQG39" s="44"/>
      <c r="CQH39" s="44"/>
      <c r="CQI39" s="44"/>
      <c r="CQJ39" s="44"/>
      <c r="CQK39" s="44"/>
      <c r="CQL39" s="44"/>
      <c r="CQM39" s="44"/>
      <c r="CQN39" s="44"/>
      <c r="CQO39" s="44"/>
      <c r="CQP39" s="44"/>
      <c r="CQQ39" s="44"/>
      <c r="CQR39" s="44"/>
      <c r="CQS39" s="44"/>
      <c r="CQT39" s="44"/>
      <c r="CQU39" s="44"/>
      <c r="CQV39" s="44"/>
      <c r="CQW39" s="44"/>
      <c r="CQX39" s="44"/>
      <c r="CQY39" s="44"/>
      <c r="CQZ39" s="44"/>
      <c r="CRA39" s="44"/>
      <c r="CRB39" s="44"/>
      <c r="CRC39" s="44"/>
      <c r="CRD39" s="44"/>
      <c r="CRE39" s="44"/>
      <c r="CRF39" s="44"/>
      <c r="CRG39" s="44"/>
      <c r="CRH39" s="44"/>
      <c r="CRI39" s="44"/>
      <c r="CRJ39" s="44"/>
      <c r="CRK39" s="44"/>
      <c r="CRL39" s="44"/>
      <c r="CRM39" s="44"/>
      <c r="CRN39" s="44"/>
      <c r="CRO39" s="44"/>
      <c r="CRP39" s="44"/>
      <c r="CRQ39" s="44"/>
      <c r="CRR39" s="44"/>
      <c r="CRS39" s="44"/>
      <c r="CRT39" s="44"/>
      <c r="CRU39" s="44"/>
      <c r="CRV39" s="44"/>
      <c r="CRW39" s="44"/>
      <c r="CRX39" s="44"/>
      <c r="CRY39" s="44"/>
      <c r="CRZ39" s="44"/>
      <c r="CSA39" s="44"/>
      <c r="CSB39" s="44"/>
      <c r="CSC39" s="44"/>
      <c r="CSD39" s="44"/>
      <c r="CSE39" s="44"/>
      <c r="CSF39" s="44"/>
      <c r="CSG39" s="44"/>
      <c r="CSH39" s="44"/>
      <c r="CSI39" s="44"/>
      <c r="CSJ39" s="44"/>
      <c r="CSK39" s="44"/>
      <c r="CSL39" s="44"/>
      <c r="CSM39" s="44"/>
      <c r="CSN39" s="44"/>
      <c r="CSO39" s="44"/>
      <c r="CSP39" s="44"/>
      <c r="CSQ39" s="44"/>
      <c r="CSR39" s="44"/>
      <c r="CSS39" s="44"/>
      <c r="CST39" s="44"/>
      <c r="CSU39" s="44"/>
      <c r="CSV39" s="44"/>
      <c r="CSW39" s="44"/>
      <c r="CSX39" s="44"/>
      <c r="CSY39" s="44"/>
      <c r="CSZ39" s="44"/>
      <c r="CTA39" s="44"/>
      <c r="CTB39" s="44"/>
      <c r="CTC39" s="44"/>
      <c r="CTD39" s="44"/>
      <c r="CTE39" s="44"/>
      <c r="CTF39" s="44"/>
      <c r="CTG39" s="44"/>
      <c r="CTH39" s="44"/>
      <c r="CTI39" s="44"/>
      <c r="CTJ39" s="44"/>
      <c r="CTK39" s="44"/>
      <c r="CTL39" s="44"/>
      <c r="CTM39" s="44"/>
      <c r="CTN39" s="44"/>
      <c r="CTO39" s="44"/>
      <c r="CTP39" s="44"/>
      <c r="CTQ39" s="44"/>
      <c r="CTR39" s="44"/>
      <c r="CTS39" s="44"/>
      <c r="CTT39" s="44"/>
      <c r="CTU39" s="44"/>
      <c r="CTV39" s="44"/>
      <c r="CTW39" s="44"/>
      <c r="CTX39" s="44"/>
      <c r="CTY39" s="44"/>
      <c r="CTZ39" s="44"/>
      <c r="CUA39" s="44"/>
      <c r="CUB39" s="44"/>
      <c r="CUC39" s="44"/>
      <c r="CUD39" s="44"/>
      <c r="CUE39" s="44"/>
      <c r="CUF39" s="44"/>
      <c r="CUG39" s="44"/>
      <c r="CUH39" s="44"/>
      <c r="CUI39" s="44"/>
      <c r="CUJ39" s="44"/>
      <c r="CUK39" s="44"/>
      <c r="CUL39" s="44"/>
      <c r="CUM39" s="44"/>
      <c r="CUN39" s="44"/>
      <c r="CUO39" s="44"/>
      <c r="CUP39" s="44"/>
      <c r="CUQ39" s="44"/>
      <c r="CUR39" s="44"/>
      <c r="CUS39" s="44"/>
      <c r="CUT39" s="44"/>
      <c r="CUU39" s="44"/>
      <c r="CUV39" s="44"/>
      <c r="CUW39" s="44"/>
      <c r="CUX39" s="44"/>
      <c r="CUY39" s="44"/>
      <c r="CUZ39" s="44"/>
      <c r="CVA39" s="44"/>
      <c r="CVB39" s="44"/>
      <c r="CVC39" s="44"/>
      <c r="CVD39" s="44"/>
      <c r="CVE39" s="44"/>
      <c r="CVF39" s="44"/>
      <c r="CVG39" s="44"/>
      <c r="CVH39" s="44"/>
      <c r="CVI39" s="44"/>
      <c r="CVJ39" s="44"/>
      <c r="CVK39" s="44"/>
      <c r="CVL39" s="44"/>
      <c r="CVM39" s="44"/>
      <c r="CVN39" s="44"/>
      <c r="CVO39" s="44"/>
      <c r="CVP39" s="44"/>
      <c r="CVQ39" s="44"/>
      <c r="CVR39" s="44"/>
      <c r="CVS39" s="44"/>
      <c r="CVT39" s="44"/>
      <c r="CVU39" s="44"/>
      <c r="CVV39" s="44"/>
      <c r="CVW39" s="44"/>
      <c r="CVX39" s="44"/>
      <c r="CVY39" s="44"/>
      <c r="CVZ39" s="44"/>
      <c r="CWA39" s="44"/>
      <c r="CWB39" s="44"/>
      <c r="CWC39" s="44"/>
      <c r="CWD39" s="44"/>
      <c r="CWE39" s="44"/>
      <c r="CWF39" s="44"/>
      <c r="CWG39" s="44"/>
      <c r="CWH39" s="44"/>
      <c r="CWI39" s="44"/>
      <c r="CWJ39" s="44"/>
      <c r="CWK39" s="44"/>
      <c r="CWL39" s="44"/>
      <c r="CWM39" s="44"/>
      <c r="CWN39" s="44"/>
      <c r="CWO39" s="44"/>
      <c r="CWP39" s="44"/>
      <c r="CWQ39" s="44"/>
      <c r="CWR39" s="44"/>
      <c r="CWS39" s="44"/>
      <c r="CWT39" s="44"/>
      <c r="CWU39" s="44"/>
      <c r="CWV39" s="44"/>
      <c r="CWW39" s="44"/>
      <c r="CWX39" s="44"/>
      <c r="CWY39" s="44"/>
      <c r="CWZ39" s="44"/>
      <c r="CXA39" s="44"/>
      <c r="CXB39" s="44"/>
      <c r="CXC39" s="44"/>
      <c r="CXD39" s="44"/>
      <c r="CXE39" s="44"/>
      <c r="CXF39" s="44"/>
      <c r="CXG39" s="44"/>
      <c r="CXH39" s="44"/>
      <c r="CXI39" s="44"/>
      <c r="CXJ39" s="44"/>
      <c r="CXK39" s="44"/>
      <c r="CXL39" s="44"/>
      <c r="CXM39" s="44"/>
      <c r="CXN39" s="44"/>
      <c r="CXO39" s="44"/>
      <c r="CXP39" s="44"/>
      <c r="CXQ39" s="44"/>
      <c r="CXR39" s="44"/>
      <c r="CXS39" s="44"/>
      <c r="CXT39" s="44"/>
      <c r="CXU39" s="44"/>
      <c r="CXV39" s="44"/>
      <c r="CXW39" s="44"/>
      <c r="CXX39" s="44"/>
      <c r="CXY39" s="44"/>
      <c r="CXZ39" s="44"/>
      <c r="CYA39" s="44"/>
      <c r="CYB39" s="44"/>
      <c r="CYC39" s="44"/>
      <c r="CYD39" s="44"/>
      <c r="CYE39" s="44"/>
      <c r="CYF39" s="44"/>
      <c r="CYG39" s="44"/>
      <c r="CYH39" s="44"/>
      <c r="CYI39" s="44"/>
      <c r="CYJ39" s="44"/>
      <c r="CYK39" s="44"/>
      <c r="CYL39" s="44"/>
      <c r="CYM39" s="44"/>
      <c r="CYN39" s="44"/>
      <c r="CYO39" s="44"/>
      <c r="CYP39" s="44"/>
      <c r="CYQ39" s="44"/>
      <c r="CYR39" s="44"/>
      <c r="CYS39" s="44"/>
      <c r="CYT39" s="44"/>
      <c r="CYU39" s="44"/>
      <c r="CYV39" s="44"/>
      <c r="CYW39" s="44"/>
      <c r="CYX39" s="44"/>
      <c r="CYY39" s="44"/>
      <c r="CYZ39" s="44"/>
      <c r="CZA39" s="44"/>
      <c r="CZB39" s="44"/>
      <c r="CZC39" s="44"/>
      <c r="CZD39" s="44"/>
      <c r="CZE39" s="44"/>
      <c r="CZF39" s="44"/>
      <c r="CZG39" s="44"/>
      <c r="CZH39" s="44"/>
      <c r="CZI39" s="44"/>
      <c r="CZJ39" s="44"/>
      <c r="CZK39" s="44"/>
      <c r="CZL39" s="44"/>
      <c r="CZM39" s="44"/>
      <c r="CZN39" s="44"/>
      <c r="CZO39" s="44"/>
      <c r="CZP39" s="44"/>
      <c r="CZQ39" s="44"/>
      <c r="CZR39" s="44"/>
      <c r="CZS39" s="44"/>
      <c r="CZT39" s="44"/>
      <c r="CZU39" s="44"/>
      <c r="CZV39" s="44"/>
      <c r="CZW39" s="44"/>
      <c r="CZX39" s="44"/>
      <c r="CZY39" s="44"/>
      <c r="CZZ39" s="44"/>
      <c r="DAA39" s="44"/>
      <c r="DAB39" s="44"/>
      <c r="DAC39" s="44"/>
      <c r="DAD39" s="44"/>
      <c r="DAE39" s="44"/>
      <c r="DAF39" s="44"/>
      <c r="DAG39" s="44"/>
      <c r="DAH39" s="44"/>
      <c r="DAI39" s="44"/>
      <c r="DAJ39" s="44"/>
      <c r="DAK39" s="44"/>
      <c r="DAL39" s="44"/>
      <c r="DAM39" s="44"/>
      <c r="DAN39" s="44"/>
      <c r="DAO39" s="44"/>
      <c r="DAP39" s="44"/>
      <c r="DAQ39" s="44"/>
      <c r="DAR39" s="44"/>
      <c r="DAS39" s="44"/>
      <c r="DAT39" s="44"/>
      <c r="DAU39" s="44"/>
      <c r="DAV39" s="44"/>
      <c r="DAW39" s="44"/>
      <c r="DAX39" s="44"/>
      <c r="DAY39" s="44"/>
      <c r="DAZ39" s="44"/>
      <c r="DBA39" s="44"/>
      <c r="DBB39" s="44"/>
      <c r="DBC39" s="44"/>
      <c r="DBD39" s="44"/>
      <c r="DBE39" s="44"/>
      <c r="DBF39" s="44"/>
      <c r="DBG39" s="44"/>
      <c r="DBH39" s="44"/>
      <c r="DBI39" s="44"/>
      <c r="DBJ39" s="44"/>
      <c r="DBK39" s="44"/>
      <c r="DBL39" s="44"/>
      <c r="DBM39" s="44"/>
      <c r="DBN39" s="44"/>
      <c r="DBO39" s="44"/>
      <c r="DBP39" s="44"/>
      <c r="DBQ39" s="44"/>
      <c r="DBR39" s="44"/>
      <c r="DBS39" s="44"/>
      <c r="DBT39" s="44"/>
      <c r="DBU39" s="44"/>
      <c r="DBV39" s="44"/>
      <c r="DBW39" s="44"/>
      <c r="DBX39" s="44"/>
      <c r="DBY39" s="44"/>
      <c r="DBZ39" s="44"/>
      <c r="DCA39" s="44"/>
      <c r="DCB39" s="44"/>
      <c r="DCC39" s="44"/>
      <c r="DCD39" s="44"/>
      <c r="DCE39" s="44"/>
      <c r="DCF39" s="44"/>
      <c r="DCG39" s="44"/>
      <c r="DCH39" s="44"/>
      <c r="DCI39" s="44"/>
      <c r="DCJ39" s="44"/>
      <c r="DCK39" s="44"/>
      <c r="DCL39" s="44"/>
      <c r="DCM39" s="44"/>
      <c r="DCN39" s="44"/>
      <c r="DCO39" s="44"/>
      <c r="DCP39" s="44"/>
      <c r="DCQ39" s="44"/>
      <c r="DCR39" s="44"/>
      <c r="DCS39" s="44"/>
      <c r="DCT39" s="44"/>
      <c r="DCU39" s="44"/>
      <c r="DCV39" s="44"/>
      <c r="DCW39" s="44"/>
      <c r="DCX39" s="44"/>
      <c r="DCY39" s="44"/>
      <c r="DCZ39" s="44"/>
      <c r="DDA39" s="44"/>
      <c r="DDB39" s="44"/>
      <c r="DDC39" s="44"/>
      <c r="DDD39" s="44"/>
      <c r="DDE39" s="44"/>
      <c r="DDF39" s="44"/>
      <c r="DDG39" s="44"/>
      <c r="DDH39" s="44"/>
      <c r="DDI39" s="44"/>
      <c r="DDJ39" s="44"/>
      <c r="DDK39" s="44"/>
      <c r="DDL39" s="44"/>
      <c r="DDM39" s="44"/>
      <c r="DDN39" s="44"/>
      <c r="DDO39" s="44"/>
      <c r="DDP39" s="44"/>
      <c r="DDQ39" s="44"/>
      <c r="DDR39" s="44"/>
      <c r="DDS39" s="44"/>
      <c r="DDT39" s="44"/>
      <c r="DDU39" s="44"/>
      <c r="DDV39" s="44"/>
      <c r="DDW39" s="44"/>
      <c r="DDX39" s="44"/>
      <c r="DDY39" s="44"/>
      <c r="DDZ39" s="44"/>
      <c r="DEA39" s="44"/>
      <c r="DEB39" s="44"/>
      <c r="DEC39" s="44"/>
      <c r="DED39" s="44"/>
      <c r="DEE39" s="44"/>
      <c r="DEF39" s="44"/>
      <c r="DEG39" s="44"/>
      <c r="DEH39" s="44"/>
      <c r="DEI39" s="44"/>
      <c r="DEJ39" s="44"/>
      <c r="DEK39" s="44"/>
      <c r="DEL39" s="44"/>
      <c r="DEM39" s="44"/>
      <c r="DEN39" s="44"/>
      <c r="DEO39" s="44"/>
      <c r="DEP39" s="44"/>
      <c r="DEQ39" s="44"/>
      <c r="DER39" s="44"/>
      <c r="DES39" s="44"/>
      <c r="DET39" s="44"/>
      <c r="DEU39" s="44"/>
      <c r="DEV39" s="44"/>
      <c r="DEW39" s="44"/>
      <c r="DEX39" s="44"/>
      <c r="DEY39" s="44"/>
      <c r="DEZ39" s="44"/>
      <c r="DFA39" s="44"/>
      <c r="DFB39" s="44"/>
      <c r="DFC39" s="44"/>
      <c r="DFD39" s="44"/>
      <c r="DFE39" s="44"/>
      <c r="DFF39" s="44"/>
      <c r="DFG39" s="44"/>
      <c r="DFH39" s="44"/>
      <c r="DFI39" s="44"/>
      <c r="DFJ39" s="44"/>
      <c r="DFK39" s="44"/>
      <c r="DFL39" s="44"/>
      <c r="DFM39" s="44"/>
      <c r="DFN39" s="44"/>
      <c r="DFO39" s="44"/>
      <c r="DFP39" s="44"/>
      <c r="DFQ39" s="44"/>
      <c r="DFR39" s="44"/>
      <c r="DFS39" s="44"/>
      <c r="DFT39" s="44"/>
      <c r="DFU39" s="44"/>
      <c r="DFV39" s="44"/>
      <c r="DFW39" s="44"/>
      <c r="DFX39" s="44"/>
      <c r="DFY39" s="44"/>
      <c r="DFZ39" s="44"/>
      <c r="DGA39" s="44"/>
      <c r="DGB39" s="44"/>
      <c r="DGC39" s="44"/>
      <c r="DGD39" s="44"/>
      <c r="DGE39" s="44"/>
      <c r="DGF39" s="44"/>
      <c r="DGG39" s="44"/>
      <c r="DGH39" s="44"/>
      <c r="DGI39" s="44"/>
      <c r="DGJ39" s="44"/>
      <c r="DGK39" s="44"/>
      <c r="DGL39" s="44"/>
      <c r="DGM39" s="44"/>
      <c r="DGN39" s="44"/>
      <c r="DGO39" s="44"/>
      <c r="DGP39" s="44"/>
      <c r="DGQ39" s="44"/>
      <c r="DGR39" s="44"/>
      <c r="DGS39" s="44"/>
      <c r="DGT39" s="44"/>
      <c r="DGU39" s="44"/>
      <c r="DGV39" s="44"/>
      <c r="DGW39" s="44"/>
      <c r="DGX39" s="44"/>
      <c r="DGY39" s="44"/>
      <c r="DGZ39" s="44"/>
      <c r="DHA39" s="44"/>
      <c r="DHB39" s="44"/>
      <c r="DHC39" s="44"/>
      <c r="DHD39" s="44"/>
      <c r="DHE39" s="44"/>
      <c r="DHF39" s="44"/>
      <c r="DHG39" s="44"/>
      <c r="DHH39" s="44"/>
      <c r="DHI39" s="44"/>
      <c r="DHJ39" s="44"/>
      <c r="DHK39" s="44"/>
      <c r="DHL39" s="44"/>
      <c r="DHM39" s="44"/>
      <c r="DHN39" s="44"/>
      <c r="DHO39" s="44"/>
      <c r="DHP39" s="44"/>
      <c r="DHQ39" s="44"/>
      <c r="DHR39" s="44"/>
      <c r="DHS39" s="44"/>
      <c r="DHT39" s="44"/>
      <c r="DHU39" s="44"/>
      <c r="DHV39" s="44"/>
      <c r="DHW39" s="44"/>
      <c r="DHX39" s="44"/>
      <c r="DHY39" s="44"/>
      <c r="DHZ39" s="44"/>
      <c r="DIA39" s="44"/>
      <c r="DIB39" s="44"/>
      <c r="DIC39" s="44"/>
      <c r="DID39" s="44"/>
      <c r="DIE39" s="44"/>
      <c r="DIF39" s="44"/>
      <c r="DIG39" s="44"/>
      <c r="DIH39" s="44"/>
      <c r="DII39" s="44"/>
      <c r="DIJ39" s="44"/>
      <c r="DIK39" s="44"/>
      <c r="DIL39" s="44"/>
      <c r="DIM39" s="44"/>
      <c r="DIN39" s="44"/>
      <c r="DIO39" s="44"/>
      <c r="DIP39" s="44"/>
      <c r="DIQ39" s="44"/>
      <c r="DIR39" s="44"/>
      <c r="DIS39" s="44"/>
      <c r="DIT39" s="44"/>
      <c r="DIU39" s="44"/>
      <c r="DIV39" s="44"/>
      <c r="DIW39" s="44"/>
      <c r="DIX39" s="44"/>
      <c r="DIY39" s="44"/>
      <c r="DIZ39" s="44"/>
      <c r="DJA39" s="44"/>
      <c r="DJB39" s="44"/>
      <c r="DJC39" s="44"/>
      <c r="DJD39" s="44"/>
      <c r="DJE39" s="44"/>
      <c r="DJF39" s="44"/>
      <c r="DJG39" s="44"/>
      <c r="DJH39" s="44"/>
      <c r="DJI39" s="44"/>
      <c r="DJJ39" s="44"/>
      <c r="DJK39" s="44"/>
      <c r="DJL39" s="44"/>
      <c r="DJM39" s="44"/>
      <c r="DJN39" s="44"/>
      <c r="DJO39" s="44"/>
      <c r="DJP39" s="44"/>
      <c r="DJQ39" s="44"/>
      <c r="DJR39" s="44"/>
      <c r="DJS39" s="44"/>
      <c r="DJT39" s="44"/>
      <c r="DJU39" s="44"/>
      <c r="DJV39" s="44"/>
      <c r="DJW39" s="44"/>
      <c r="DJX39" s="44"/>
      <c r="DJY39" s="44"/>
      <c r="DJZ39" s="44"/>
      <c r="DKA39" s="44"/>
      <c r="DKB39" s="44"/>
      <c r="DKC39" s="44"/>
      <c r="DKD39" s="44"/>
      <c r="DKE39" s="44"/>
      <c r="DKF39" s="44"/>
      <c r="DKG39" s="44"/>
      <c r="DKH39" s="44"/>
      <c r="DKI39" s="44"/>
      <c r="DKJ39" s="44"/>
      <c r="DKK39" s="44"/>
      <c r="DKL39" s="44"/>
      <c r="DKM39" s="44"/>
      <c r="DKN39" s="44"/>
      <c r="DKO39" s="44"/>
      <c r="DKP39" s="44"/>
      <c r="DKQ39" s="44"/>
      <c r="DKR39" s="44"/>
      <c r="DKS39" s="44"/>
      <c r="DKT39" s="44"/>
      <c r="DKU39" s="44"/>
      <c r="DKV39" s="44"/>
      <c r="DKW39" s="44"/>
      <c r="DKX39" s="44"/>
      <c r="DKY39" s="44"/>
      <c r="DKZ39" s="44"/>
      <c r="DLA39" s="44"/>
      <c r="DLB39" s="44"/>
      <c r="DLC39" s="44"/>
      <c r="DLD39" s="44"/>
      <c r="DLE39" s="44"/>
      <c r="DLF39" s="44"/>
      <c r="DLG39" s="44"/>
      <c r="DLH39" s="44"/>
      <c r="DLI39" s="44"/>
      <c r="DLJ39" s="44"/>
      <c r="DLK39" s="44"/>
      <c r="DLL39" s="44"/>
      <c r="DLM39" s="44"/>
      <c r="DLN39" s="44"/>
      <c r="DLO39" s="44"/>
      <c r="DLP39" s="44"/>
      <c r="DLQ39" s="44"/>
      <c r="DLR39" s="44"/>
      <c r="DLS39" s="44"/>
      <c r="DLT39" s="44"/>
      <c r="DLU39" s="44"/>
      <c r="DLV39" s="44"/>
      <c r="DLW39" s="44"/>
      <c r="DLX39" s="44"/>
      <c r="DLY39" s="44"/>
      <c r="DLZ39" s="44"/>
      <c r="DMA39" s="44"/>
      <c r="DMB39" s="44"/>
      <c r="DMC39" s="44"/>
      <c r="DMD39" s="44"/>
      <c r="DME39" s="44"/>
      <c r="DMF39" s="44"/>
      <c r="DMG39" s="44"/>
      <c r="DMH39" s="44"/>
      <c r="DMI39" s="44"/>
      <c r="DMJ39" s="44"/>
      <c r="DMK39" s="44"/>
      <c r="DML39" s="44"/>
      <c r="DMM39" s="44"/>
      <c r="DMN39" s="44"/>
      <c r="DMO39" s="44"/>
      <c r="DMP39" s="44"/>
      <c r="DMQ39" s="44"/>
      <c r="DMR39" s="44"/>
      <c r="DMS39" s="44"/>
      <c r="DMT39" s="44"/>
      <c r="DMU39" s="44"/>
      <c r="DMV39" s="44"/>
      <c r="DMW39" s="44"/>
      <c r="DMX39" s="44"/>
      <c r="DMY39" s="44"/>
      <c r="DMZ39" s="44"/>
      <c r="DNA39" s="44"/>
      <c r="DNB39" s="44"/>
      <c r="DNC39" s="44"/>
      <c r="DND39" s="44"/>
      <c r="DNE39" s="44"/>
      <c r="DNF39" s="44"/>
      <c r="DNG39" s="44"/>
      <c r="DNH39" s="44"/>
      <c r="DNI39" s="44"/>
      <c r="DNJ39" s="44"/>
      <c r="DNK39" s="44"/>
      <c r="DNL39" s="44"/>
      <c r="DNM39" s="44"/>
      <c r="DNN39" s="44"/>
      <c r="DNO39" s="44"/>
      <c r="DNP39" s="44"/>
      <c r="DNQ39" s="44"/>
      <c r="DNR39" s="44"/>
      <c r="DNS39" s="44"/>
      <c r="DNT39" s="44"/>
      <c r="DNU39" s="44"/>
      <c r="DNV39" s="44"/>
      <c r="DNW39" s="44"/>
      <c r="DNX39" s="44"/>
      <c r="DNY39" s="44"/>
      <c r="DNZ39" s="44"/>
      <c r="DOA39" s="44"/>
      <c r="DOB39" s="44"/>
      <c r="DOC39" s="44"/>
      <c r="DOD39" s="44"/>
      <c r="DOE39" s="44"/>
      <c r="DOF39" s="44"/>
      <c r="DOG39" s="44"/>
      <c r="DOH39" s="44"/>
      <c r="DOI39" s="44"/>
      <c r="DOJ39" s="44"/>
      <c r="DOK39" s="44"/>
      <c r="DOL39" s="44"/>
      <c r="DOM39" s="44"/>
      <c r="DON39" s="44"/>
      <c r="DOO39" s="44"/>
      <c r="DOP39" s="44"/>
      <c r="DOQ39" s="44"/>
      <c r="DOR39" s="44"/>
      <c r="DOS39" s="44"/>
      <c r="DOT39" s="44"/>
      <c r="DOU39" s="44"/>
      <c r="DOV39" s="44"/>
      <c r="DOW39" s="44"/>
      <c r="DOX39" s="44"/>
      <c r="DOY39" s="44"/>
      <c r="DOZ39" s="44"/>
      <c r="DPA39" s="44"/>
      <c r="DPB39" s="44"/>
      <c r="DPC39" s="44"/>
      <c r="DPD39" s="44"/>
      <c r="DPE39" s="44"/>
      <c r="DPF39" s="44"/>
      <c r="DPG39" s="44"/>
      <c r="DPH39" s="44"/>
      <c r="DPI39" s="44"/>
      <c r="DPJ39" s="44"/>
      <c r="DPK39" s="44"/>
      <c r="DPL39" s="44"/>
      <c r="DPM39" s="44"/>
      <c r="DPN39" s="44"/>
      <c r="DPO39" s="44"/>
      <c r="DPP39" s="44"/>
      <c r="DPQ39" s="44"/>
      <c r="DPR39" s="44"/>
      <c r="DPS39" s="44"/>
      <c r="DPT39" s="44"/>
      <c r="DPU39" s="44"/>
      <c r="DPV39" s="44"/>
      <c r="DPW39" s="44"/>
      <c r="DPX39" s="44"/>
      <c r="DPY39" s="44"/>
      <c r="DPZ39" s="44"/>
      <c r="DQA39" s="44"/>
      <c r="DQB39" s="44"/>
      <c r="DQC39" s="44"/>
      <c r="DQD39" s="44"/>
      <c r="DQE39" s="44"/>
      <c r="DQF39" s="44"/>
      <c r="DQG39" s="44"/>
      <c r="DQH39" s="44"/>
      <c r="DQI39" s="44"/>
      <c r="DQJ39" s="44"/>
      <c r="DQK39" s="44"/>
      <c r="DQL39" s="44"/>
      <c r="DQM39" s="44"/>
      <c r="DQN39" s="44"/>
      <c r="DQO39" s="44"/>
      <c r="DQP39" s="44"/>
      <c r="DQQ39" s="44"/>
      <c r="DQR39" s="44"/>
      <c r="DQS39" s="44"/>
      <c r="DQT39" s="44"/>
      <c r="DQU39" s="44"/>
      <c r="DQV39" s="44"/>
      <c r="DQW39" s="44"/>
      <c r="DQX39" s="44"/>
      <c r="DQY39" s="44"/>
      <c r="DQZ39" s="44"/>
      <c r="DRA39" s="44"/>
      <c r="DRB39" s="44"/>
      <c r="DRC39" s="44"/>
      <c r="DRD39" s="44"/>
      <c r="DRE39" s="44"/>
      <c r="DRF39" s="44"/>
      <c r="DRG39" s="44"/>
      <c r="DRH39" s="44"/>
      <c r="DRI39" s="44"/>
      <c r="DRJ39" s="44"/>
      <c r="DRK39" s="44"/>
      <c r="DRL39" s="44"/>
      <c r="DRM39" s="44"/>
      <c r="DRN39" s="44"/>
      <c r="DRO39" s="44"/>
      <c r="DRP39" s="44"/>
      <c r="DRQ39" s="44"/>
      <c r="DRR39" s="44"/>
      <c r="DRS39" s="44"/>
      <c r="DRT39" s="44"/>
      <c r="DRU39" s="44"/>
      <c r="DRV39" s="44"/>
      <c r="DRW39" s="44"/>
      <c r="DRX39" s="44"/>
      <c r="DRY39" s="44"/>
      <c r="DRZ39" s="44"/>
      <c r="DSA39" s="44"/>
      <c r="DSB39" s="44"/>
      <c r="DSC39" s="44"/>
      <c r="DSD39" s="44"/>
      <c r="DSE39" s="44"/>
      <c r="DSF39" s="44"/>
      <c r="DSG39" s="44"/>
      <c r="DSH39" s="44"/>
      <c r="DSI39" s="44"/>
      <c r="DSJ39" s="44"/>
      <c r="DSK39" s="44"/>
      <c r="DSL39" s="44"/>
      <c r="DSM39" s="44"/>
      <c r="DSN39" s="44"/>
      <c r="DSO39" s="44"/>
      <c r="DSP39" s="44"/>
      <c r="DSQ39" s="44"/>
      <c r="DSR39" s="44"/>
      <c r="DSS39" s="44"/>
      <c r="DST39" s="44"/>
      <c r="DSU39" s="44"/>
      <c r="DSV39" s="44"/>
      <c r="DSW39" s="44"/>
      <c r="DSX39" s="44"/>
      <c r="DSY39" s="44"/>
      <c r="DSZ39" s="44"/>
      <c r="DTA39" s="44"/>
      <c r="DTB39" s="44"/>
      <c r="DTC39" s="44"/>
      <c r="DTD39" s="44"/>
      <c r="DTE39" s="44"/>
      <c r="DTF39" s="44"/>
      <c r="DTG39" s="44"/>
      <c r="DTH39" s="44"/>
      <c r="DTI39" s="44"/>
      <c r="DTJ39" s="44"/>
      <c r="DTK39" s="44"/>
      <c r="DTL39" s="44"/>
      <c r="DTM39" s="44"/>
      <c r="DTN39" s="44"/>
      <c r="DTO39" s="44"/>
      <c r="DTP39" s="44"/>
      <c r="DTQ39" s="44"/>
      <c r="DTR39" s="44"/>
      <c r="DTS39" s="44"/>
      <c r="DTT39" s="44"/>
      <c r="DTU39" s="44"/>
      <c r="DTV39" s="44"/>
      <c r="DTW39" s="44"/>
      <c r="DTX39" s="44"/>
      <c r="DTY39" s="44"/>
      <c r="DTZ39" s="44"/>
      <c r="DUA39" s="44"/>
      <c r="DUB39" s="44"/>
      <c r="DUC39" s="44"/>
      <c r="DUD39" s="44"/>
      <c r="DUE39" s="44"/>
      <c r="DUF39" s="44"/>
      <c r="DUG39" s="44"/>
      <c r="DUH39" s="44"/>
      <c r="DUI39" s="44"/>
      <c r="DUJ39" s="44"/>
      <c r="DUK39" s="44"/>
      <c r="DUL39" s="44"/>
      <c r="DUM39" s="44"/>
      <c r="DUN39" s="44"/>
      <c r="DUO39" s="44"/>
      <c r="DUP39" s="44"/>
      <c r="DUQ39" s="44"/>
      <c r="DUR39" s="44"/>
      <c r="DUS39" s="44"/>
      <c r="DUT39" s="44"/>
      <c r="DUU39" s="44"/>
      <c r="DUV39" s="44"/>
      <c r="DUW39" s="44"/>
      <c r="DUX39" s="44"/>
      <c r="DUY39" s="44"/>
      <c r="DUZ39" s="44"/>
      <c r="DVA39" s="44"/>
      <c r="DVB39" s="44"/>
      <c r="DVC39" s="44"/>
      <c r="DVD39" s="44"/>
      <c r="DVE39" s="44"/>
      <c r="DVF39" s="44"/>
      <c r="DVG39" s="44"/>
      <c r="DVH39" s="44"/>
      <c r="DVI39" s="44"/>
      <c r="DVJ39" s="44"/>
      <c r="DVK39" s="44"/>
      <c r="DVL39" s="44"/>
      <c r="DVM39" s="44"/>
      <c r="DVN39" s="44"/>
      <c r="DVO39" s="44"/>
      <c r="DVP39" s="44"/>
      <c r="DVQ39" s="44"/>
      <c r="DVR39" s="44"/>
      <c r="DVS39" s="44"/>
      <c r="DVT39" s="44"/>
      <c r="DVU39" s="44"/>
      <c r="DVV39" s="44"/>
      <c r="DVW39" s="44"/>
      <c r="DVX39" s="44"/>
      <c r="DVY39" s="44"/>
      <c r="DVZ39" s="44"/>
      <c r="DWA39" s="44"/>
      <c r="DWB39" s="44"/>
      <c r="DWC39" s="44"/>
      <c r="DWD39" s="44"/>
      <c r="DWE39" s="44"/>
      <c r="DWF39" s="44"/>
      <c r="DWG39" s="44"/>
      <c r="DWH39" s="44"/>
      <c r="DWI39" s="44"/>
      <c r="DWJ39" s="44"/>
      <c r="DWK39" s="44"/>
      <c r="DWL39" s="44"/>
      <c r="DWM39" s="44"/>
      <c r="DWN39" s="44"/>
      <c r="DWO39" s="44"/>
      <c r="DWP39" s="44"/>
      <c r="DWQ39" s="44"/>
      <c r="DWR39" s="44"/>
      <c r="DWS39" s="44"/>
      <c r="DWT39" s="44"/>
      <c r="DWU39" s="44"/>
      <c r="DWV39" s="44"/>
      <c r="DWW39" s="44"/>
      <c r="DWX39" s="44"/>
      <c r="DWY39" s="44"/>
      <c r="DWZ39" s="44"/>
      <c r="DXA39" s="44"/>
      <c r="DXB39" s="44"/>
      <c r="DXC39" s="44"/>
      <c r="DXD39" s="44"/>
      <c r="DXE39" s="44"/>
      <c r="DXF39" s="44"/>
      <c r="DXG39" s="44"/>
      <c r="DXH39" s="44"/>
      <c r="DXI39" s="44"/>
      <c r="DXJ39" s="44"/>
      <c r="DXK39" s="44"/>
      <c r="DXL39" s="44"/>
      <c r="DXM39" s="44"/>
      <c r="DXN39" s="44"/>
      <c r="DXO39" s="44"/>
      <c r="DXP39" s="44"/>
      <c r="DXQ39" s="44"/>
      <c r="DXR39" s="44"/>
      <c r="DXS39" s="44"/>
      <c r="DXT39" s="44"/>
      <c r="DXU39" s="44"/>
      <c r="DXV39" s="44"/>
      <c r="DXW39" s="44"/>
      <c r="DXX39" s="44"/>
      <c r="DXY39" s="44"/>
      <c r="DXZ39" s="44"/>
      <c r="DYA39" s="44"/>
      <c r="DYB39" s="44"/>
      <c r="DYC39" s="44"/>
      <c r="DYD39" s="44"/>
      <c r="DYE39" s="44"/>
      <c r="DYF39" s="44"/>
      <c r="DYG39" s="44"/>
      <c r="DYH39" s="44"/>
      <c r="DYI39" s="44"/>
      <c r="DYJ39" s="44"/>
      <c r="DYK39" s="44"/>
      <c r="DYL39" s="44"/>
      <c r="DYM39" s="44"/>
      <c r="DYN39" s="44"/>
      <c r="DYO39" s="44"/>
      <c r="DYP39" s="44"/>
      <c r="DYQ39" s="44"/>
      <c r="DYR39" s="44"/>
      <c r="DYS39" s="44"/>
      <c r="DYT39" s="44"/>
      <c r="DYU39" s="44"/>
      <c r="DYV39" s="44"/>
      <c r="DYW39" s="44"/>
      <c r="DYX39" s="44"/>
      <c r="DYY39" s="44"/>
      <c r="DYZ39" s="44"/>
      <c r="DZA39" s="44"/>
      <c r="DZB39" s="44"/>
      <c r="DZC39" s="44"/>
      <c r="DZD39" s="44"/>
      <c r="DZE39" s="44"/>
      <c r="DZF39" s="44"/>
      <c r="DZG39" s="44"/>
      <c r="DZH39" s="44"/>
      <c r="DZI39" s="44"/>
      <c r="DZJ39" s="44"/>
      <c r="DZK39" s="44"/>
      <c r="DZL39" s="44"/>
      <c r="DZM39" s="44"/>
      <c r="DZN39" s="44"/>
      <c r="DZO39" s="44"/>
      <c r="DZP39" s="44"/>
      <c r="DZQ39" s="44"/>
      <c r="DZR39" s="44"/>
      <c r="DZS39" s="44"/>
      <c r="DZT39" s="44"/>
      <c r="DZU39" s="44"/>
      <c r="DZV39" s="44"/>
      <c r="DZW39" s="44"/>
      <c r="DZX39" s="44"/>
      <c r="DZY39" s="44"/>
      <c r="DZZ39" s="44"/>
      <c r="EAA39" s="44"/>
      <c r="EAB39" s="44"/>
      <c r="EAC39" s="44"/>
      <c r="EAD39" s="44"/>
      <c r="EAE39" s="44"/>
      <c r="EAF39" s="44"/>
      <c r="EAG39" s="44"/>
      <c r="EAH39" s="44"/>
      <c r="EAI39" s="44"/>
      <c r="EAJ39" s="44"/>
      <c r="EAK39" s="44"/>
      <c r="EAL39" s="44"/>
      <c r="EAM39" s="44"/>
      <c r="EAN39" s="44"/>
      <c r="EAO39" s="44"/>
      <c r="EAP39" s="44"/>
      <c r="EAQ39" s="44"/>
      <c r="EAR39" s="44"/>
      <c r="EAS39" s="44"/>
      <c r="EAT39" s="44"/>
      <c r="EAU39" s="44"/>
      <c r="EAV39" s="44"/>
      <c r="EAW39" s="44"/>
      <c r="EAX39" s="44"/>
      <c r="EAY39" s="44"/>
      <c r="EAZ39" s="44"/>
      <c r="EBA39" s="44"/>
      <c r="EBB39" s="44"/>
      <c r="EBC39" s="44"/>
      <c r="EBD39" s="44"/>
      <c r="EBE39" s="44"/>
      <c r="EBF39" s="44"/>
      <c r="EBG39" s="44"/>
      <c r="EBH39" s="44"/>
      <c r="EBI39" s="44"/>
      <c r="EBJ39" s="44"/>
      <c r="EBK39" s="44"/>
      <c r="EBL39" s="44"/>
      <c r="EBM39" s="44"/>
      <c r="EBN39" s="44"/>
      <c r="EBO39" s="44"/>
      <c r="EBP39" s="44"/>
      <c r="EBQ39" s="44"/>
      <c r="EBR39" s="44"/>
      <c r="EBS39" s="44"/>
      <c r="EBT39" s="44"/>
      <c r="EBU39" s="44"/>
      <c r="EBV39" s="44"/>
      <c r="EBW39" s="44"/>
      <c r="EBX39" s="44"/>
      <c r="EBY39" s="44"/>
      <c r="EBZ39" s="44"/>
      <c r="ECA39" s="44"/>
      <c r="ECB39" s="44"/>
      <c r="ECC39" s="44"/>
      <c r="ECD39" s="44"/>
      <c r="ECE39" s="44"/>
      <c r="ECF39" s="44"/>
      <c r="ECG39" s="44"/>
      <c r="ECH39" s="44"/>
      <c r="ECI39" s="44"/>
      <c r="ECJ39" s="44"/>
      <c r="ECK39" s="44"/>
      <c r="ECL39" s="44"/>
      <c r="ECM39" s="44"/>
      <c r="ECN39" s="44"/>
      <c r="ECO39" s="44"/>
      <c r="ECP39" s="44"/>
      <c r="ECQ39" s="44"/>
      <c r="ECR39" s="44"/>
      <c r="ECS39" s="44"/>
      <c r="ECT39" s="44"/>
      <c r="ECU39" s="44"/>
      <c r="ECV39" s="44"/>
      <c r="ECW39" s="44"/>
      <c r="ECX39" s="44"/>
      <c r="ECY39" s="44"/>
      <c r="ECZ39" s="44"/>
      <c r="EDA39" s="44"/>
      <c r="EDB39" s="44"/>
      <c r="EDC39" s="44"/>
      <c r="EDD39" s="44"/>
      <c r="EDE39" s="44"/>
      <c r="EDF39" s="44"/>
      <c r="EDG39" s="44"/>
      <c r="EDH39" s="44"/>
      <c r="EDI39" s="44"/>
      <c r="EDJ39" s="44"/>
      <c r="EDK39" s="44"/>
      <c r="EDL39" s="44"/>
      <c r="EDM39" s="44"/>
      <c r="EDN39" s="44"/>
      <c r="EDO39" s="44"/>
      <c r="EDP39" s="44"/>
      <c r="EDQ39" s="44"/>
      <c r="EDR39" s="44"/>
      <c r="EDS39" s="44"/>
      <c r="EDT39" s="44"/>
      <c r="EDU39" s="44"/>
      <c r="EDV39" s="44"/>
      <c r="EDW39" s="44"/>
      <c r="EDX39" s="44"/>
      <c r="EDY39" s="44"/>
      <c r="EDZ39" s="44"/>
      <c r="EEA39" s="44"/>
      <c r="EEB39" s="44"/>
      <c r="EEC39" s="44"/>
      <c r="EED39" s="44"/>
      <c r="EEE39" s="44"/>
      <c r="EEF39" s="44"/>
      <c r="EEG39" s="44"/>
      <c r="EEH39" s="44"/>
      <c r="EEI39" s="44"/>
      <c r="EEJ39" s="44"/>
      <c r="EEK39" s="44"/>
      <c r="EEL39" s="44"/>
      <c r="EEM39" s="44"/>
      <c r="EEN39" s="44"/>
      <c r="EEO39" s="44"/>
      <c r="EEP39" s="44"/>
      <c r="EEQ39" s="44"/>
      <c r="EER39" s="44"/>
      <c r="EES39" s="44"/>
      <c r="EET39" s="44"/>
      <c r="EEU39" s="44"/>
      <c r="EEV39" s="44"/>
      <c r="EEW39" s="44"/>
      <c r="EEX39" s="44"/>
      <c r="EEY39" s="44"/>
      <c r="EEZ39" s="44"/>
      <c r="EFA39" s="44"/>
      <c r="EFB39" s="44"/>
      <c r="EFC39" s="44"/>
      <c r="EFD39" s="44"/>
      <c r="EFE39" s="44"/>
      <c r="EFF39" s="44"/>
      <c r="EFG39" s="44"/>
      <c r="EFH39" s="44"/>
      <c r="EFI39" s="44"/>
      <c r="EFJ39" s="44"/>
      <c r="EFK39" s="44"/>
      <c r="EFL39" s="44"/>
      <c r="EFM39" s="44"/>
      <c r="EFN39" s="44"/>
      <c r="EFO39" s="44"/>
      <c r="EFP39" s="44"/>
      <c r="EFQ39" s="44"/>
      <c r="EFR39" s="44"/>
      <c r="EFS39" s="44"/>
      <c r="EFT39" s="44"/>
      <c r="EFU39" s="44"/>
      <c r="EFV39" s="44"/>
      <c r="EFW39" s="44"/>
      <c r="EFX39" s="44"/>
      <c r="EFY39" s="44"/>
      <c r="EFZ39" s="44"/>
      <c r="EGA39" s="44"/>
      <c r="EGB39" s="44"/>
      <c r="EGC39" s="44"/>
      <c r="EGD39" s="44"/>
      <c r="EGE39" s="44"/>
      <c r="EGF39" s="44"/>
      <c r="EGG39" s="44"/>
      <c r="EGH39" s="44"/>
      <c r="EGI39" s="44"/>
      <c r="EGJ39" s="44"/>
      <c r="EGK39" s="44"/>
      <c r="EGL39" s="44"/>
      <c r="EGM39" s="44"/>
      <c r="EGN39" s="44"/>
      <c r="EGO39" s="44"/>
      <c r="EGP39" s="44"/>
      <c r="EGQ39" s="44"/>
      <c r="EGR39" s="44"/>
      <c r="EGS39" s="44"/>
      <c r="EGT39" s="44"/>
      <c r="EGU39" s="44"/>
      <c r="EGV39" s="44"/>
      <c r="EGW39" s="44"/>
      <c r="EGX39" s="44"/>
      <c r="EGY39" s="44"/>
      <c r="EGZ39" s="44"/>
      <c r="EHA39" s="44"/>
      <c r="EHB39" s="44"/>
      <c r="EHC39" s="44"/>
      <c r="EHD39" s="44"/>
      <c r="EHE39" s="44"/>
      <c r="EHF39" s="44"/>
      <c r="EHG39" s="44"/>
      <c r="EHH39" s="44"/>
      <c r="EHI39" s="44"/>
      <c r="EHJ39" s="44"/>
      <c r="EHK39" s="44"/>
      <c r="EHL39" s="44"/>
      <c r="EHM39" s="44"/>
      <c r="EHN39" s="44"/>
      <c r="EHO39" s="44"/>
      <c r="EHP39" s="44"/>
      <c r="EHQ39" s="44"/>
      <c r="EHR39" s="44"/>
      <c r="EHS39" s="44"/>
      <c r="EHT39" s="44"/>
      <c r="EHU39" s="44"/>
      <c r="EHV39" s="44"/>
      <c r="EHW39" s="44"/>
      <c r="EHX39" s="44"/>
      <c r="EHY39" s="44"/>
      <c r="EHZ39" s="44"/>
      <c r="EIA39" s="44"/>
      <c r="EIB39" s="44"/>
      <c r="EIC39" s="44"/>
      <c r="EID39" s="44"/>
      <c r="EIE39" s="44"/>
      <c r="EIF39" s="44"/>
      <c r="EIG39" s="44"/>
      <c r="EIH39" s="44"/>
      <c r="EII39" s="44"/>
      <c r="EIJ39" s="44"/>
      <c r="EIK39" s="44"/>
      <c r="EIL39" s="44"/>
      <c r="EIM39" s="44"/>
      <c r="EIN39" s="44"/>
      <c r="EIO39" s="44"/>
      <c r="EIP39" s="44"/>
      <c r="EIQ39" s="44"/>
      <c r="EIR39" s="44"/>
      <c r="EIS39" s="44"/>
      <c r="EIT39" s="44"/>
      <c r="EIU39" s="44"/>
      <c r="EIV39" s="44"/>
      <c r="EIW39" s="44"/>
      <c r="EIX39" s="44"/>
      <c r="EIY39" s="44"/>
      <c r="EIZ39" s="44"/>
      <c r="EJA39" s="44"/>
      <c r="EJB39" s="44"/>
      <c r="EJC39" s="44"/>
      <c r="EJD39" s="44"/>
      <c r="EJE39" s="44"/>
      <c r="EJF39" s="44"/>
      <c r="EJG39" s="44"/>
      <c r="EJH39" s="44"/>
      <c r="EJI39" s="44"/>
      <c r="EJJ39" s="44"/>
      <c r="EJK39" s="44"/>
      <c r="EJL39" s="44"/>
      <c r="EJM39" s="44"/>
      <c r="EJN39" s="44"/>
      <c r="EJO39" s="44"/>
      <c r="EJP39" s="44"/>
      <c r="EJQ39" s="44"/>
      <c r="EJR39" s="44"/>
      <c r="EJS39" s="44"/>
      <c r="EJT39" s="44"/>
      <c r="EJU39" s="44"/>
      <c r="EJV39" s="44"/>
      <c r="EJW39" s="44"/>
      <c r="EJX39" s="44"/>
      <c r="EJY39" s="44"/>
      <c r="EJZ39" s="44"/>
      <c r="EKA39" s="44"/>
      <c r="EKB39" s="44"/>
      <c r="EKC39" s="44"/>
      <c r="EKD39" s="44"/>
      <c r="EKE39" s="44"/>
      <c r="EKF39" s="44"/>
      <c r="EKG39" s="44"/>
      <c r="EKH39" s="44"/>
      <c r="EKI39" s="44"/>
      <c r="EKJ39" s="44"/>
      <c r="EKK39" s="44"/>
      <c r="EKL39" s="44"/>
      <c r="EKM39" s="44"/>
      <c r="EKN39" s="44"/>
      <c r="EKO39" s="44"/>
      <c r="EKP39" s="44"/>
      <c r="EKQ39" s="44"/>
      <c r="EKR39" s="44"/>
      <c r="EKS39" s="44"/>
      <c r="EKT39" s="44"/>
      <c r="EKU39" s="44"/>
      <c r="EKV39" s="44"/>
      <c r="EKW39" s="44"/>
      <c r="EKX39" s="44"/>
      <c r="EKY39" s="44"/>
      <c r="EKZ39" s="44"/>
      <c r="ELA39" s="44"/>
      <c r="ELB39" s="44"/>
      <c r="ELC39" s="44"/>
      <c r="ELD39" s="44"/>
      <c r="ELE39" s="44"/>
      <c r="ELF39" s="44"/>
      <c r="ELG39" s="44"/>
      <c r="ELH39" s="44"/>
      <c r="ELI39" s="44"/>
      <c r="ELJ39" s="44"/>
      <c r="ELK39" s="44"/>
      <c r="ELL39" s="44"/>
      <c r="ELM39" s="44"/>
      <c r="ELN39" s="44"/>
      <c r="ELO39" s="44"/>
      <c r="ELP39" s="44"/>
      <c r="ELQ39" s="44"/>
      <c r="ELR39" s="44"/>
      <c r="ELS39" s="44"/>
      <c r="ELT39" s="44"/>
      <c r="ELU39" s="44"/>
      <c r="ELV39" s="44"/>
      <c r="ELW39" s="44"/>
      <c r="ELX39" s="44"/>
      <c r="ELY39" s="44"/>
      <c r="ELZ39" s="44"/>
      <c r="EMA39" s="44"/>
      <c r="EMB39" s="44"/>
      <c r="EMC39" s="44"/>
      <c r="EMD39" s="44"/>
      <c r="EME39" s="44"/>
      <c r="EMF39" s="44"/>
      <c r="EMG39" s="44"/>
      <c r="EMH39" s="44"/>
      <c r="EMI39" s="44"/>
      <c r="EMJ39" s="44"/>
      <c r="EMK39" s="44"/>
      <c r="EML39" s="44"/>
      <c r="EMM39" s="44"/>
      <c r="EMN39" s="44"/>
      <c r="EMO39" s="44"/>
      <c r="EMP39" s="44"/>
      <c r="EMQ39" s="44"/>
      <c r="EMR39" s="44"/>
      <c r="EMS39" s="44"/>
      <c r="EMT39" s="44"/>
      <c r="EMU39" s="44"/>
      <c r="EMV39" s="44"/>
      <c r="EMW39" s="44"/>
      <c r="EMX39" s="44"/>
      <c r="EMY39" s="44"/>
      <c r="EMZ39" s="44"/>
      <c r="ENA39" s="44"/>
      <c r="ENB39" s="44"/>
      <c r="ENC39" s="44"/>
      <c r="END39" s="44"/>
      <c r="ENE39" s="44"/>
      <c r="ENF39" s="44"/>
      <c r="ENG39" s="44"/>
      <c r="ENH39" s="44"/>
      <c r="ENI39" s="44"/>
      <c r="ENJ39" s="44"/>
      <c r="ENK39" s="44"/>
      <c r="ENL39" s="44"/>
      <c r="ENM39" s="44"/>
      <c r="ENN39" s="44"/>
      <c r="ENO39" s="44"/>
      <c r="ENP39" s="44"/>
      <c r="ENQ39" s="44"/>
      <c r="ENR39" s="44"/>
      <c r="ENS39" s="44"/>
      <c r="ENT39" s="44"/>
      <c r="ENU39" s="44"/>
      <c r="ENV39" s="44"/>
      <c r="ENW39" s="44"/>
      <c r="ENX39" s="44"/>
      <c r="ENY39" s="44"/>
      <c r="ENZ39" s="44"/>
      <c r="EOA39" s="44"/>
      <c r="EOB39" s="44"/>
      <c r="EOC39" s="44"/>
      <c r="EOD39" s="44"/>
      <c r="EOE39" s="44"/>
      <c r="EOF39" s="44"/>
      <c r="EOG39" s="44"/>
      <c r="EOH39" s="44"/>
      <c r="EOI39" s="44"/>
      <c r="EOJ39" s="44"/>
      <c r="EOK39" s="44"/>
      <c r="EOL39" s="44"/>
      <c r="EOM39" s="44"/>
      <c r="EON39" s="44"/>
      <c r="EOO39" s="44"/>
      <c r="EOP39" s="44"/>
      <c r="EOQ39" s="44"/>
      <c r="EOR39" s="44"/>
      <c r="EOS39" s="44"/>
      <c r="EOT39" s="44"/>
      <c r="EOU39" s="44"/>
      <c r="EOV39" s="44"/>
      <c r="EOW39" s="44"/>
      <c r="EOX39" s="44"/>
      <c r="EOY39" s="44"/>
      <c r="EOZ39" s="44"/>
      <c r="EPA39" s="44"/>
      <c r="EPB39" s="44"/>
      <c r="EPC39" s="44"/>
      <c r="EPD39" s="44"/>
      <c r="EPE39" s="44"/>
      <c r="EPF39" s="44"/>
      <c r="EPG39" s="44"/>
      <c r="EPH39" s="44"/>
      <c r="EPI39" s="44"/>
      <c r="EPJ39" s="44"/>
      <c r="EPK39" s="44"/>
      <c r="EPL39" s="44"/>
      <c r="EPM39" s="44"/>
      <c r="EPN39" s="44"/>
      <c r="EPO39" s="44"/>
      <c r="EPP39" s="44"/>
      <c r="EPQ39" s="44"/>
      <c r="EPR39" s="44"/>
      <c r="EPS39" s="44"/>
      <c r="EPT39" s="44"/>
      <c r="EPU39" s="44"/>
      <c r="EPV39" s="44"/>
      <c r="EPW39" s="44"/>
      <c r="EPX39" s="44"/>
      <c r="EPY39" s="44"/>
      <c r="EPZ39" s="44"/>
      <c r="EQA39" s="44"/>
      <c r="EQB39" s="44"/>
      <c r="EQC39" s="44"/>
      <c r="EQD39" s="44"/>
      <c r="EQE39" s="44"/>
      <c r="EQF39" s="44"/>
      <c r="EQG39" s="44"/>
      <c r="EQH39" s="44"/>
      <c r="EQI39" s="44"/>
      <c r="EQJ39" s="44"/>
      <c r="EQK39" s="44"/>
      <c r="EQL39" s="44"/>
      <c r="EQM39" s="44"/>
      <c r="EQN39" s="44"/>
      <c r="EQO39" s="44"/>
      <c r="EQP39" s="44"/>
      <c r="EQQ39" s="44"/>
      <c r="EQR39" s="44"/>
      <c r="EQS39" s="44"/>
      <c r="EQT39" s="44"/>
      <c r="EQU39" s="44"/>
      <c r="EQV39" s="44"/>
      <c r="EQW39" s="44"/>
      <c r="EQX39" s="44"/>
      <c r="EQY39" s="44"/>
      <c r="EQZ39" s="44"/>
      <c r="ERA39" s="44"/>
      <c r="ERB39" s="44"/>
      <c r="ERC39" s="44"/>
      <c r="ERD39" s="44"/>
      <c r="ERE39" s="44"/>
      <c r="ERF39" s="44"/>
      <c r="ERG39" s="44"/>
      <c r="ERH39" s="44"/>
      <c r="ERI39" s="44"/>
      <c r="ERJ39" s="44"/>
      <c r="ERK39" s="44"/>
      <c r="ERL39" s="44"/>
      <c r="ERM39" s="44"/>
      <c r="ERN39" s="44"/>
      <c r="ERO39" s="44"/>
      <c r="ERP39" s="44"/>
      <c r="ERQ39" s="44"/>
      <c r="ERR39" s="44"/>
      <c r="ERS39" s="44"/>
      <c r="ERT39" s="44"/>
      <c r="ERU39" s="44"/>
      <c r="ERV39" s="44"/>
      <c r="ERW39" s="44"/>
      <c r="ERX39" s="44"/>
      <c r="ERY39" s="44"/>
      <c r="ERZ39" s="44"/>
      <c r="ESA39" s="44"/>
      <c r="ESB39" s="44"/>
      <c r="ESC39" s="44"/>
      <c r="ESD39" s="44"/>
      <c r="ESE39" s="44"/>
      <c r="ESF39" s="44"/>
      <c r="ESG39" s="44"/>
      <c r="ESH39" s="44"/>
      <c r="ESI39" s="44"/>
      <c r="ESJ39" s="44"/>
      <c r="ESK39" s="44"/>
      <c r="ESL39" s="44"/>
      <c r="ESM39" s="44"/>
      <c r="ESN39" s="44"/>
      <c r="ESO39" s="44"/>
      <c r="ESP39" s="44"/>
      <c r="ESQ39" s="44"/>
      <c r="ESR39" s="44"/>
      <c r="ESS39" s="44"/>
      <c r="EST39" s="44"/>
      <c r="ESU39" s="44"/>
      <c r="ESV39" s="44"/>
      <c r="ESW39" s="44"/>
      <c r="ESX39" s="44"/>
      <c r="ESY39" s="44"/>
      <c r="ESZ39" s="44"/>
      <c r="ETA39" s="44"/>
      <c r="ETB39" s="44"/>
      <c r="ETC39" s="44"/>
      <c r="ETD39" s="44"/>
      <c r="ETE39" s="44"/>
      <c r="ETF39" s="44"/>
      <c r="ETG39" s="44"/>
      <c r="ETH39" s="44"/>
      <c r="ETI39" s="44"/>
      <c r="ETJ39" s="44"/>
      <c r="ETK39" s="44"/>
      <c r="ETL39" s="44"/>
      <c r="ETM39" s="44"/>
      <c r="ETN39" s="44"/>
      <c r="ETO39" s="44"/>
      <c r="ETP39" s="44"/>
      <c r="ETQ39" s="44"/>
      <c r="ETR39" s="44"/>
      <c r="ETS39" s="44"/>
      <c r="ETT39" s="44"/>
      <c r="ETU39" s="44"/>
      <c r="ETV39" s="44"/>
      <c r="ETW39" s="44"/>
      <c r="ETX39" s="44"/>
      <c r="ETY39" s="44"/>
      <c r="ETZ39" s="44"/>
      <c r="EUA39" s="44"/>
      <c r="EUB39" s="44"/>
      <c r="EUC39" s="44"/>
      <c r="EUD39" s="44"/>
      <c r="EUE39" s="44"/>
      <c r="EUF39" s="44"/>
      <c r="EUG39" s="44"/>
      <c r="EUH39" s="44"/>
      <c r="EUI39" s="44"/>
      <c r="EUJ39" s="44"/>
      <c r="EUK39" s="44"/>
      <c r="EUL39" s="44"/>
      <c r="EUM39" s="44"/>
      <c r="EUN39" s="44"/>
      <c r="EUO39" s="44"/>
      <c r="EUP39" s="44"/>
      <c r="EUQ39" s="44"/>
      <c r="EUR39" s="44"/>
      <c r="EUS39" s="44"/>
      <c r="EUT39" s="44"/>
      <c r="EUU39" s="44"/>
      <c r="EUV39" s="44"/>
      <c r="EUW39" s="44"/>
      <c r="EUX39" s="44"/>
      <c r="EUY39" s="44"/>
      <c r="EUZ39" s="44"/>
      <c r="EVA39" s="44"/>
      <c r="EVB39" s="44"/>
      <c r="EVC39" s="44"/>
      <c r="EVD39" s="44"/>
      <c r="EVE39" s="44"/>
      <c r="EVF39" s="44"/>
      <c r="EVG39" s="44"/>
      <c r="EVH39" s="44"/>
      <c r="EVI39" s="44"/>
      <c r="EVJ39" s="44"/>
      <c r="EVK39" s="44"/>
      <c r="EVL39" s="44"/>
      <c r="EVM39" s="44"/>
      <c r="EVN39" s="44"/>
      <c r="EVO39" s="44"/>
      <c r="EVP39" s="44"/>
      <c r="EVQ39" s="44"/>
      <c r="EVR39" s="44"/>
      <c r="EVS39" s="44"/>
      <c r="EVT39" s="44"/>
      <c r="EVU39" s="44"/>
      <c r="EVV39" s="44"/>
      <c r="EVW39" s="44"/>
      <c r="EVX39" s="44"/>
      <c r="EVY39" s="44"/>
      <c r="EVZ39" s="44"/>
      <c r="EWA39" s="44"/>
      <c r="EWB39" s="44"/>
      <c r="EWC39" s="44"/>
      <c r="EWD39" s="44"/>
      <c r="EWE39" s="44"/>
      <c r="EWF39" s="44"/>
      <c r="EWG39" s="44"/>
      <c r="EWH39" s="44"/>
      <c r="EWI39" s="44"/>
      <c r="EWJ39" s="44"/>
      <c r="EWK39" s="44"/>
      <c r="EWL39" s="44"/>
      <c r="EWM39" s="44"/>
      <c r="EWN39" s="44"/>
      <c r="EWO39" s="44"/>
      <c r="EWP39" s="44"/>
      <c r="EWQ39" s="44"/>
      <c r="EWR39" s="44"/>
      <c r="EWS39" s="44"/>
      <c r="EWT39" s="44"/>
      <c r="EWU39" s="44"/>
      <c r="EWV39" s="44"/>
      <c r="EWW39" s="44"/>
      <c r="EWX39" s="44"/>
      <c r="EWY39" s="44"/>
      <c r="EWZ39" s="44"/>
      <c r="EXA39" s="44"/>
      <c r="EXB39" s="44"/>
      <c r="EXC39" s="44"/>
      <c r="EXD39" s="44"/>
      <c r="EXE39" s="44"/>
      <c r="EXF39" s="44"/>
      <c r="EXG39" s="44"/>
      <c r="EXH39" s="44"/>
      <c r="EXI39" s="44"/>
      <c r="EXJ39" s="44"/>
      <c r="EXK39" s="44"/>
      <c r="EXL39" s="44"/>
      <c r="EXM39" s="44"/>
      <c r="EXN39" s="44"/>
      <c r="EXO39" s="44"/>
      <c r="EXP39" s="44"/>
      <c r="EXQ39" s="44"/>
      <c r="EXR39" s="44"/>
      <c r="EXS39" s="44"/>
      <c r="EXT39" s="44"/>
      <c r="EXU39" s="44"/>
      <c r="EXV39" s="44"/>
      <c r="EXW39" s="44"/>
      <c r="EXX39" s="44"/>
      <c r="EXY39" s="44"/>
      <c r="EXZ39" s="44"/>
      <c r="EYA39" s="44"/>
      <c r="EYB39" s="44"/>
      <c r="EYC39" s="44"/>
      <c r="EYD39" s="44"/>
      <c r="EYE39" s="44"/>
      <c r="EYF39" s="44"/>
      <c r="EYG39" s="44"/>
      <c r="EYH39" s="44"/>
      <c r="EYI39" s="44"/>
      <c r="EYJ39" s="44"/>
      <c r="EYK39" s="44"/>
      <c r="EYL39" s="44"/>
      <c r="EYM39" s="44"/>
      <c r="EYN39" s="44"/>
      <c r="EYO39" s="44"/>
      <c r="EYP39" s="44"/>
      <c r="EYQ39" s="44"/>
      <c r="EYR39" s="44"/>
      <c r="EYS39" s="44"/>
      <c r="EYT39" s="44"/>
      <c r="EYU39" s="44"/>
      <c r="EYV39" s="44"/>
      <c r="EYW39" s="44"/>
      <c r="EYX39" s="44"/>
      <c r="EYY39" s="44"/>
      <c r="EYZ39" s="44"/>
      <c r="EZA39" s="44"/>
      <c r="EZB39" s="44"/>
      <c r="EZC39" s="44"/>
      <c r="EZD39" s="44"/>
      <c r="EZE39" s="44"/>
      <c r="EZF39" s="44"/>
      <c r="EZG39" s="44"/>
      <c r="EZH39" s="44"/>
      <c r="EZI39" s="44"/>
      <c r="EZJ39" s="44"/>
      <c r="EZK39" s="44"/>
      <c r="EZL39" s="44"/>
      <c r="EZM39" s="44"/>
      <c r="EZN39" s="44"/>
      <c r="EZO39" s="44"/>
      <c r="EZP39" s="44"/>
      <c r="EZQ39" s="44"/>
      <c r="EZR39" s="44"/>
      <c r="EZS39" s="44"/>
      <c r="EZT39" s="44"/>
      <c r="EZU39" s="44"/>
      <c r="EZV39" s="44"/>
      <c r="EZW39" s="44"/>
      <c r="EZX39" s="44"/>
      <c r="EZY39" s="44"/>
      <c r="EZZ39" s="44"/>
      <c r="FAA39" s="44"/>
      <c r="FAB39" s="44"/>
      <c r="FAC39" s="44"/>
      <c r="FAD39" s="44"/>
      <c r="FAE39" s="44"/>
      <c r="FAF39" s="44"/>
      <c r="FAG39" s="44"/>
      <c r="FAH39" s="44"/>
      <c r="FAI39" s="44"/>
      <c r="FAJ39" s="44"/>
      <c r="FAK39" s="44"/>
      <c r="FAL39" s="44"/>
      <c r="FAM39" s="44"/>
      <c r="FAN39" s="44"/>
      <c r="FAO39" s="44"/>
      <c r="FAP39" s="44"/>
      <c r="FAQ39" s="44"/>
      <c r="FAR39" s="44"/>
      <c r="FAS39" s="44"/>
      <c r="FAT39" s="44"/>
      <c r="FAU39" s="44"/>
      <c r="FAV39" s="44"/>
      <c r="FAW39" s="44"/>
      <c r="FAX39" s="44"/>
      <c r="FAY39" s="44"/>
      <c r="FAZ39" s="44"/>
      <c r="FBA39" s="44"/>
      <c r="FBB39" s="44"/>
      <c r="FBC39" s="44"/>
      <c r="FBD39" s="44"/>
      <c r="FBE39" s="44"/>
      <c r="FBF39" s="44"/>
      <c r="FBG39" s="44"/>
      <c r="FBH39" s="44"/>
      <c r="FBI39" s="44"/>
      <c r="FBJ39" s="44"/>
      <c r="FBK39" s="44"/>
      <c r="FBL39" s="44"/>
      <c r="FBM39" s="44"/>
      <c r="FBN39" s="44"/>
      <c r="FBO39" s="44"/>
      <c r="FBP39" s="44"/>
      <c r="FBQ39" s="44"/>
      <c r="FBR39" s="44"/>
      <c r="FBS39" s="44"/>
      <c r="FBT39" s="44"/>
      <c r="FBU39" s="44"/>
      <c r="FBV39" s="44"/>
      <c r="FBW39" s="44"/>
      <c r="FBX39" s="44"/>
      <c r="FBY39" s="44"/>
      <c r="FBZ39" s="44"/>
      <c r="FCA39" s="44"/>
      <c r="FCB39" s="44"/>
      <c r="FCC39" s="44"/>
      <c r="FCD39" s="44"/>
      <c r="FCE39" s="44"/>
      <c r="FCF39" s="44"/>
      <c r="FCG39" s="44"/>
      <c r="FCH39" s="44"/>
      <c r="FCI39" s="44"/>
      <c r="FCJ39" s="44"/>
      <c r="FCK39" s="44"/>
      <c r="FCL39" s="44"/>
      <c r="FCM39" s="44"/>
      <c r="FCN39" s="44"/>
      <c r="FCO39" s="44"/>
      <c r="FCP39" s="44"/>
      <c r="FCQ39" s="44"/>
      <c r="FCR39" s="44"/>
      <c r="FCS39" s="44"/>
      <c r="FCT39" s="44"/>
      <c r="FCU39" s="44"/>
      <c r="FCV39" s="44"/>
      <c r="FCW39" s="44"/>
      <c r="FCX39" s="44"/>
      <c r="FCY39" s="44"/>
      <c r="FCZ39" s="44"/>
      <c r="FDA39" s="44"/>
      <c r="FDB39" s="44"/>
      <c r="FDC39" s="44"/>
      <c r="FDD39" s="44"/>
      <c r="FDE39" s="44"/>
      <c r="FDF39" s="44"/>
      <c r="FDG39" s="44"/>
      <c r="FDH39" s="44"/>
      <c r="FDI39" s="44"/>
      <c r="FDJ39" s="44"/>
      <c r="FDK39" s="44"/>
      <c r="FDL39" s="44"/>
      <c r="FDM39" s="44"/>
      <c r="FDN39" s="44"/>
      <c r="FDO39" s="44"/>
      <c r="FDP39" s="44"/>
      <c r="FDQ39" s="44"/>
      <c r="FDR39" s="44"/>
      <c r="FDS39" s="44"/>
      <c r="FDT39" s="44"/>
      <c r="FDU39" s="44"/>
      <c r="FDV39" s="44"/>
      <c r="FDW39" s="44"/>
      <c r="FDX39" s="44"/>
      <c r="FDY39" s="44"/>
      <c r="FDZ39" s="44"/>
      <c r="FEA39" s="44"/>
      <c r="FEB39" s="44"/>
      <c r="FEC39" s="44"/>
      <c r="FED39" s="44"/>
      <c r="FEE39" s="44"/>
      <c r="FEF39" s="44"/>
      <c r="FEG39" s="44"/>
      <c r="FEH39" s="44"/>
      <c r="FEI39" s="44"/>
      <c r="FEJ39" s="44"/>
      <c r="FEK39" s="44"/>
      <c r="FEL39" s="44"/>
      <c r="FEM39" s="44"/>
      <c r="FEN39" s="44"/>
      <c r="FEO39" s="44"/>
      <c r="FEP39" s="44"/>
      <c r="FEQ39" s="44"/>
      <c r="FER39" s="44"/>
      <c r="FES39" s="44"/>
      <c r="FET39" s="44"/>
      <c r="FEU39" s="44"/>
      <c r="FEV39" s="44"/>
      <c r="FEW39" s="44"/>
      <c r="FEX39" s="44"/>
      <c r="FEY39" s="44"/>
      <c r="FEZ39" s="44"/>
      <c r="FFA39" s="44"/>
      <c r="FFB39" s="44"/>
      <c r="FFC39" s="44"/>
      <c r="FFD39" s="44"/>
      <c r="FFE39" s="44"/>
      <c r="FFF39" s="44"/>
      <c r="FFG39" s="44"/>
      <c r="FFH39" s="44"/>
      <c r="FFI39" s="44"/>
      <c r="FFJ39" s="44"/>
      <c r="FFK39" s="44"/>
      <c r="FFL39" s="44"/>
      <c r="FFM39" s="44"/>
      <c r="FFN39" s="44"/>
      <c r="FFO39" s="44"/>
      <c r="FFP39" s="44"/>
      <c r="FFQ39" s="44"/>
      <c r="FFR39" s="44"/>
      <c r="FFS39" s="44"/>
      <c r="FFT39" s="44"/>
      <c r="FFU39" s="44"/>
      <c r="FFV39" s="44"/>
      <c r="FFW39" s="44"/>
      <c r="FFX39" s="44"/>
      <c r="FFY39" s="44"/>
      <c r="FFZ39" s="44"/>
      <c r="FGA39" s="44"/>
      <c r="FGB39" s="44"/>
      <c r="FGC39" s="44"/>
      <c r="FGD39" s="44"/>
      <c r="FGE39" s="44"/>
      <c r="FGF39" s="44"/>
      <c r="FGG39" s="44"/>
      <c r="FGH39" s="44"/>
      <c r="FGI39" s="44"/>
      <c r="FGJ39" s="44"/>
      <c r="FGK39" s="44"/>
      <c r="FGL39" s="44"/>
      <c r="FGM39" s="44"/>
      <c r="FGN39" s="44"/>
      <c r="FGO39" s="44"/>
      <c r="FGP39" s="44"/>
      <c r="FGQ39" s="44"/>
      <c r="FGR39" s="44"/>
      <c r="FGS39" s="44"/>
      <c r="FGT39" s="44"/>
      <c r="FGU39" s="44"/>
      <c r="FGV39" s="44"/>
      <c r="FGW39" s="44"/>
      <c r="FGX39" s="44"/>
      <c r="FGY39" s="44"/>
      <c r="FGZ39" s="44"/>
      <c r="FHA39" s="44"/>
      <c r="FHB39" s="44"/>
      <c r="FHC39" s="44"/>
      <c r="FHD39" s="44"/>
      <c r="FHE39" s="44"/>
      <c r="FHF39" s="44"/>
      <c r="FHG39" s="44"/>
      <c r="FHH39" s="44"/>
      <c r="FHI39" s="44"/>
      <c r="FHJ39" s="44"/>
      <c r="FHK39" s="44"/>
      <c r="FHL39" s="44"/>
      <c r="FHM39" s="44"/>
      <c r="FHN39" s="44"/>
      <c r="FHO39" s="44"/>
      <c r="FHP39" s="44"/>
      <c r="FHQ39" s="44"/>
      <c r="FHR39" s="44"/>
      <c r="FHS39" s="44"/>
      <c r="FHT39" s="44"/>
      <c r="FHU39" s="44"/>
      <c r="FHV39" s="44"/>
      <c r="FHW39" s="44"/>
      <c r="FHX39" s="44"/>
      <c r="FHY39" s="44"/>
      <c r="FHZ39" s="44"/>
      <c r="FIA39" s="44"/>
      <c r="FIB39" s="44"/>
      <c r="FIC39" s="44"/>
      <c r="FID39" s="44"/>
      <c r="FIE39" s="44"/>
      <c r="FIF39" s="44"/>
      <c r="FIG39" s="44"/>
      <c r="FIH39" s="44"/>
      <c r="FII39" s="44"/>
      <c r="FIJ39" s="44"/>
      <c r="FIK39" s="44"/>
      <c r="FIL39" s="44"/>
      <c r="FIM39" s="44"/>
      <c r="FIN39" s="44"/>
      <c r="FIO39" s="44"/>
      <c r="FIP39" s="44"/>
      <c r="FIQ39" s="44"/>
      <c r="FIR39" s="44"/>
      <c r="FIS39" s="44"/>
      <c r="FIT39" s="44"/>
      <c r="FIU39" s="44"/>
      <c r="FIV39" s="44"/>
      <c r="FIW39" s="44"/>
      <c r="FIX39" s="44"/>
      <c r="FIY39" s="44"/>
      <c r="FIZ39" s="44"/>
      <c r="FJA39" s="44"/>
      <c r="FJB39" s="44"/>
      <c r="FJC39" s="44"/>
      <c r="FJD39" s="44"/>
      <c r="FJE39" s="44"/>
      <c r="FJF39" s="44"/>
      <c r="FJG39" s="44"/>
      <c r="FJH39" s="44"/>
      <c r="FJI39" s="44"/>
      <c r="FJJ39" s="44"/>
      <c r="FJK39" s="44"/>
      <c r="FJL39" s="44"/>
      <c r="FJM39" s="44"/>
      <c r="FJN39" s="44"/>
      <c r="FJO39" s="44"/>
      <c r="FJP39" s="44"/>
      <c r="FJQ39" s="44"/>
      <c r="FJR39" s="44"/>
      <c r="FJS39" s="44"/>
      <c r="FJT39" s="44"/>
      <c r="FJU39" s="44"/>
      <c r="FJV39" s="44"/>
      <c r="FJW39" s="44"/>
      <c r="FJX39" s="44"/>
      <c r="FJY39" s="44"/>
      <c r="FJZ39" s="44"/>
      <c r="FKA39" s="44"/>
      <c r="FKB39" s="44"/>
      <c r="FKC39" s="44"/>
      <c r="FKD39" s="44"/>
      <c r="FKE39" s="44"/>
      <c r="FKF39" s="44"/>
      <c r="FKG39" s="44"/>
      <c r="FKH39" s="44"/>
      <c r="FKI39" s="44"/>
      <c r="FKJ39" s="44"/>
      <c r="FKK39" s="44"/>
      <c r="FKL39" s="44"/>
      <c r="FKM39" s="44"/>
      <c r="FKN39" s="44"/>
      <c r="FKO39" s="44"/>
      <c r="FKP39" s="44"/>
      <c r="FKQ39" s="44"/>
      <c r="FKR39" s="44"/>
      <c r="FKS39" s="44"/>
      <c r="FKT39" s="44"/>
      <c r="FKU39" s="44"/>
      <c r="FKV39" s="44"/>
      <c r="FKW39" s="44"/>
      <c r="FKX39" s="44"/>
      <c r="FKY39" s="44"/>
      <c r="FKZ39" s="44"/>
      <c r="FLA39" s="44"/>
      <c r="FLB39" s="44"/>
      <c r="FLC39" s="44"/>
      <c r="FLD39" s="44"/>
      <c r="FLE39" s="44"/>
      <c r="FLF39" s="44"/>
      <c r="FLG39" s="44"/>
      <c r="FLH39" s="44"/>
      <c r="FLI39" s="44"/>
      <c r="FLJ39" s="44"/>
      <c r="FLK39" s="44"/>
      <c r="FLL39" s="44"/>
      <c r="FLM39" s="44"/>
      <c r="FLN39" s="44"/>
      <c r="FLO39" s="44"/>
      <c r="FLP39" s="44"/>
      <c r="FLQ39" s="44"/>
      <c r="FLR39" s="44"/>
      <c r="FLS39" s="44"/>
      <c r="FLT39" s="44"/>
      <c r="FLU39" s="44"/>
      <c r="FLV39" s="44"/>
      <c r="FLW39" s="44"/>
      <c r="FLX39" s="44"/>
      <c r="FLY39" s="44"/>
      <c r="FLZ39" s="44"/>
      <c r="FMA39" s="44"/>
      <c r="FMB39" s="44"/>
      <c r="FMC39" s="44"/>
      <c r="FMD39" s="44"/>
      <c r="FME39" s="44"/>
      <c r="FMF39" s="44"/>
      <c r="FMG39" s="44"/>
      <c r="FMH39" s="44"/>
      <c r="FMI39" s="44"/>
      <c r="FMJ39" s="44"/>
      <c r="FMK39" s="44"/>
      <c r="FML39" s="44"/>
      <c r="FMM39" s="44"/>
      <c r="FMN39" s="44"/>
      <c r="FMO39" s="44"/>
      <c r="FMP39" s="44"/>
      <c r="FMQ39" s="44"/>
      <c r="FMR39" s="44"/>
      <c r="FMS39" s="44"/>
      <c r="FMT39" s="44"/>
      <c r="FMU39" s="44"/>
      <c r="FMV39" s="44"/>
      <c r="FMW39" s="44"/>
      <c r="FMX39" s="44"/>
      <c r="FMY39" s="44"/>
      <c r="FMZ39" s="44"/>
      <c r="FNA39" s="44"/>
      <c r="FNB39" s="44"/>
      <c r="FNC39" s="44"/>
      <c r="FND39" s="44"/>
      <c r="FNE39" s="44"/>
      <c r="FNF39" s="44"/>
      <c r="FNG39" s="44"/>
      <c r="FNH39" s="44"/>
      <c r="FNI39" s="44"/>
      <c r="FNJ39" s="44"/>
      <c r="FNK39" s="44"/>
      <c r="FNL39" s="44"/>
      <c r="FNM39" s="44"/>
      <c r="FNN39" s="44"/>
      <c r="FNO39" s="44"/>
      <c r="FNP39" s="44"/>
      <c r="FNQ39" s="44"/>
      <c r="FNR39" s="44"/>
      <c r="FNS39" s="44"/>
      <c r="FNT39" s="44"/>
      <c r="FNU39" s="44"/>
      <c r="FNV39" s="44"/>
      <c r="FNW39" s="44"/>
      <c r="FNX39" s="44"/>
      <c r="FNY39" s="44"/>
      <c r="FNZ39" s="44"/>
      <c r="FOA39" s="44"/>
      <c r="FOB39" s="44"/>
      <c r="FOC39" s="44"/>
      <c r="FOD39" s="44"/>
      <c r="FOE39" s="44"/>
      <c r="FOF39" s="44"/>
      <c r="FOG39" s="44"/>
      <c r="FOH39" s="44"/>
      <c r="FOI39" s="44"/>
      <c r="FOJ39" s="44"/>
      <c r="FOK39" s="44"/>
      <c r="FOL39" s="44"/>
      <c r="FOM39" s="44"/>
      <c r="FON39" s="44"/>
      <c r="FOO39" s="44"/>
      <c r="FOP39" s="44"/>
      <c r="FOQ39" s="44"/>
      <c r="FOR39" s="44"/>
      <c r="FOS39" s="44"/>
      <c r="FOT39" s="44"/>
      <c r="FOU39" s="44"/>
      <c r="FOV39" s="44"/>
      <c r="FOW39" s="44"/>
      <c r="FOX39" s="44"/>
      <c r="FOY39" s="44"/>
      <c r="FOZ39" s="44"/>
      <c r="FPA39" s="44"/>
      <c r="FPB39" s="44"/>
      <c r="FPC39" s="44"/>
      <c r="FPD39" s="44"/>
      <c r="FPE39" s="44"/>
      <c r="FPF39" s="44"/>
      <c r="FPG39" s="44"/>
      <c r="FPH39" s="44"/>
      <c r="FPI39" s="44"/>
      <c r="FPJ39" s="44"/>
      <c r="FPK39" s="44"/>
      <c r="FPL39" s="44"/>
      <c r="FPM39" s="44"/>
      <c r="FPN39" s="44"/>
      <c r="FPO39" s="44"/>
      <c r="FPP39" s="44"/>
      <c r="FPQ39" s="44"/>
      <c r="FPR39" s="44"/>
      <c r="FPS39" s="44"/>
      <c r="FPT39" s="44"/>
      <c r="FPU39" s="44"/>
      <c r="FPV39" s="44"/>
      <c r="FPW39" s="44"/>
      <c r="FPX39" s="44"/>
      <c r="FPY39" s="44"/>
      <c r="FPZ39" s="44"/>
      <c r="FQA39" s="44"/>
      <c r="FQB39" s="44"/>
      <c r="FQC39" s="44"/>
      <c r="FQD39" s="44"/>
      <c r="FQE39" s="44"/>
      <c r="FQF39" s="44"/>
      <c r="FQG39" s="44"/>
      <c r="FQH39" s="44"/>
      <c r="FQI39" s="44"/>
      <c r="FQJ39" s="44"/>
      <c r="FQK39" s="44"/>
      <c r="FQL39" s="44"/>
      <c r="FQM39" s="44"/>
      <c r="FQN39" s="44"/>
      <c r="FQO39" s="44"/>
      <c r="FQP39" s="44"/>
      <c r="FQQ39" s="44"/>
      <c r="FQR39" s="44"/>
      <c r="FQS39" s="44"/>
      <c r="FQT39" s="44"/>
      <c r="FQU39" s="44"/>
      <c r="FQV39" s="44"/>
      <c r="FQW39" s="44"/>
      <c r="FQX39" s="44"/>
      <c r="FQY39" s="44"/>
      <c r="FQZ39" s="44"/>
      <c r="FRA39" s="44"/>
      <c r="FRB39" s="44"/>
      <c r="FRC39" s="44"/>
      <c r="FRD39" s="44"/>
      <c r="FRE39" s="44"/>
      <c r="FRF39" s="44"/>
      <c r="FRG39" s="44"/>
      <c r="FRH39" s="44"/>
      <c r="FRI39" s="44"/>
      <c r="FRJ39" s="44"/>
      <c r="FRK39" s="44"/>
      <c r="FRL39" s="44"/>
      <c r="FRM39" s="44"/>
      <c r="FRN39" s="44"/>
      <c r="FRO39" s="44"/>
      <c r="FRP39" s="44"/>
      <c r="FRQ39" s="44"/>
      <c r="FRR39" s="44"/>
      <c r="FRS39" s="44"/>
      <c r="FRT39" s="44"/>
      <c r="FRU39" s="44"/>
      <c r="FRV39" s="44"/>
      <c r="FRW39" s="44"/>
      <c r="FRX39" s="44"/>
      <c r="FRY39" s="44"/>
      <c r="FRZ39" s="44"/>
      <c r="FSA39" s="44"/>
      <c r="FSB39" s="44"/>
      <c r="FSC39" s="44"/>
      <c r="FSD39" s="44"/>
      <c r="FSE39" s="44"/>
      <c r="FSF39" s="44"/>
      <c r="FSG39" s="44"/>
      <c r="FSH39" s="44"/>
      <c r="FSI39" s="44"/>
      <c r="FSJ39" s="44"/>
      <c r="FSK39" s="44"/>
      <c r="FSL39" s="44"/>
      <c r="FSM39" s="44"/>
      <c r="FSN39" s="44"/>
      <c r="FSO39" s="44"/>
      <c r="FSP39" s="44"/>
      <c r="FSQ39" s="44"/>
      <c r="FSR39" s="44"/>
      <c r="FSS39" s="44"/>
      <c r="FST39" s="44"/>
      <c r="FSU39" s="44"/>
      <c r="FSV39" s="44"/>
      <c r="FSW39" s="44"/>
      <c r="FSX39" s="44"/>
      <c r="FSY39" s="44"/>
      <c r="FSZ39" s="44"/>
      <c r="FTA39" s="44"/>
      <c r="FTB39" s="44"/>
      <c r="FTC39" s="44"/>
      <c r="FTD39" s="44"/>
      <c r="FTE39" s="44"/>
      <c r="FTF39" s="44"/>
      <c r="FTG39" s="44"/>
      <c r="FTH39" s="44"/>
      <c r="FTI39" s="44"/>
      <c r="FTJ39" s="44"/>
      <c r="FTK39" s="44"/>
      <c r="FTL39" s="44"/>
      <c r="FTM39" s="44"/>
      <c r="FTN39" s="44"/>
      <c r="FTO39" s="44"/>
      <c r="FTP39" s="44"/>
      <c r="FTQ39" s="44"/>
      <c r="FTR39" s="44"/>
      <c r="FTS39" s="44"/>
      <c r="FTT39" s="44"/>
      <c r="FTU39" s="44"/>
      <c r="FTV39" s="44"/>
      <c r="FTW39" s="44"/>
      <c r="FTX39" s="44"/>
      <c r="FTY39" s="44"/>
      <c r="FTZ39" s="44"/>
      <c r="FUA39" s="44"/>
      <c r="FUB39" s="44"/>
      <c r="FUC39" s="44"/>
      <c r="FUD39" s="44"/>
      <c r="FUE39" s="44"/>
      <c r="FUF39" s="44"/>
      <c r="FUG39" s="44"/>
      <c r="FUH39" s="44"/>
      <c r="FUI39" s="44"/>
      <c r="FUJ39" s="44"/>
      <c r="FUK39" s="44"/>
      <c r="FUL39" s="44"/>
      <c r="FUM39" s="44"/>
      <c r="FUN39" s="44"/>
      <c r="FUO39" s="44"/>
      <c r="FUP39" s="44"/>
      <c r="FUQ39" s="44"/>
      <c r="FUR39" s="44"/>
      <c r="FUS39" s="44"/>
      <c r="FUT39" s="44"/>
      <c r="FUU39" s="44"/>
      <c r="FUV39" s="44"/>
      <c r="FUW39" s="44"/>
      <c r="FUX39" s="44"/>
      <c r="FUY39" s="44"/>
      <c r="FUZ39" s="44"/>
      <c r="FVA39" s="44"/>
      <c r="FVB39" s="44"/>
      <c r="FVC39" s="44"/>
      <c r="FVD39" s="44"/>
      <c r="FVE39" s="44"/>
      <c r="FVF39" s="44"/>
      <c r="FVG39" s="44"/>
      <c r="FVH39" s="44"/>
      <c r="FVI39" s="44"/>
      <c r="FVJ39" s="44"/>
      <c r="FVK39" s="44"/>
      <c r="FVL39" s="44"/>
      <c r="FVM39" s="44"/>
      <c r="FVN39" s="44"/>
      <c r="FVO39" s="44"/>
      <c r="FVP39" s="44"/>
      <c r="FVQ39" s="44"/>
      <c r="FVR39" s="44"/>
      <c r="FVS39" s="44"/>
      <c r="FVT39" s="44"/>
      <c r="FVU39" s="44"/>
      <c r="FVV39" s="44"/>
      <c r="FVW39" s="44"/>
      <c r="FVX39" s="44"/>
      <c r="FVY39" s="44"/>
      <c r="FVZ39" s="44"/>
      <c r="FWA39" s="44"/>
      <c r="FWB39" s="44"/>
      <c r="FWC39" s="44"/>
      <c r="FWD39" s="44"/>
      <c r="FWE39" s="44"/>
      <c r="FWF39" s="44"/>
      <c r="FWG39" s="44"/>
      <c r="FWH39" s="44"/>
      <c r="FWI39" s="44"/>
      <c r="FWJ39" s="44"/>
      <c r="FWK39" s="44"/>
      <c r="FWL39" s="44"/>
      <c r="FWM39" s="44"/>
      <c r="FWN39" s="44"/>
      <c r="FWO39" s="44"/>
      <c r="FWP39" s="44"/>
      <c r="FWQ39" s="44"/>
      <c r="FWR39" s="44"/>
      <c r="FWS39" s="44"/>
      <c r="FWT39" s="44"/>
      <c r="FWU39" s="44"/>
      <c r="FWV39" s="44"/>
      <c r="FWW39" s="44"/>
      <c r="FWX39" s="44"/>
      <c r="FWY39" s="44"/>
      <c r="FWZ39" s="44"/>
      <c r="FXA39" s="44"/>
      <c r="FXB39" s="44"/>
      <c r="FXC39" s="44"/>
      <c r="FXD39" s="44"/>
      <c r="FXE39" s="44"/>
      <c r="FXF39" s="44"/>
      <c r="FXG39" s="44"/>
      <c r="FXH39" s="44"/>
      <c r="FXI39" s="44"/>
      <c r="FXJ39" s="44"/>
      <c r="FXK39" s="44"/>
      <c r="FXL39" s="44"/>
      <c r="FXM39" s="44"/>
      <c r="FXN39" s="44"/>
      <c r="FXO39" s="44"/>
      <c r="FXP39" s="44"/>
      <c r="FXQ39" s="44"/>
      <c r="FXR39" s="44"/>
      <c r="FXS39" s="44"/>
      <c r="FXT39" s="44"/>
      <c r="FXU39" s="44"/>
      <c r="FXV39" s="44"/>
      <c r="FXW39" s="44"/>
      <c r="FXX39" s="44"/>
      <c r="FXY39" s="44"/>
      <c r="FXZ39" s="44"/>
      <c r="FYA39" s="44"/>
      <c r="FYB39" s="44"/>
      <c r="FYC39" s="44"/>
      <c r="FYD39" s="44"/>
      <c r="FYE39" s="44"/>
      <c r="FYF39" s="44"/>
      <c r="FYG39" s="44"/>
      <c r="FYH39" s="44"/>
      <c r="FYI39" s="44"/>
      <c r="FYJ39" s="44"/>
      <c r="FYK39" s="44"/>
      <c r="FYL39" s="44"/>
      <c r="FYM39" s="44"/>
      <c r="FYN39" s="44"/>
      <c r="FYO39" s="44"/>
      <c r="FYP39" s="44"/>
      <c r="FYQ39" s="44"/>
      <c r="FYR39" s="44"/>
      <c r="FYS39" s="44"/>
      <c r="FYT39" s="44"/>
      <c r="FYU39" s="44"/>
      <c r="FYV39" s="44"/>
      <c r="FYW39" s="44"/>
      <c r="FYX39" s="44"/>
      <c r="FYY39" s="44"/>
      <c r="FYZ39" s="44"/>
      <c r="FZA39" s="44"/>
      <c r="FZB39" s="44"/>
      <c r="FZC39" s="44"/>
      <c r="FZD39" s="44"/>
      <c r="FZE39" s="44"/>
      <c r="FZF39" s="44"/>
      <c r="FZG39" s="44"/>
      <c r="FZH39" s="44"/>
      <c r="FZI39" s="44"/>
      <c r="FZJ39" s="44"/>
      <c r="FZK39" s="44"/>
      <c r="FZL39" s="44"/>
      <c r="FZM39" s="44"/>
      <c r="FZN39" s="44"/>
      <c r="FZO39" s="44"/>
      <c r="FZP39" s="44"/>
      <c r="FZQ39" s="44"/>
      <c r="FZR39" s="44"/>
      <c r="FZS39" s="44"/>
      <c r="FZT39" s="44"/>
      <c r="FZU39" s="44"/>
      <c r="FZV39" s="44"/>
      <c r="FZW39" s="44"/>
      <c r="FZX39" s="44"/>
      <c r="FZY39" s="44"/>
      <c r="FZZ39" s="44"/>
      <c r="GAA39" s="44"/>
      <c r="GAB39" s="44"/>
      <c r="GAC39" s="44"/>
      <c r="GAD39" s="44"/>
      <c r="GAE39" s="44"/>
      <c r="GAF39" s="44"/>
      <c r="GAG39" s="44"/>
      <c r="GAH39" s="44"/>
      <c r="GAI39" s="44"/>
      <c r="GAJ39" s="44"/>
      <c r="GAK39" s="44"/>
      <c r="GAL39" s="44"/>
      <c r="GAM39" s="44"/>
      <c r="GAN39" s="44"/>
      <c r="GAO39" s="44"/>
      <c r="GAP39" s="44"/>
      <c r="GAQ39" s="44"/>
      <c r="GAR39" s="44"/>
      <c r="GAS39" s="44"/>
      <c r="GAT39" s="44"/>
      <c r="GAU39" s="44"/>
      <c r="GAV39" s="44"/>
      <c r="GAW39" s="44"/>
      <c r="GAX39" s="44"/>
      <c r="GAY39" s="44"/>
      <c r="GAZ39" s="44"/>
      <c r="GBA39" s="44"/>
      <c r="GBB39" s="44"/>
      <c r="GBC39" s="44"/>
      <c r="GBD39" s="44"/>
      <c r="GBE39" s="44"/>
      <c r="GBF39" s="44"/>
      <c r="GBG39" s="44"/>
      <c r="GBH39" s="44"/>
      <c r="GBI39" s="44"/>
      <c r="GBJ39" s="44"/>
      <c r="GBK39" s="44"/>
      <c r="GBL39" s="44"/>
      <c r="GBM39" s="44"/>
      <c r="GBN39" s="44"/>
      <c r="GBO39" s="44"/>
      <c r="GBP39" s="44"/>
      <c r="GBQ39" s="44"/>
      <c r="GBR39" s="44"/>
      <c r="GBS39" s="44"/>
      <c r="GBT39" s="44"/>
      <c r="GBU39" s="44"/>
      <c r="GBV39" s="44"/>
      <c r="GBW39" s="44"/>
      <c r="GBX39" s="44"/>
      <c r="GBY39" s="44"/>
      <c r="GBZ39" s="44"/>
      <c r="GCA39" s="44"/>
      <c r="GCB39" s="44"/>
      <c r="GCC39" s="44"/>
      <c r="GCD39" s="44"/>
      <c r="GCE39" s="44"/>
      <c r="GCF39" s="44"/>
      <c r="GCG39" s="44"/>
      <c r="GCH39" s="44"/>
      <c r="GCI39" s="44"/>
      <c r="GCJ39" s="44"/>
      <c r="GCK39" s="44"/>
      <c r="GCL39" s="44"/>
      <c r="GCM39" s="44"/>
      <c r="GCN39" s="44"/>
      <c r="GCO39" s="44"/>
      <c r="GCP39" s="44"/>
      <c r="GCQ39" s="44"/>
      <c r="GCR39" s="44"/>
      <c r="GCS39" s="44"/>
      <c r="GCT39" s="44"/>
      <c r="GCU39" s="44"/>
      <c r="GCV39" s="44"/>
      <c r="GCW39" s="44"/>
      <c r="GCX39" s="44"/>
      <c r="GCY39" s="44"/>
      <c r="GCZ39" s="44"/>
      <c r="GDA39" s="44"/>
      <c r="GDB39" s="44"/>
      <c r="GDC39" s="44"/>
      <c r="GDD39" s="44"/>
      <c r="GDE39" s="44"/>
      <c r="GDF39" s="44"/>
      <c r="GDG39" s="44"/>
      <c r="GDH39" s="44"/>
      <c r="GDI39" s="44"/>
      <c r="GDJ39" s="44"/>
      <c r="GDK39" s="44"/>
      <c r="GDL39" s="44"/>
      <c r="GDM39" s="44"/>
      <c r="GDN39" s="44"/>
      <c r="GDO39" s="44"/>
      <c r="GDP39" s="44"/>
      <c r="GDQ39" s="44"/>
      <c r="GDR39" s="44"/>
      <c r="GDS39" s="44"/>
      <c r="GDT39" s="44"/>
      <c r="GDU39" s="44"/>
      <c r="GDV39" s="44"/>
      <c r="GDW39" s="44"/>
      <c r="GDX39" s="44"/>
      <c r="GDY39" s="44"/>
      <c r="GDZ39" s="44"/>
      <c r="GEA39" s="44"/>
      <c r="GEB39" s="44"/>
      <c r="GEC39" s="44"/>
      <c r="GED39" s="44"/>
      <c r="GEE39" s="44"/>
      <c r="GEF39" s="44"/>
      <c r="GEG39" s="44"/>
      <c r="GEH39" s="44"/>
      <c r="GEI39" s="44"/>
      <c r="GEJ39" s="44"/>
      <c r="GEK39" s="44"/>
      <c r="GEL39" s="44"/>
      <c r="GEM39" s="44"/>
      <c r="GEN39" s="44"/>
      <c r="GEO39" s="44"/>
      <c r="GEP39" s="44"/>
      <c r="GEQ39" s="44"/>
      <c r="GER39" s="44"/>
      <c r="GES39" s="44"/>
      <c r="GET39" s="44"/>
      <c r="GEU39" s="44"/>
      <c r="GEV39" s="44"/>
      <c r="GEW39" s="44"/>
      <c r="GEX39" s="44"/>
      <c r="GEY39" s="44"/>
      <c r="GEZ39" s="44"/>
      <c r="GFA39" s="44"/>
      <c r="GFB39" s="44"/>
      <c r="GFC39" s="44"/>
      <c r="GFD39" s="44"/>
      <c r="GFE39" s="44"/>
      <c r="GFF39" s="44"/>
      <c r="GFG39" s="44"/>
      <c r="GFH39" s="44"/>
      <c r="GFI39" s="44"/>
      <c r="GFJ39" s="44"/>
      <c r="GFK39" s="44"/>
      <c r="GFL39" s="44"/>
      <c r="GFM39" s="44"/>
      <c r="GFN39" s="44"/>
      <c r="GFO39" s="44"/>
      <c r="GFP39" s="44"/>
      <c r="GFQ39" s="44"/>
      <c r="GFR39" s="44"/>
      <c r="GFS39" s="44"/>
      <c r="GFT39" s="44"/>
      <c r="GFU39" s="44"/>
      <c r="GFV39" s="44"/>
      <c r="GFW39" s="44"/>
      <c r="GFX39" s="44"/>
      <c r="GFY39" s="44"/>
      <c r="GFZ39" s="44"/>
      <c r="GGA39" s="44"/>
      <c r="GGB39" s="44"/>
      <c r="GGC39" s="44"/>
      <c r="GGD39" s="44"/>
      <c r="GGE39" s="44"/>
      <c r="GGF39" s="44"/>
      <c r="GGG39" s="44"/>
      <c r="GGH39" s="44"/>
      <c r="GGI39" s="44"/>
      <c r="GGJ39" s="44"/>
      <c r="GGK39" s="44"/>
      <c r="GGL39" s="44"/>
      <c r="GGM39" s="44"/>
      <c r="GGN39" s="44"/>
      <c r="GGO39" s="44"/>
      <c r="GGP39" s="44"/>
      <c r="GGQ39" s="44"/>
      <c r="GGR39" s="44"/>
      <c r="GGS39" s="44"/>
      <c r="GGT39" s="44"/>
      <c r="GGU39" s="44"/>
      <c r="GGV39" s="44"/>
      <c r="GGW39" s="44"/>
      <c r="GGX39" s="44"/>
      <c r="GGY39" s="44"/>
      <c r="GGZ39" s="44"/>
      <c r="GHA39" s="44"/>
      <c r="GHB39" s="44"/>
      <c r="GHC39" s="44"/>
      <c r="GHD39" s="44"/>
      <c r="GHE39" s="44"/>
      <c r="GHF39" s="44"/>
      <c r="GHG39" s="44"/>
      <c r="GHH39" s="44"/>
      <c r="GHI39" s="44"/>
      <c r="GHJ39" s="44"/>
      <c r="GHK39" s="44"/>
      <c r="GHL39" s="44"/>
      <c r="GHM39" s="44"/>
      <c r="GHN39" s="44"/>
      <c r="GHO39" s="44"/>
      <c r="GHP39" s="44"/>
      <c r="GHQ39" s="44"/>
      <c r="GHR39" s="44"/>
      <c r="GHS39" s="44"/>
      <c r="GHT39" s="44"/>
      <c r="GHU39" s="44"/>
      <c r="GHV39" s="44"/>
      <c r="GHW39" s="44"/>
      <c r="GHX39" s="44"/>
      <c r="GHY39" s="44"/>
      <c r="GHZ39" s="44"/>
      <c r="GIA39" s="44"/>
      <c r="GIB39" s="44"/>
      <c r="GIC39" s="44"/>
      <c r="GID39" s="44"/>
      <c r="GIE39" s="44"/>
      <c r="GIF39" s="44"/>
      <c r="GIG39" s="44"/>
      <c r="GIH39" s="44"/>
      <c r="GII39" s="44"/>
      <c r="GIJ39" s="44"/>
      <c r="GIK39" s="44"/>
      <c r="GIL39" s="44"/>
      <c r="GIM39" s="44"/>
      <c r="GIN39" s="44"/>
      <c r="GIO39" s="44"/>
      <c r="GIP39" s="44"/>
      <c r="GIQ39" s="44"/>
      <c r="GIR39" s="44"/>
      <c r="GIS39" s="44"/>
      <c r="GIT39" s="44"/>
      <c r="GIU39" s="44"/>
      <c r="GIV39" s="44"/>
      <c r="GIW39" s="44"/>
      <c r="GIX39" s="44"/>
      <c r="GIY39" s="44"/>
      <c r="GIZ39" s="44"/>
      <c r="GJA39" s="44"/>
      <c r="GJB39" s="44"/>
      <c r="GJC39" s="44"/>
      <c r="GJD39" s="44"/>
      <c r="GJE39" s="44"/>
      <c r="GJF39" s="44"/>
      <c r="GJG39" s="44"/>
      <c r="GJH39" s="44"/>
      <c r="GJI39" s="44"/>
      <c r="GJJ39" s="44"/>
      <c r="GJK39" s="44"/>
      <c r="GJL39" s="44"/>
      <c r="GJM39" s="44"/>
      <c r="GJN39" s="44"/>
      <c r="GJO39" s="44"/>
      <c r="GJP39" s="44"/>
      <c r="GJQ39" s="44"/>
      <c r="GJR39" s="44"/>
      <c r="GJS39" s="44"/>
      <c r="GJT39" s="44"/>
      <c r="GJU39" s="44"/>
      <c r="GJV39" s="44"/>
      <c r="GJW39" s="44"/>
      <c r="GJX39" s="44"/>
      <c r="GJY39" s="44"/>
      <c r="GJZ39" s="44"/>
      <c r="GKA39" s="44"/>
      <c r="GKB39" s="44"/>
      <c r="GKC39" s="44"/>
      <c r="GKD39" s="44"/>
      <c r="GKE39" s="44"/>
      <c r="GKF39" s="44"/>
      <c r="GKG39" s="44"/>
      <c r="GKH39" s="44"/>
      <c r="GKI39" s="44"/>
      <c r="GKJ39" s="44"/>
      <c r="GKK39" s="44"/>
      <c r="GKL39" s="44"/>
      <c r="GKM39" s="44"/>
      <c r="GKN39" s="44"/>
      <c r="GKO39" s="44"/>
      <c r="GKP39" s="44"/>
      <c r="GKQ39" s="44"/>
      <c r="GKR39" s="44"/>
      <c r="GKS39" s="44"/>
      <c r="GKT39" s="44"/>
      <c r="GKU39" s="44"/>
      <c r="GKV39" s="44"/>
      <c r="GKW39" s="44"/>
      <c r="GKX39" s="44"/>
      <c r="GKY39" s="44"/>
      <c r="GKZ39" s="44"/>
      <c r="GLA39" s="44"/>
      <c r="GLB39" s="44"/>
      <c r="GLC39" s="44"/>
      <c r="GLD39" s="44"/>
      <c r="GLE39" s="44"/>
      <c r="GLF39" s="44"/>
      <c r="GLG39" s="44"/>
      <c r="GLH39" s="44"/>
      <c r="GLI39" s="44"/>
      <c r="GLJ39" s="44"/>
      <c r="GLK39" s="44"/>
      <c r="GLL39" s="44"/>
      <c r="GLM39" s="44"/>
      <c r="GLN39" s="44"/>
      <c r="GLO39" s="44"/>
      <c r="GLP39" s="44"/>
      <c r="GLQ39" s="44"/>
      <c r="GLR39" s="44"/>
      <c r="GLS39" s="44"/>
      <c r="GLT39" s="44"/>
      <c r="GLU39" s="44"/>
      <c r="GLV39" s="44"/>
      <c r="GLW39" s="44"/>
      <c r="GLX39" s="44"/>
      <c r="GLY39" s="44"/>
      <c r="GLZ39" s="44"/>
      <c r="GMA39" s="44"/>
      <c r="GMB39" s="44"/>
      <c r="GMC39" s="44"/>
      <c r="GMD39" s="44"/>
      <c r="GME39" s="44"/>
      <c r="GMF39" s="44"/>
      <c r="GMG39" s="44"/>
      <c r="GMH39" s="44"/>
      <c r="GMI39" s="44"/>
      <c r="GMJ39" s="44"/>
      <c r="GMK39" s="44"/>
      <c r="GML39" s="44"/>
      <c r="GMM39" s="44"/>
      <c r="GMN39" s="44"/>
      <c r="GMO39" s="44"/>
      <c r="GMP39" s="44"/>
      <c r="GMQ39" s="44"/>
      <c r="GMR39" s="44"/>
      <c r="GMS39" s="44"/>
      <c r="GMT39" s="44"/>
      <c r="GMU39" s="44"/>
      <c r="GMV39" s="44"/>
      <c r="GMW39" s="44"/>
      <c r="GMX39" s="44"/>
      <c r="GMY39" s="44"/>
      <c r="GMZ39" s="44"/>
      <c r="GNA39" s="44"/>
      <c r="GNB39" s="44"/>
      <c r="GNC39" s="44"/>
      <c r="GND39" s="44"/>
      <c r="GNE39" s="44"/>
      <c r="GNF39" s="44"/>
      <c r="GNG39" s="44"/>
      <c r="GNH39" s="44"/>
      <c r="GNI39" s="44"/>
      <c r="GNJ39" s="44"/>
      <c r="GNK39" s="44"/>
      <c r="GNL39" s="44"/>
      <c r="GNM39" s="44"/>
      <c r="GNN39" s="44"/>
      <c r="GNO39" s="44"/>
      <c r="GNP39" s="44"/>
      <c r="GNQ39" s="44"/>
      <c r="GNR39" s="44"/>
      <c r="GNS39" s="44"/>
      <c r="GNT39" s="44"/>
      <c r="GNU39" s="44"/>
      <c r="GNV39" s="44"/>
      <c r="GNW39" s="44"/>
      <c r="GNX39" s="44"/>
      <c r="GNY39" s="44"/>
      <c r="GNZ39" s="44"/>
      <c r="GOA39" s="44"/>
      <c r="GOB39" s="44"/>
      <c r="GOC39" s="44"/>
      <c r="GOD39" s="44"/>
      <c r="GOE39" s="44"/>
      <c r="GOF39" s="44"/>
      <c r="GOG39" s="44"/>
      <c r="GOH39" s="44"/>
      <c r="GOI39" s="44"/>
      <c r="GOJ39" s="44"/>
      <c r="GOK39" s="44"/>
      <c r="GOL39" s="44"/>
      <c r="GOM39" s="44"/>
      <c r="GON39" s="44"/>
      <c r="GOO39" s="44"/>
      <c r="GOP39" s="44"/>
      <c r="GOQ39" s="44"/>
      <c r="GOR39" s="44"/>
      <c r="GOS39" s="44"/>
      <c r="GOT39" s="44"/>
      <c r="GOU39" s="44"/>
      <c r="GOV39" s="44"/>
      <c r="GOW39" s="44"/>
      <c r="GOX39" s="44"/>
      <c r="GOY39" s="44"/>
      <c r="GOZ39" s="44"/>
      <c r="GPA39" s="44"/>
      <c r="GPB39" s="44"/>
      <c r="GPC39" s="44"/>
      <c r="GPD39" s="44"/>
      <c r="GPE39" s="44"/>
      <c r="GPF39" s="44"/>
      <c r="GPG39" s="44"/>
      <c r="GPH39" s="44"/>
      <c r="GPI39" s="44"/>
      <c r="GPJ39" s="44"/>
      <c r="GPK39" s="44"/>
      <c r="GPL39" s="44"/>
      <c r="GPM39" s="44"/>
      <c r="GPN39" s="44"/>
      <c r="GPO39" s="44"/>
      <c r="GPP39" s="44"/>
      <c r="GPQ39" s="44"/>
      <c r="GPR39" s="44"/>
      <c r="GPS39" s="44"/>
      <c r="GPT39" s="44"/>
      <c r="GPU39" s="44"/>
      <c r="GPV39" s="44"/>
      <c r="GPW39" s="44"/>
      <c r="GPX39" s="44"/>
      <c r="GPY39" s="44"/>
      <c r="GPZ39" s="44"/>
      <c r="GQA39" s="44"/>
      <c r="GQB39" s="44"/>
      <c r="GQC39" s="44"/>
      <c r="GQD39" s="44"/>
      <c r="GQE39" s="44"/>
      <c r="GQF39" s="44"/>
      <c r="GQG39" s="44"/>
      <c r="GQH39" s="44"/>
      <c r="GQI39" s="44"/>
      <c r="GQJ39" s="44"/>
      <c r="GQK39" s="44"/>
      <c r="GQL39" s="44"/>
      <c r="GQM39" s="44"/>
      <c r="GQN39" s="44"/>
      <c r="GQO39" s="44"/>
      <c r="GQP39" s="44"/>
      <c r="GQQ39" s="44"/>
      <c r="GQR39" s="44"/>
      <c r="GQS39" s="44"/>
      <c r="GQT39" s="44"/>
      <c r="GQU39" s="44"/>
      <c r="GQV39" s="44"/>
      <c r="GQW39" s="44"/>
      <c r="GQX39" s="44"/>
      <c r="GQY39" s="44"/>
      <c r="GQZ39" s="44"/>
      <c r="GRA39" s="44"/>
      <c r="GRB39" s="44"/>
      <c r="GRC39" s="44"/>
      <c r="GRD39" s="44"/>
      <c r="GRE39" s="44"/>
      <c r="GRF39" s="44"/>
      <c r="GRG39" s="44"/>
      <c r="GRH39" s="44"/>
      <c r="GRI39" s="44"/>
      <c r="GRJ39" s="44"/>
      <c r="GRK39" s="44"/>
      <c r="GRL39" s="44"/>
      <c r="GRM39" s="44"/>
      <c r="GRN39" s="44"/>
      <c r="GRO39" s="44"/>
      <c r="GRP39" s="44"/>
      <c r="GRQ39" s="44"/>
      <c r="GRR39" s="44"/>
      <c r="GRS39" s="44"/>
      <c r="GRT39" s="44"/>
      <c r="GRU39" s="44"/>
      <c r="GRV39" s="44"/>
      <c r="GRW39" s="44"/>
      <c r="GRX39" s="44"/>
      <c r="GRY39" s="44"/>
      <c r="GRZ39" s="44"/>
      <c r="GSA39" s="44"/>
      <c r="GSB39" s="44"/>
      <c r="GSC39" s="44"/>
      <c r="GSD39" s="44"/>
      <c r="GSE39" s="44"/>
      <c r="GSF39" s="44"/>
      <c r="GSG39" s="44"/>
      <c r="GSH39" s="44"/>
      <c r="GSI39" s="44"/>
      <c r="GSJ39" s="44"/>
      <c r="GSK39" s="44"/>
      <c r="GSL39" s="44"/>
      <c r="GSM39" s="44"/>
      <c r="GSN39" s="44"/>
      <c r="GSO39" s="44"/>
      <c r="GSP39" s="44"/>
      <c r="GSQ39" s="44"/>
      <c r="GSR39" s="44"/>
      <c r="GSS39" s="44"/>
      <c r="GST39" s="44"/>
      <c r="GSU39" s="44"/>
      <c r="GSV39" s="44"/>
      <c r="GSW39" s="44"/>
      <c r="GSX39" s="44"/>
      <c r="GSY39" s="44"/>
      <c r="GSZ39" s="44"/>
      <c r="GTA39" s="44"/>
      <c r="GTB39" s="44"/>
      <c r="GTC39" s="44"/>
      <c r="GTD39" s="44"/>
      <c r="GTE39" s="44"/>
      <c r="GTF39" s="44"/>
      <c r="GTG39" s="44"/>
      <c r="GTH39" s="44"/>
      <c r="GTI39" s="44"/>
      <c r="GTJ39" s="44"/>
      <c r="GTK39" s="44"/>
      <c r="GTL39" s="44"/>
      <c r="GTM39" s="44"/>
      <c r="GTN39" s="44"/>
      <c r="GTO39" s="44"/>
      <c r="GTP39" s="44"/>
      <c r="GTQ39" s="44"/>
      <c r="GTR39" s="44"/>
      <c r="GTS39" s="44"/>
      <c r="GTT39" s="44"/>
      <c r="GTU39" s="44"/>
      <c r="GTV39" s="44"/>
      <c r="GTW39" s="44"/>
      <c r="GTX39" s="44"/>
      <c r="GTY39" s="44"/>
      <c r="GTZ39" s="44"/>
      <c r="GUA39" s="44"/>
      <c r="GUB39" s="44"/>
      <c r="GUC39" s="44"/>
      <c r="GUD39" s="44"/>
      <c r="GUE39" s="44"/>
      <c r="GUF39" s="44"/>
      <c r="GUG39" s="44"/>
      <c r="GUH39" s="44"/>
      <c r="GUI39" s="44"/>
      <c r="GUJ39" s="44"/>
      <c r="GUK39" s="44"/>
      <c r="GUL39" s="44"/>
      <c r="GUM39" s="44"/>
      <c r="GUN39" s="44"/>
      <c r="GUO39" s="44"/>
      <c r="GUP39" s="44"/>
      <c r="GUQ39" s="44"/>
      <c r="GUR39" s="44"/>
      <c r="GUS39" s="44"/>
      <c r="GUT39" s="44"/>
      <c r="GUU39" s="44"/>
      <c r="GUV39" s="44"/>
      <c r="GUW39" s="44"/>
      <c r="GUX39" s="44"/>
      <c r="GUY39" s="44"/>
      <c r="GUZ39" s="44"/>
      <c r="GVA39" s="44"/>
      <c r="GVB39" s="44"/>
      <c r="GVC39" s="44"/>
      <c r="GVD39" s="44"/>
      <c r="GVE39" s="44"/>
      <c r="GVF39" s="44"/>
      <c r="GVG39" s="44"/>
      <c r="GVH39" s="44"/>
      <c r="GVI39" s="44"/>
      <c r="GVJ39" s="44"/>
      <c r="GVK39" s="44"/>
      <c r="GVL39" s="44"/>
      <c r="GVM39" s="44"/>
      <c r="GVN39" s="44"/>
      <c r="GVO39" s="44"/>
      <c r="GVP39" s="44"/>
      <c r="GVQ39" s="44"/>
      <c r="GVR39" s="44"/>
      <c r="GVS39" s="44"/>
      <c r="GVT39" s="44"/>
      <c r="GVU39" s="44"/>
      <c r="GVV39" s="44"/>
      <c r="GVW39" s="44"/>
      <c r="GVX39" s="44"/>
      <c r="GVY39" s="44"/>
      <c r="GVZ39" s="44"/>
      <c r="GWA39" s="44"/>
      <c r="GWB39" s="44"/>
      <c r="GWC39" s="44"/>
      <c r="GWD39" s="44"/>
      <c r="GWE39" s="44"/>
      <c r="GWF39" s="44"/>
      <c r="GWG39" s="44"/>
      <c r="GWH39" s="44"/>
      <c r="GWI39" s="44"/>
      <c r="GWJ39" s="44"/>
      <c r="GWK39" s="44"/>
      <c r="GWL39" s="44"/>
      <c r="GWM39" s="44"/>
      <c r="GWN39" s="44"/>
      <c r="GWO39" s="44"/>
      <c r="GWP39" s="44"/>
      <c r="GWQ39" s="44"/>
      <c r="GWR39" s="44"/>
      <c r="GWS39" s="44"/>
      <c r="GWT39" s="44"/>
      <c r="GWU39" s="44"/>
      <c r="GWV39" s="44"/>
      <c r="GWW39" s="44"/>
      <c r="GWX39" s="44"/>
      <c r="GWY39" s="44"/>
      <c r="GWZ39" s="44"/>
      <c r="GXA39" s="44"/>
      <c r="GXB39" s="44"/>
      <c r="GXC39" s="44"/>
      <c r="GXD39" s="44"/>
      <c r="GXE39" s="44"/>
      <c r="GXF39" s="44"/>
      <c r="GXG39" s="44"/>
      <c r="GXH39" s="44"/>
      <c r="GXI39" s="44"/>
      <c r="GXJ39" s="44"/>
      <c r="GXK39" s="44"/>
      <c r="GXL39" s="44"/>
      <c r="GXM39" s="44"/>
      <c r="GXN39" s="44"/>
      <c r="GXO39" s="44"/>
      <c r="GXP39" s="44"/>
      <c r="GXQ39" s="44"/>
      <c r="GXR39" s="44"/>
      <c r="GXS39" s="44"/>
      <c r="GXT39" s="44"/>
      <c r="GXU39" s="44"/>
      <c r="GXV39" s="44"/>
      <c r="GXW39" s="44"/>
      <c r="GXX39" s="44"/>
      <c r="GXY39" s="44"/>
      <c r="GXZ39" s="44"/>
      <c r="GYA39" s="44"/>
      <c r="GYB39" s="44"/>
      <c r="GYC39" s="44"/>
      <c r="GYD39" s="44"/>
      <c r="GYE39" s="44"/>
      <c r="GYF39" s="44"/>
      <c r="GYG39" s="44"/>
      <c r="GYH39" s="44"/>
      <c r="GYI39" s="44"/>
      <c r="GYJ39" s="44"/>
      <c r="GYK39" s="44"/>
      <c r="GYL39" s="44"/>
      <c r="GYM39" s="44"/>
      <c r="GYN39" s="44"/>
      <c r="GYO39" s="44"/>
      <c r="GYP39" s="44"/>
      <c r="GYQ39" s="44"/>
      <c r="GYR39" s="44"/>
      <c r="GYS39" s="44"/>
      <c r="GYT39" s="44"/>
      <c r="GYU39" s="44"/>
      <c r="GYV39" s="44"/>
      <c r="GYW39" s="44"/>
      <c r="GYX39" s="44"/>
      <c r="GYY39" s="44"/>
      <c r="GYZ39" s="44"/>
      <c r="GZA39" s="44"/>
      <c r="GZB39" s="44"/>
      <c r="GZC39" s="44"/>
      <c r="GZD39" s="44"/>
      <c r="GZE39" s="44"/>
      <c r="GZF39" s="44"/>
      <c r="GZG39" s="44"/>
      <c r="GZH39" s="44"/>
      <c r="GZI39" s="44"/>
      <c r="GZJ39" s="44"/>
      <c r="GZK39" s="44"/>
      <c r="GZL39" s="44"/>
      <c r="GZM39" s="44"/>
      <c r="GZN39" s="44"/>
      <c r="GZO39" s="44"/>
      <c r="GZP39" s="44"/>
      <c r="GZQ39" s="44"/>
      <c r="GZR39" s="44"/>
      <c r="GZS39" s="44"/>
      <c r="GZT39" s="44"/>
      <c r="GZU39" s="44"/>
      <c r="GZV39" s="44"/>
      <c r="GZW39" s="44"/>
      <c r="GZX39" s="44"/>
      <c r="GZY39" s="44"/>
      <c r="GZZ39" s="44"/>
      <c r="HAA39" s="44"/>
      <c r="HAB39" s="44"/>
      <c r="HAC39" s="44"/>
      <c r="HAD39" s="44"/>
      <c r="HAE39" s="44"/>
      <c r="HAF39" s="44"/>
      <c r="HAG39" s="44"/>
      <c r="HAH39" s="44"/>
      <c r="HAI39" s="44"/>
      <c r="HAJ39" s="44"/>
      <c r="HAK39" s="44"/>
      <c r="HAL39" s="44"/>
      <c r="HAM39" s="44"/>
      <c r="HAN39" s="44"/>
      <c r="HAO39" s="44"/>
      <c r="HAP39" s="44"/>
      <c r="HAQ39" s="44"/>
      <c r="HAR39" s="44"/>
      <c r="HAS39" s="44"/>
      <c r="HAT39" s="44"/>
      <c r="HAU39" s="44"/>
      <c r="HAV39" s="44"/>
      <c r="HAW39" s="44"/>
      <c r="HAX39" s="44"/>
      <c r="HAY39" s="44"/>
      <c r="HAZ39" s="44"/>
      <c r="HBA39" s="44"/>
      <c r="HBB39" s="44"/>
      <c r="HBC39" s="44"/>
      <c r="HBD39" s="44"/>
      <c r="HBE39" s="44"/>
      <c r="HBF39" s="44"/>
      <c r="HBG39" s="44"/>
      <c r="HBH39" s="44"/>
      <c r="HBI39" s="44"/>
      <c r="HBJ39" s="44"/>
      <c r="HBK39" s="44"/>
      <c r="HBL39" s="44"/>
      <c r="HBM39" s="44"/>
      <c r="HBN39" s="44"/>
      <c r="HBO39" s="44"/>
      <c r="HBP39" s="44"/>
      <c r="HBQ39" s="44"/>
      <c r="HBR39" s="44"/>
      <c r="HBS39" s="44"/>
      <c r="HBT39" s="44"/>
      <c r="HBU39" s="44"/>
      <c r="HBV39" s="44"/>
      <c r="HBW39" s="44"/>
      <c r="HBX39" s="44"/>
      <c r="HBY39" s="44"/>
      <c r="HBZ39" s="44"/>
      <c r="HCA39" s="44"/>
      <c r="HCB39" s="44"/>
      <c r="HCC39" s="44"/>
      <c r="HCD39" s="44"/>
      <c r="HCE39" s="44"/>
      <c r="HCF39" s="44"/>
      <c r="HCG39" s="44"/>
      <c r="HCH39" s="44"/>
      <c r="HCI39" s="44"/>
      <c r="HCJ39" s="44"/>
      <c r="HCK39" s="44"/>
      <c r="HCL39" s="44"/>
      <c r="HCM39" s="44"/>
      <c r="HCN39" s="44"/>
      <c r="HCO39" s="44"/>
      <c r="HCP39" s="44"/>
      <c r="HCQ39" s="44"/>
      <c r="HCR39" s="44"/>
      <c r="HCS39" s="44"/>
      <c r="HCT39" s="44"/>
      <c r="HCU39" s="44"/>
      <c r="HCV39" s="44"/>
      <c r="HCW39" s="44"/>
      <c r="HCX39" s="44"/>
      <c r="HCY39" s="44"/>
      <c r="HCZ39" s="44"/>
      <c r="HDA39" s="44"/>
      <c r="HDB39" s="44"/>
      <c r="HDC39" s="44"/>
      <c r="HDD39" s="44"/>
      <c r="HDE39" s="44"/>
      <c r="HDF39" s="44"/>
      <c r="HDG39" s="44"/>
      <c r="HDH39" s="44"/>
      <c r="HDI39" s="44"/>
      <c r="HDJ39" s="44"/>
      <c r="HDK39" s="44"/>
      <c r="HDL39" s="44"/>
      <c r="HDM39" s="44"/>
      <c r="HDN39" s="44"/>
      <c r="HDO39" s="44"/>
      <c r="HDP39" s="44"/>
      <c r="HDQ39" s="44"/>
      <c r="HDR39" s="44"/>
      <c r="HDS39" s="44"/>
      <c r="HDT39" s="44"/>
      <c r="HDU39" s="44"/>
      <c r="HDV39" s="44"/>
      <c r="HDW39" s="44"/>
      <c r="HDX39" s="44"/>
      <c r="HDY39" s="44"/>
      <c r="HDZ39" s="44"/>
      <c r="HEA39" s="44"/>
      <c r="HEB39" s="44"/>
      <c r="HEC39" s="44"/>
      <c r="HED39" s="44"/>
      <c r="HEE39" s="44"/>
      <c r="HEF39" s="44"/>
      <c r="HEG39" s="44"/>
      <c r="HEH39" s="44"/>
      <c r="HEI39" s="44"/>
      <c r="HEJ39" s="44"/>
      <c r="HEK39" s="44"/>
      <c r="HEL39" s="44"/>
      <c r="HEM39" s="44"/>
      <c r="HEN39" s="44"/>
      <c r="HEO39" s="44"/>
      <c r="HEP39" s="44"/>
      <c r="HEQ39" s="44"/>
      <c r="HER39" s="44"/>
      <c r="HES39" s="44"/>
      <c r="HET39" s="44"/>
      <c r="HEU39" s="44"/>
      <c r="HEV39" s="44"/>
      <c r="HEW39" s="44"/>
      <c r="HEX39" s="44"/>
      <c r="HEY39" s="44"/>
      <c r="HEZ39" s="44"/>
      <c r="HFA39" s="44"/>
      <c r="HFB39" s="44"/>
      <c r="HFC39" s="44"/>
      <c r="HFD39" s="44"/>
      <c r="HFE39" s="44"/>
      <c r="HFF39" s="44"/>
      <c r="HFG39" s="44"/>
      <c r="HFH39" s="44"/>
      <c r="HFI39" s="44"/>
      <c r="HFJ39" s="44"/>
      <c r="HFK39" s="44"/>
      <c r="HFL39" s="44"/>
      <c r="HFM39" s="44"/>
      <c r="HFN39" s="44"/>
      <c r="HFO39" s="44"/>
      <c r="HFP39" s="44"/>
      <c r="HFQ39" s="44"/>
      <c r="HFR39" s="44"/>
      <c r="HFS39" s="44"/>
      <c r="HFT39" s="44"/>
      <c r="HFU39" s="44"/>
      <c r="HFV39" s="44"/>
      <c r="HFW39" s="44"/>
      <c r="HFX39" s="44"/>
      <c r="HFY39" s="44"/>
      <c r="HFZ39" s="44"/>
      <c r="HGA39" s="44"/>
      <c r="HGB39" s="44"/>
      <c r="HGC39" s="44"/>
      <c r="HGD39" s="44"/>
      <c r="HGE39" s="44"/>
      <c r="HGF39" s="44"/>
      <c r="HGG39" s="44"/>
      <c r="HGH39" s="44"/>
      <c r="HGI39" s="44"/>
      <c r="HGJ39" s="44"/>
      <c r="HGK39" s="44"/>
      <c r="HGL39" s="44"/>
      <c r="HGM39" s="44"/>
      <c r="HGN39" s="44"/>
      <c r="HGO39" s="44"/>
      <c r="HGP39" s="44"/>
      <c r="HGQ39" s="44"/>
      <c r="HGR39" s="44"/>
      <c r="HGS39" s="44"/>
      <c r="HGT39" s="44"/>
      <c r="HGU39" s="44"/>
      <c r="HGV39" s="44"/>
      <c r="HGW39" s="44"/>
      <c r="HGX39" s="44"/>
      <c r="HGY39" s="44"/>
      <c r="HGZ39" s="44"/>
      <c r="HHA39" s="44"/>
      <c r="HHB39" s="44"/>
      <c r="HHC39" s="44"/>
      <c r="HHD39" s="44"/>
      <c r="HHE39" s="44"/>
      <c r="HHF39" s="44"/>
      <c r="HHG39" s="44"/>
      <c r="HHH39" s="44"/>
      <c r="HHI39" s="44"/>
      <c r="HHJ39" s="44"/>
      <c r="HHK39" s="44"/>
      <c r="HHL39" s="44"/>
      <c r="HHM39" s="44"/>
      <c r="HHN39" s="44"/>
      <c r="HHO39" s="44"/>
      <c r="HHP39" s="44"/>
      <c r="HHQ39" s="44"/>
      <c r="HHR39" s="44"/>
      <c r="HHS39" s="44"/>
      <c r="HHT39" s="44"/>
      <c r="HHU39" s="44"/>
      <c r="HHV39" s="44"/>
      <c r="HHW39" s="44"/>
      <c r="HHX39" s="44"/>
      <c r="HHY39" s="44"/>
      <c r="HHZ39" s="44"/>
      <c r="HIA39" s="44"/>
      <c r="HIB39" s="44"/>
      <c r="HIC39" s="44"/>
      <c r="HID39" s="44"/>
      <c r="HIE39" s="44"/>
      <c r="HIF39" s="44"/>
      <c r="HIG39" s="44"/>
      <c r="HIH39" s="44"/>
      <c r="HII39" s="44"/>
      <c r="HIJ39" s="44"/>
      <c r="HIK39" s="44"/>
      <c r="HIL39" s="44"/>
      <c r="HIM39" s="44"/>
      <c r="HIN39" s="44"/>
      <c r="HIO39" s="44"/>
      <c r="HIP39" s="44"/>
      <c r="HIQ39" s="44"/>
      <c r="HIR39" s="44"/>
      <c r="HIS39" s="44"/>
      <c r="HIT39" s="44"/>
      <c r="HIU39" s="44"/>
      <c r="HIV39" s="44"/>
      <c r="HIW39" s="44"/>
      <c r="HIX39" s="44"/>
      <c r="HIY39" s="44"/>
      <c r="HIZ39" s="44"/>
      <c r="HJA39" s="44"/>
      <c r="HJB39" s="44"/>
      <c r="HJC39" s="44"/>
      <c r="HJD39" s="44"/>
      <c r="HJE39" s="44"/>
      <c r="HJF39" s="44"/>
      <c r="HJG39" s="44"/>
      <c r="HJH39" s="44"/>
      <c r="HJI39" s="44"/>
      <c r="HJJ39" s="44"/>
      <c r="HJK39" s="44"/>
      <c r="HJL39" s="44"/>
      <c r="HJM39" s="44"/>
      <c r="HJN39" s="44"/>
      <c r="HJO39" s="44"/>
      <c r="HJP39" s="44"/>
      <c r="HJQ39" s="44"/>
      <c r="HJR39" s="44"/>
      <c r="HJS39" s="44"/>
      <c r="HJT39" s="44"/>
      <c r="HJU39" s="44"/>
      <c r="HJV39" s="44"/>
      <c r="HJW39" s="44"/>
      <c r="HJX39" s="44"/>
      <c r="HJY39" s="44"/>
      <c r="HJZ39" s="44"/>
      <c r="HKA39" s="44"/>
      <c r="HKB39" s="44"/>
      <c r="HKC39" s="44"/>
      <c r="HKD39" s="44"/>
      <c r="HKE39" s="44"/>
      <c r="HKF39" s="44"/>
      <c r="HKG39" s="44"/>
      <c r="HKH39" s="44"/>
      <c r="HKI39" s="44"/>
      <c r="HKJ39" s="44"/>
      <c r="HKK39" s="44"/>
      <c r="HKL39" s="44"/>
      <c r="HKM39" s="44"/>
      <c r="HKN39" s="44"/>
      <c r="HKO39" s="44"/>
      <c r="HKP39" s="44"/>
      <c r="HKQ39" s="44"/>
      <c r="HKR39" s="44"/>
      <c r="HKS39" s="44"/>
      <c r="HKT39" s="44"/>
      <c r="HKU39" s="44"/>
      <c r="HKV39" s="44"/>
      <c r="HKW39" s="44"/>
      <c r="HKX39" s="44"/>
      <c r="HKY39" s="44"/>
      <c r="HKZ39" s="44"/>
      <c r="HLA39" s="44"/>
      <c r="HLB39" s="44"/>
      <c r="HLC39" s="44"/>
      <c r="HLD39" s="44"/>
      <c r="HLE39" s="44"/>
      <c r="HLF39" s="44"/>
      <c r="HLG39" s="44"/>
      <c r="HLH39" s="44"/>
      <c r="HLI39" s="44"/>
      <c r="HLJ39" s="44"/>
      <c r="HLK39" s="44"/>
      <c r="HLL39" s="44"/>
      <c r="HLM39" s="44"/>
      <c r="HLN39" s="44"/>
      <c r="HLO39" s="44"/>
      <c r="HLP39" s="44"/>
      <c r="HLQ39" s="44"/>
      <c r="HLR39" s="44"/>
      <c r="HLS39" s="44"/>
      <c r="HLT39" s="44"/>
      <c r="HLU39" s="44"/>
      <c r="HLV39" s="44"/>
      <c r="HLW39" s="44"/>
      <c r="HLX39" s="44"/>
      <c r="HLY39" s="44"/>
      <c r="HLZ39" s="44"/>
      <c r="HMA39" s="44"/>
      <c r="HMB39" s="44"/>
      <c r="HMC39" s="44"/>
      <c r="HMD39" s="44"/>
      <c r="HME39" s="44"/>
      <c r="HMF39" s="44"/>
      <c r="HMG39" s="44"/>
      <c r="HMH39" s="44"/>
      <c r="HMI39" s="44"/>
      <c r="HMJ39" s="44"/>
      <c r="HMK39" s="44"/>
      <c r="HML39" s="44"/>
      <c r="HMM39" s="44"/>
      <c r="HMN39" s="44"/>
      <c r="HMO39" s="44"/>
      <c r="HMP39" s="44"/>
      <c r="HMQ39" s="44"/>
      <c r="HMR39" s="44"/>
      <c r="HMS39" s="44"/>
      <c r="HMT39" s="44"/>
      <c r="HMU39" s="44"/>
      <c r="HMV39" s="44"/>
      <c r="HMW39" s="44"/>
      <c r="HMX39" s="44"/>
      <c r="HMY39" s="44"/>
      <c r="HMZ39" s="44"/>
      <c r="HNA39" s="44"/>
      <c r="HNB39" s="44"/>
      <c r="HNC39" s="44"/>
      <c r="HND39" s="44"/>
      <c r="HNE39" s="44"/>
      <c r="HNF39" s="44"/>
      <c r="HNG39" s="44"/>
      <c r="HNH39" s="44"/>
      <c r="HNI39" s="44"/>
      <c r="HNJ39" s="44"/>
      <c r="HNK39" s="44"/>
      <c r="HNL39" s="44"/>
      <c r="HNM39" s="44"/>
      <c r="HNN39" s="44"/>
      <c r="HNO39" s="44"/>
      <c r="HNP39" s="44"/>
      <c r="HNQ39" s="44"/>
      <c r="HNR39" s="44"/>
      <c r="HNS39" s="44"/>
      <c r="HNT39" s="44"/>
      <c r="HNU39" s="44"/>
      <c r="HNV39" s="44"/>
      <c r="HNW39" s="44"/>
      <c r="HNX39" s="44"/>
      <c r="HNY39" s="44"/>
      <c r="HNZ39" s="44"/>
      <c r="HOA39" s="44"/>
      <c r="HOB39" s="44"/>
      <c r="HOC39" s="44"/>
      <c r="HOD39" s="44"/>
      <c r="HOE39" s="44"/>
      <c r="HOF39" s="44"/>
      <c r="HOG39" s="44"/>
      <c r="HOH39" s="44"/>
      <c r="HOI39" s="44"/>
      <c r="HOJ39" s="44"/>
      <c r="HOK39" s="44"/>
      <c r="HOL39" s="44"/>
      <c r="HOM39" s="44"/>
      <c r="HON39" s="44"/>
      <c r="HOO39" s="44"/>
      <c r="HOP39" s="44"/>
      <c r="HOQ39" s="44"/>
      <c r="HOR39" s="44"/>
      <c r="HOS39" s="44"/>
      <c r="HOT39" s="44"/>
      <c r="HOU39" s="44"/>
      <c r="HOV39" s="44"/>
      <c r="HOW39" s="44"/>
      <c r="HOX39" s="44"/>
      <c r="HOY39" s="44"/>
      <c r="HOZ39" s="44"/>
      <c r="HPA39" s="44"/>
      <c r="HPB39" s="44"/>
      <c r="HPC39" s="44"/>
      <c r="HPD39" s="44"/>
      <c r="HPE39" s="44"/>
      <c r="HPF39" s="44"/>
      <c r="HPG39" s="44"/>
      <c r="HPH39" s="44"/>
      <c r="HPI39" s="44"/>
      <c r="HPJ39" s="44"/>
      <c r="HPK39" s="44"/>
      <c r="HPL39" s="44"/>
      <c r="HPM39" s="44"/>
      <c r="HPN39" s="44"/>
      <c r="HPO39" s="44"/>
      <c r="HPP39" s="44"/>
      <c r="HPQ39" s="44"/>
      <c r="HPR39" s="44"/>
      <c r="HPS39" s="44"/>
      <c r="HPT39" s="44"/>
      <c r="HPU39" s="44"/>
      <c r="HPV39" s="44"/>
      <c r="HPW39" s="44"/>
      <c r="HPX39" s="44"/>
      <c r="HPY39" s="44"/>
      <c r="HPZ39" s="44"/>
      <c r="HQA39" s="44"/>
      <c r="HQB39" s="44"/>
      <c r="HQC39" s="44"/>
      <c r="HQD39" s="44"/>
      <c r="HQE39" s="44"/>
      <c r="HQF39" s="44"/>
      <c r="HQG39" s="44"/>
      <c r="HQH39" s="44"/>
      <c r="HQI39" s="44"/>
      <c r="HQJ39" s="44"/>
      <c r="HQK39" s="44"/>
      <c r="HQL39" s="44"/>
      <c r="HQM39" s="44"/>
      <c r="HQN39" s="44"/>
      <c r="HQO39" s="44"/>
      <c r="HQP39" s="44"/>
      <c r="HQQ39" s="44"/>
      <c r="HQR39" s="44"/>
      <c r="HQS39" s="44"/>
      <c r="HQT39" s="44"/>
      <c r="HQU39" s="44"/>
      <c r="HQV39" s="44"/>
      <c r="HQW39" s="44"/>
      <c r="HQX39" s="44"/>
      <c r="HQY39" s="44"/>
      <c r="HQZ39" s="44"/>
      <c r="HRA39" s="44"/>
      <c r="HRB39" s="44"/>
      <c r="HRC39" s="44"/>
      <c r="HRD39" s="44"/>
      <c r="HRE39" s="44"/>
      <c r="HRF39" s="44"/>
      <c r="HRG39" s="44"/>
      <c r="HRH39" s="44"/>
      <c r="HRI39" s="44"/>
      <c r="HRJ39" s="44"/>
      <c r="HRK39" s="44"/>
      <c r="HRL39" s="44"/>
      <c r="HRM39" s="44"/>
      <c r="HRN39" s="44"/>
      <c r="HRO39" s="44"/>
      <c r="HRP39" s="44"/>
      <c r="HRQ39" s="44"/>
      <c r="HRR39" s="44"/>
      <c r="HRS39" s="44"/>
      <c r="HRT39" s="44"/>
      <c r="HRU39" s="44"/>
      <c r="HRV39" s="44"/>
      <c r="HRW39" s="44"/>
      <c r="HRX39" s="44"/>
      <c r="HRY39" s="44"/>
      <c r="HRZ39" s="44"/>
      <c r="HSA39" s="44"/>
      <c r="HSB39" s="44"/>
      <c r="HSC39" s="44"/>
      <c r="HSD39" s="44"/>
      <c r="HSE39" s="44"/>
      <c r="HSF39" s="44"/>
      <c r="HSG39" s="44"/>
      <c r="HSH39" s="44"/>
      <c r="HSI39" s="44"/>
      <c r="HSJ39" s="44"/>
      <c r="HSK39" s="44"/>
      <c r="HSL39" s="44"/>
      <c r="HSM39" s="44"/>
      <c r="HSN39" s="44"/>
      <c r="HSO39" s="44"/>
      <c r="HSP39" s="44"/>
      <c r="HSQ39" s="44"/>
      <c r="HSR39" s="44"/>
      <c r="HSS39" s="44"/>
      <c r="HST39" s="44"/>
      <c r="HSU39" s="44"/>
      <c r="HSV39" s="44"/>
      <c r="HSW39" s="44"/>
      <c r="HSX39" s="44"/>
      <c r="HSY39" s="44"/>
      <c r="HSZ39" s="44"/>
      <c r="HTA39" s="44"/>
      <c r="HTB39" s="44"/>
      <c r="HTC39" s="44"/>
      <c r="HTD39" s="44"/>
      <c r="HTE39" s="44"/>
      <c r="HTF39" s="44"/>
      <c r="HTG39" s="44"/>
      <c r="HTH39" s="44"/>
      <c r="HTI39" s="44"/>
      <c r="HTJ39" s="44"/>
      <c r="HTK39" s="44"/>
      <c r="HTL39" s="44"/>
      <c r="HTM39" s="44"/>
      <c r="HTN39" s="44"/>
      <c r="HTO39" s="44"/>
      <c r="HTP39" s="44"/>
      <c r="HTQ39" s="44"/>
      <c r="HTR39" s="44"/>
      <c r="HTS39" s="44"/>
      <c r="HTT39" s="44"/>
      <c r="HTU39" s="44"/>
      <c r="HTV39" s="44"/>
      <c r="HTW39" s="44"/>
      <c r="HTX39" s="44"/>
      <c r="HTY39" s="44"/>
      <c r="HTZ39" s="44"/>
      <c r="HUA39" s="44"/>
      <c r="HUB39" s="44"/>
      <c r="HUC39" s="44"/>
      <c r="HUD39" s="44"/>
      <c r="HUE39" s="44"/>
      <c r="HUF39" s="44"/>
      <c r="HUG39" s="44"/>
      <c r="HUH39" s="44"/>
      <c r="HUI39" s="44"/>
      <c r="HUJ39" s="44"/>
      <c r="HUK39" s="44"/>
      <c r="HUL39" s="44"/>
      <c r="HUM39" s="44"/>
      <c r="HUN39" s="44"/>
      <c r="HUO39" s="44"/>
      <c r="HUP39" s="44"/>
      <c r="HUQ39" s="44"/>
      <c r="HUR39" s="44"/>
      <c r="HUS39" s="44"/>
      <c r="HUT39" s="44"/>
      <c r="HUU39" s="44"/>
      <c r="HUV39" s="44"/>
      <c r="HUW39" s="44"/>
      <c r="HUX39" s="44"/>
      <c r="HUY39" s="44"/>
      <c r="HUZ39" s="44"/>
      <c r="HVA39" s="44"/>
      <c r="HVB39" s="44"/>
      <c r="HVC39" s="44"/>
      <c r="HVD39" s="44"/>
      <c r="HVE39" s="44"/>
      <c r="HVF39" s="44"/>
      <c r="HVG39" s="44"/>
      <c r="HVH39" s="44"/>
      <c r="HVI39" s="44"/>
      <c r="HVJ39" s="44"/>
      <c r="HVK39" s="44"/>
      <c r="HVL39" s="44"/>
      <c r="HVM39" s="44"/>
      <c r="HVN39" s="44"/>
      <c r="HVO39" s="44"/>
      <c r="HVP39" s="44"/>
      <c r="HVQ39" s="44"/>
      <c r="HVR39" s="44"/>
      <c r="HVS39" s="44"/>
      <c r="HVT39" s="44"/>
      <c r="HVU39" s="44"/>
      <c r="HVV39" s="44"/>
      <c r="HVW39" s="44"/>
      <c r="HVX39" s="44"/>
      <c r="HVY39" s="44"/>
      <c r="HVZ39" s="44"/>
      <c r="HWA39" s="44"/>
      <c r="HWB39" s="44"/>
      <c r="HWC39" s="44"/>
      <c r="HWD39" s="44"/>
      <c r="HWE39" s="44"/>
      <c r="HWF39" s="44"/>
      <c r="HWG39" s="44"/>
      <c r="HWH39" s="44"/>
      <c r="HWI39" s="44"/>
      <c r="HWJ39" s="44"/>
      <c r="HWK39" s="44"/>
      <c r="HWL39" s="44"/>
      <c r="HWM39" s="44"/>
      <c r="HWN39" s="44"/>
      <c r="HWO39" s="44"/>
      <c r="HWP39" s="44"/>
      <c r="HWQ39" s="44"/>
      <c r="HWR39" s="44"/>
      <c r="HWS39" s="44"/>
      <c r="HWT39" s="44"/>
      <c r="HWU39" s="44"/>
      <c r="HWV39" s="44"/>
      <c r="HWW39" s="44"/>
      <c r="HWX39" s="44"/>
      <c r="HWY39" s="44"/>
      <c r="HWZ39" s="44"/>
      <c r="HXA39" s="44"/>
      <c r="HXB39" s="44"/>
      <c r="HXC39" s="44"/>
      <c r="HXD39" s="44"/>
      <c r="HXE39" s="44"/>
      <c r="HXF39" s="44"/>
      <c r="HXG39" s="44"/>
      <c r="HXH39" s="44"/>
      <c r="HXI39" s="44"/>
      <c r="HXJ39" s="44"/>
      <c r="HXK39" s="44"/>
      <c r="HXL39" s="44"/>
      <c r="HXM39" s="44"/>
      <c r="HXN39" s="44"/>
      <c r="HXO39" s="44"/>
      <c r="HXP39" s="44"/>
      <c r="HXQ39" s="44"/>
      <c r="HXR39" s="44"/>
      <c r="HXS39" s="44"/>
      <c r="HXT39" s="44"/>
      <c r="HXU39" s="44"/>
      <c r="HXV39" s="44"/>
      <c r="HXW39" s="44"/>
      <c r="HXX39" s="44"/>
      <c r="HXY39" s="44"/>
      <c r="HXZ39" s="44"/>
      <c r="HYA39" s="44"/>
      <c r="HYB39" s="44"/>
      <c r="HYC39" s="44"/>
      <c r="HYD39" s="44"/>
      <c r="HYE39" s="44"/>
      <c r="HYF39" s="44"/>
      <c r="HYG39" s="44"/>
      <c r="HYH39" s="44"/>
      <c r="HYI39" s="44"/>
      <c r="HYJ39" s="44"/>
      <c r="HYK39" s="44"/>
      <c r="HYL39" s="44"/>
      <c r="HYM39" s="44"/>
      <c r="HYN39" s="44"/>
      <c r="HYO39" s="44"/>
      <c r="HYP39" s="44"/>
      <c r="HYQ39" s="44"/>
      <c r="HYR39" s="44"/>
      <c r="HYS39" s="44"/>
      <c r="HYT39" s="44"/>
      <c r="HYU39" s="44"/>
      <c r="HYV39" s="44"/>
      <c r="HYW39" s="44"/>
      <c r="HYX39" s="44"/>
      <c r="HYY39" s="44"/>
      <c r="HYZ39" s="44"/>
      <c r="HZA39" s="44"/>
      <c r="HZB39" s="44"/>
      <c r="HZC39" s="44"/>
      <c r="HZD39" s="44"/>
      <c r="HZE39" s="44"/>
      <c r="HZF39" s="44"/>
      <c r="HZG39" s="44"/>
      <c r="HZH39" s="44"/>
      <c r="HZI39" s="44"/>
      <c r="HZJ39" s="44"/>
      <c r="HZK39" s="44"/>
      <c r="HZL39" s="44"/>
      <c r="HZM39" s="44"/>
      <c r="HZN39" s="44"/>
      <c r="HZO39" s="44"/>
      <c r="HZP39" s="44"/>
      <c r="HZQ39" s="44"/>
      <c r="HZR39" s="44"/>
      <c r="HZS39" s="44"/>
      <c r="HZT39" s="44"/>
      <c r="HZU39" s="44"/>
      <c r="HZV39" s="44"/>
      <c r="HZW39" s="44"/>
      <c r="HZX39" s="44"/>
      <c r="HZY39" s="44"/>
      <c r="HZZ39" s="44"/>
      <c r="IAA39" s="44"/>
      <c r="IAB39" s="44"/>
      <c r="IAC39" s="44"/>
      <c r="IAD39" s="44"/>
      <c r="IAE39" s="44"/>
      <c r="IAF39" s="44"/>
      <c r="IAG39" s="44"/>
      <c r="IAH39" s="44"/>
      <c r="IAI39" s="44"/>
      <c r="IAJ39" s="44"/>
      <c r="IAK39" s="44"/>
      <c r="IAL39" s="44"/>
      <c r="IAM39" s="44"/>
      <c r="IAN39" s="44"/>
      <c r="IAO39" s="44"/>
      <c r="IAP39" s="44"/>
      <c r="IAQ39" s="44"/>
      <c r="IAR39" s="44"/>
      <c r="IAS39" s="44"/>
      <c r="IAT39" s="44"/>
      <c r="IAU39" s="44"/>
      <c r="IAV39" s="44"/>
      <c r="IAW39" s="44"/>
      <c r="IAX39" s="44"/>
      <c r="IAY39" s="44"/>
      <c r="IAZ39" s="44"/>
      <c r="IBA39" s="44"/>
      <c r="IBB39" s="44"/>
      <c r="IBC39" s="44"/>
      <c r="IBD39" s="44"/>
      <c r="IBE39" s="44"/>
      <c r="IBF39" s="44"/>
      <c r="IBG39" s="44"/>
      <c r="IBH39" s="44"/>
      <c r="IBI39" s="44"/>
      <c r="IBJ39" s="44"/>
      <c r="IBK39" s="44"/>
      <c r="IBL39" s="44"/>
      <c r="IBM39" s="44"/>
      <c r="IBN39" s="44"/>
      <c r="IBO39" s="44"/>
      <c r="IBP39" s="44"/>
      <c r="IBQ39" s="44"/>
      <c r="IBR39" s="44"/>
      <c r="IBS39" s="44"/>
      <c r="IBT39" s="44"/>
      <c r="IBU39" s="44"/>
      <c r="IBV39" s="44"/>
      <c r="IBW39" s="44"/>
      <c r="IBX39" s="44"/>
      <c r="IBY39" s="44"/>
      <c r="IBZ39" s="44"/>
      <c r="ICA39" s="44"/>
      <c r="ICB39" s="44"/>
      <c r="ICC39" s="44"/>
      <c r="ICD39" s="44"/>
      <c r="ICE39" s="44"/>
      <c r="ICF39" s="44"/>
      <c r="ICG39" s="44"/>
      <c r="ICH39" s="44"/>
      <c r="ICI39" s="44"/>
      <c r="ICJ39" s="44"/>
      <c r="ICK39" s="44"/>
      <c r="ICL39" s="44"/>
      <c r="ICM39" s="44"/>
      <c r="ICN39" s="44"/>
      <c r="ICO39" s="44"/>
      <c r="ICP39" s="44"/>
      <c r="ICQ39" s="44"/>
      <c r="ICR39" s="44"/>
      <c r="ICS39" s="44"/>
      <c r="ICT39" s="44"/>
      <c r="ICU39" s="44"/>
      <c r="ICV39" s="44"/>
      <c r="ICW39" s="44"/>
      <c r="ICX39" s="44"/>
      <c r="ICY39" s="44"/>
      <c r="ICZ39" s="44"/>
      <c r="IDA39" s="44"/>
      <c r="IDB39" s="44"/>
      <c r="IDC39" s="44"/>
      <c r="IDD39" s="44"/>
      <c r="IDE39" s="44"/>
      <c r="IDF39" s="44"/>
      <c r="IDG39" s="44"/>
      <c r="IDH39" s="44"/>
      <c r="IDI39" s="44"/>
      <c r="IDJ39" s="44"/>
      <c r="IDK39" s="44"/>
      <c r="IDL39" s="44"/>
      <c r="IDM39" s="44"/>
      <c r="IDN39" s="44"/>
      <c r="IDO39" s="44"/>
      <c r="IDP39" s="44"/>
      <c r="IDQ39" s="44"/>
      <c r="IDR39" s="44"/>
      <c r="IDS39" s="44"/>
      <c r="IDT39" s="44"/>
      <c r="IDU39" s="44"/>
      <c r="IDV39" s="44"/>
      <c r="IDW39" s="44"/>
      <c r="IDX39" s="44"/>
      <c r="IDY39" s="44"/>
      <c r="IDZ39" s="44"/>
      <c r="IEA39" s="44"/>
      <c r="IEB39" s="44"/>
      <c r="IEC39" s="44"/>
      <c r="IED39" s="44"/>
      <c r="IEE39" s="44"/>
      <c r="IEF39" s="44"/>
      <c r="IEG39" s="44"/>
      <c r="IEH39" s="44"/>
      <c r="IEI39" s="44"/>
      <c r="IEJ39" s="44"/>
      <c r="IEK39" s="44"/>
      <c r="IEL39" s="44"/>
      <c r="IEM39" s="44"/>
      <c r="IEN39" s="44"/>
      <c r="IEO39" s="44"/>
      <c r="IEP39" s="44"/>
      <c r="IEQ39" s="44"/>
      <c r="IER39" s="44"/>
      <c r="IES39" s="44"/>
      <c r="IET39" s="44"/>
      <c r="IEU39" s="44"/>
      <c r="IEV39" s="44"/>
      <c r="IEW39" s="44"/>
      <c r="IEX39" s="44"/>
      <c r="IEY39" s="44"/>
      <c r="IEZ39" s="44"/>
      <c r="IFA39" s="44"/>
      <c r="IFB39" s="44"/>
      <c r="IFC39" s="44"/>
      <c r="IFD39" s="44"/>
      <c r="IFE39" s="44"/>
      <c r="IFF39" s="44"/>
      <c r="IFG39" s="44"/>
      <c r="IFH39" s="44"/>
      <c r="IFI39" s="44"/>
      <c r="IFJ39" s="44"/>
      <c r="IFK39" s="44"/>
      <c r="IFL39" s="44"/>
      <c r="IFM39" s="44"/>
      <c r="IFN39" s="44"/>
      <c r="IFO39" s="44"/>
      <c r="IFP39" s="44"/>
      <c r="IFQ39" s="44"/>
      <c r="IFR39" s="44"/>
      <c r="IFS39" s="44"/>
      <c r="IFT39" s="44"/>
      <c r="IFU39" s="44"/>
      <c r="IFV39" s="44"/>
      <c r="IFW39" s="44"/>
      <c r="IFX39" s="44"/>
      <c r="IFY39" s="44"/>
      <c r="IFZ39" s="44"/>
      <c r="IGA39" s="44"/>
      <c r="IGB39" s="44"/>
      <c r="IGC39" s="44"/>
      <c r="IGD39" s="44"/>
      <c r="IGE39" s="44"/>
      <c r="IGF39" s="44"/>
      <c r="IGG39" s="44"/>
      <c r="IGH39" s="44"/>
      <c r="IGI39" s="44"/>
      <c r="IGJ39" s="44"/>
      <c r="IGK39" s="44"/>
      <c r="IGL39" s="44"/>
      <c r="IGM39" s="44"/>
      <c r="IGN39" s="44"/>
      <c r="IGO39" s="44"/>
      <c r="IGP39" s="44"/>
      <c r="IGQ39" s="44"/>
      <c r="IGR39" s="44"/>
      <c r="IGS39" s="44"/>
      <c r="IGT39" s="44"/>
      <c r="IGU39" s="44"/>
      <c r="IGV39" s="44"/>
      <c r="IGW39" s="44"/>
      <c r="IGX39" s="44"/>
      <c r="IGY39" s="44"/>
      <c r="IGZ39" s="44"/>
      <c r="IHA39" s="44"/>
      <c r="IHB39" s="44"/>
      <c r="IHC39" s="44"/>
      <c r="IHD39" s="44"/>
      <c r="IHE39" s="44"/>
      <c r="IHF39" s="44"/>
      <c r="IHG39" s="44"/>
      <c r="IHH39" s="44"/>
      <c r="IHI39" s="44"/>
      <c r="IHJ39" s="44"/>
      <c r="IHK39" s="44"/>
      <c r="IHL39" s="44"/>
      <c r="IHM39" s="44"/>
      <c r="IHN39" s="44"/>
      <c r="IHO39" s="44"/>
      <c r="IHP39" s="44"/>
      <c r="IHQ39" s="44"/>
      <c r="IHR39" s="44"/>
      <c r="IHS39" s="44"/>
      <c r="IHT39" s="44"/>
      <c r="IHU39" s="44"/>
      <c r="IHV39" s="44"/>
      <c r="IHW39" s="44"/>
      <c r="IHX39" s="44"/>
      <c r="IHY39" s="44"/>
      <c r="IHZ39" s="44"/>
      <c r="IIA39" s="44"/>
      <c r="IIB39" s="44"/>
      <c r="IIC39" s="44"/>
      <c r="IID39" s="44"/>
      <c r="IIE39" s="44"/>
      <c r="IIF39" s="44"/>
      <c r="IIG39" s="44"/>
      <c r="IIH39" s="44"/>
      <c r="III39" s="44"/>
      <c r="IIJ39" s="44"/>
      <c r="IIK39" s="44"/>
      <c r="IIL39" s="44"/>
      <c r="IIM39" s="44"/>
      <c r="IIN39" s="44"/>
      <c r="IIO39" s="44"/>
      <c r="IIP39" s="44"/>
      <c r="IIQ39" s="44"/>
      <c r="IIR39" s="44"/>
      <c r="IIS39" s="44"/>
      <c r="IIT39" s="44"/>
      <c r="IIU39" s="44"/>
      <c r="IIV39" s="44"/>
      <c r="IIW39" s="44"/>
      <c r="IIX39" s="44"/>
      <c r="IIY39" s="44"/>
      <c r="IIZ39" s="44"/>
      <c r="IJA39" s="44"/>
      <c r="IJB39" s="44"/>
      <c r="IJC39" s="44"/>
      <c r="IJD39" s="44"/>
      <c r="IJE39" s="44"/>
      <c r="IJF39" s="44"/>
      <c r="IJG39" s="44"/>
      <c r="IJH39" s="44"/>
      <c r="IJI39" s="44"/>
      <c r="IJJ39" s="44"/>
      <c r="IJK39" s="44"/>
      <c r="IJL39" s="44"/>
      <c r="IJM39" s="44"/>
      <c r="IJN39" s="44"/>
      <c r="IJO39" s="44"/>
      <c r="IJP39" s="44"/>
      <c r="IJQ39" s="44"/>
      <c r="IJR39" s="44"/>
      <c r="IJS39" s="44"/>
      <c r="IJT39" s="44"/>
      <c r="IJU39" s="44"/>
      <c r="IJV39" s="44"/>
      <c r="IJW39" s="44"/>
      <c r="IJX39" s="44"/>
      <c r="IJY39" s="44"/>
      <c r="IJZ39" s="44"/>
      <c r="IKA39" s="44"/>
      <c r="IKB39" s="44"/>
      <c r="IKC39" s="44"/>
      <c r="IKD39" s="44"/>
      <c r="IKE39" s="44"/>
      <c r="IKF39" s="44"/>
      <c r="IKG39" s="44"/>
      <c r="IKH39" s="44"/>
      <c r="IKI39" s="44"/>
      <c r="IKJ39" s="44"/>
      <c r="IKK39" s="44"/>
      <c r="IKL39" s="44"/>
      <c r="IKM39" s="44"/>
      <c r="IKN39" s="44"/>
      <c r="IKO39" s="44"/>
      <c r="IKP39" s="44"/>
      <c r="IKQ39" s="44"/>
      <c r="IKR39" s="44"/>
      <c r="IKS39" s="44"/>
      <c r="IKT39" s="44"/>
      <c r="IKU39" s="44"/>
      <c r="IKV39" s="44"/>
      <c r="IKW39" s="44"/>
      <c r="IKX39" s="44"/>
      <c r="IKY39" s="44"/>
      <c r="IKZ39" s="44"/>
      <c r="ILA39" s="44"/>
      <c r="ILB39" s="44"/>
      <c r="ILC39" s="44"/>
      <c r="ILD39" s="44"/>
      <c r="ILE39" s="44"/>
      <c r="ILF39" s="44"/>
      <c r="ILG39" s="44"/>
      <c r="ILH39" s="44"/>
      <c r="ILI39" s="44"/>
      <c r="ILJ39" s="44"/>
      <c r="ILK39" s="44"/>
      <c r="ILL39" s="44"/>
      <c r="ILM39" s="44"/>
      <c r="ILN39" s="44"/>
      <c r="ILO39" s="44"/>
      <c r="ILP39" s="44"/>
      <c r="ILQ39" s="44"/>
      <c r="ILR39" s="44"/>
      <c r="ILS39" s="44"/>
      <c r="ILT39" s="44"/>
      <c r="ILU39" s="44"/>
      <c r="ILV39" s="44"/>
      <c r="ILW39" s="44"/>
      <c r="ILX39" s="44"/>
      <c r="ILY39" s="44"/>
      <c r="ILZ39" s="44"/>
      <c r="IMA39" s="44"/>
      <c r="IMB39" s="44"/>
      <c r="IMC39" s="44"/>
      <c r="IMD39" s="44"/>
      <c r="IME39" s="44"/>
      <c r="IMF39" s="44"/>
      <c r="IMG39" s="44"/>
      <c r="IMH39" s="44"/>
      <c r="IMI39" s="44"/>
      <c r="IMJ39" s="44"/>
      <c r="IMK39" s="44"/>
      <c r="IML39" s="44"/>
      <c r="IMM39" s="44"/>
      <c r="IMN39" s="44"/>
      <c r="IMO39" s="44"/>
      <c r="IMP39" s="44"/>
      <c r="IMQ39" s="44"/>
      <c r="IMR39" s="44"/>
      <c r="IMS39" s="44"/>
      <c r="IMT39" s="44"/>
      <c r="IMU39" s="44"/>
      <c r="IMV39" s="44"/>
      <c r="IMW39" s="44"/>
      <c r="IMX39" s="44"/>
      <c r="IMY39" s="44"/>
      <c r="IMZ39" s="44"/>
      <c r="INA39" s="44"/>
      <c r="INB39" s="44"/>
      <c r="INC39" s="44"/>
      <c r="IND39" s="44"/>
      <c r="INE39" s="44"/>
      <c r="INF39" s="44"/>
      <c r="ING39" s="44"/>
      <c r="INH39" s="44"/>
      <c r="INI39" s="44"/>
      <c r="INJ39" s="44"/>
      <c r="INK39" s="44"/>
      <c r="INL39" s="44"/>
      <c r="INM39" s="44"/>
      <c r="INN39" s="44"/>
      <c r="INO39" s="44"/>
      <c r="INP39" s="44"/>
      <c r="INQ39" s="44"/>
      <c r="INR39" s="44"/>
      <c r="INS39" s="44"/>
      <c r="INT39" s="44"/>
      <c r="INU39" s="44"/>
      <c r="INV39" s="44"/>
      <c r="INW39" s="44"/>
      <c r="INX39" s="44"/>
      <c r="INY39" s="44"/>
      <c r="INZ39" s="44"/>
      <c r="IOA39" s="44"/>
      <c r="IOB39" s="44"/>
      <c r="IOC39" s="44"/>
      <c r="IOD39" s="44"/>
      <c r="IOE39" s="44"/>
      <c r="IOF39" s="44"/>
      <c r="IOG39" s="44"/>
      <c r="IOH39" s="44"/>
      <c r="IOI39" s="44"/>
      <c r="IOJ39" s="44"/>
      <c r="IOK39" s="44"/>
      <c r="IOL39" s="44"/>
      <c r="IOM39" s="44"/>
      <c r="ION39" s="44"/>
      <c r="IOO39" s="44"/>
      <c r="IOP39" s="44"/>
      <c r="IOQ39" s="44"/>
      <c r="IOR39" s="44"/>
      <c r="IOS39" s="44"/>
      <c r="IOT39" s="44"/>
      <c r="IOU39" s="44"/>
      <c r="IOV39" s="44"/>
      <c r="IOW39" s="44"/>
      <c r="IOX39" s="44"/>
      <c r="IOY39" s="44"/>
      <c r="IOZ39" s="44"/>
      <c r="IPA39" s="44"/>
      <c r="IPB39" s="44"/>
      <c r="IPC39" s="44"/>
      <c r="IPD39" s="44"/>
      <c r="IPE39" s="44"/>
      <c r="IPF39" s="44"/>
      <c r="IPG39" s="44"/>
      <c r="IPH39" s="44"/>
      <c r="IPI39" s="44"/>
      <c r="IPJ39" s="44"/>
      <c r="IPK39" s="44"/>
      <c r="IPL39" s="44"/>
      <c r="IPM39" s="44"/>
      <c r="IPN39" s="44"/>
      <c r="IPO39" s="44"/>
      <c r="IPP39" s="44"/>
      <c r="IPQ39" s="44"/>
      <c r="IPR39" s="44"/>
      <c r="IPS39" s="44"/>
      <c r="IPT39" s="44"/>
      <c r="IPU39" s="44"/>
      <c r="IPV39" s="44"/>
      <c r="IPW39" s="44"/>
      <c r="IPX39" s="44"/>
      <c r="IPY39" s="44"/>
      <c r="IPZ39" s="44"/>
      <c r="IQA39" s="44"/>
      <c r="IQB39" s="44"/>
      <c r="IQC39" s="44"/>
      <c r="IQD39" s="44"/>
      <c r="IQE39" s="44"/>
      <c r="IQF39" s="44"/>
      <c r="IQG39" s="44"/>
      <c r="IQH39" s="44"/>
      <c r="IQI39" s="44"/>
      <c r="IQJ39" s="44"/>
      <c r="IQK39" s="44"/>
      <c r="IQL39" s="44"/>
      <c r="IQM39" s="44"/>
      <c r="IQN39" s="44"/>
      <c r="IQO39" s="44"/>
      <c r="IQP39" s="44"/>
      <c r="IQQ39" s="44"/>
      <c r="IQR39" s="44"/>
      <c r="IQS39" s="44"/>
      <c r="IQT39" s="44"/>
      <c r="IQU39" s="44"/>
      <c r="IQV39" s="44"/>
      <c r="IQW39" s="44"/>
      <c r="IQX39" s="44"/>
      <c r="IQY39" s="44"/>
      <c r="IQZ39" s="44"/>
      <c r="IRA39" s="44"/>
      <c r="IRB39" s="44"/>
      <c r="IRC39" s="44"/>
      <c r="IRD39" s="44"/>
      <c r="IRE39" s="44"/>
      <c r="IRF39" s="44"/>
      <c r="IRG39" s="44"/>
      <c r="IRH39" s="44"/>
      <c r="IRI39" s="44"/>
      <c r="IRJ39" s="44"/>
      <c r="IRK39" s="44"/>
      <c r="IRL39" s="44"/>
      <c r="IRM39" s="44"/>
      <c r="IRN39" s="44"/>
      <c r="IRO39" s="44"/>
      <c r="IRP39" s="44"/>
      <c r="IRQ39" s="44"/>
      <c r="IRR39" s="44"/>
      <c r="IRS39" s="44"/>
      <c r="IRT39" s="44"/>
      <c r="IRU39" s="44"/>
      <c r="IRV39" s="44"/>
      <c r="IRW39" s="44"/>
      <c r="IRX39" s="44"/>
      <c r="IRY39" s="44"/>
      <c r="IRZ39" s="44"/>
      <c r="ISA39" s="44"/>
      <c r="ISB39" s="44"/>
      <c r="ISC39" s="44"/>
      <c r="ISD39" s="44"/>
      <c r="ISE39" s="44"/>
      <c r="ISF39" s="44"/>
      <c r="ISG39" s="44"/>
      <c r="ISH39" s="44"/>
      <c r="ISI39" s="44"/>
      <c r="ISJ39" s="44"/>
      <c r="ISK39" s="44"/>
      <c r="ISL39" s="44"/>
      <c r="ISM39" s="44"/>
      <c r="ISN39" s="44"/>
      <c r="ISO39" s="44"/>
      <c r="ISP39" s="44"/>
      <c r="ISQ39" s="44"/>
      <c r="ISR39" s="44"/>
      <c r="ISS39" s="44"/>
      <c r="IST39" s="44"/>
      <c r="ISU39" s="44"/>
      <c r="ISV39" s="44"/>
      <c r="ISW39" s="44"/>
      <c r="ISX39" s="44"/>
      <c r="ISY39" s="44"/>
      <c r="ISZ39" s="44"/>
      <c r="ITA39" s="44"/>
      <c r="ITB39" s="44"/>
      <c r="ITC39" s="44"/>
      <c r="ITD39" s="44"/>
      <c r="ITE39" s="44"/>
      <c r="ITF39" s="44"/>
      <c r="ITG39" s="44"/>
      <c r="ITH39" s="44"/>
      <c r="ITI39" s="44"/>
      <c r="ITJ39" s="44"/>
      <c r="ITK39" s="44"/>
      <c r="ITL39" s="44"/>
      <c r="ITM39" s="44"/>
      <c r="ITN39" s="44"/>
      <c r="ITO39" s="44"/>
      <c r="ITP39" s="44"/>
      <c r="ITQ39" s="44"/>
      <c r="ITR39" s="44"/>
      <c r="ITS39" s="44"/>
      <c r="ITT39" s="44"/>
      <c r="ITU39" s="44"/>
      <c r="ITV39" s="44"/>
      <c r="ITW39" s="44"/>
      <c r="ITX39" s="44"/>
      <c r="ITY39" s="44"/>
      <c r="ITZ39" s="44"/>
      <c r="IUA39" s="44"/>
      <c r="IUB39" s="44"/>
      <c r="IUC39" s="44"/>
      <c r="IUD39" s="44"/>
      <c r="IUE39" s="44"/>
      <c r="IUF39" s="44"/>
      <c r="IUG39" s="44"/>
      <c r="IUH39" s="44"/>
      <c r="IUI39" s="44"/>
      <c r="IUJ39" s="44"/>
      <c r="IUK39" s="44"/>
      <c r="IUL39" s="44"/>
      <c r="IUM39" s="44"/>
      <c r="IUN39" s="44"/>
      <c r="IUO39" s="44"/>
      <c r="IUP39" s="44"/>
      <c r="IUQ39" s="44"/>
      <c r="IUR39" s="44"/>
      <c r="IUS39" s="44"/>
      <c r="IUT39" s="44"/>
      <c r="IUU39" s="44"/>
      <c r="IUV39" s="44"/>
      <c r="IUW39" s="44"/>
      <c r="IUX39" s="44"/>
      <c r="IUY39" s="44"/>
      <c r="IUZ39" s="44"/>
      <c r="IVA39" s="44"/>
      <c r="IVB39" s="44"/>
      <c r="IVC39" s="44"/>
      <c r="IVD39" s="44"/>
      <c r="IVE39" s="44"/>
      <c r="IVF39" s="44"/>
      <c r="IVG39" s="44"/>
      <c r="IVH39" s="44"/>
      <c r="IVI39" s="44"/>
      <c r="IVJ39" s="44"/>
      <c r="IVK39" s="44"/>
      <c r="IVL39" s="44"/>
      <c r="IVM39" s="44"/>
      <c r="IVN39" s="44"/>
      <c r="IVO39" s="44"/>
      <c r="IVP39" s="44"/>
      <c r="IVQ39" s="44"/>
      <c r="IVR39" s="44"/>
      <c r="IVS39" s="44"/>
      <c r="IVT39" s="44"/>
      <c r="IVU39" s="44"/>
      <c r="IVV39" s="44"/>
      <c r="IVW39" s="44"/>
      <c r="IVX39" s="44"/>
      <c r="IVY39" s="44"/>
      <c r="IVZ39" s="44"/>
      <c r="IWA39" s="44"/>
      <c r="IWB39" s="44"/>
      <c r="IWC39" s="44"/>
      <c r="IWD39" s="44"/>
      <c r="IWE39" s="44"/>
      <c r="IWF39" s="44"/>
      <c r="IWG39" s="44"/>
      <c r="IWH39" s="44"/>
      <c r="IWI39" s="44"/>
      <c r="IWJ39" s="44"/>
      <c r="IWK39" s="44"/>
      <c r="IWL39" s="44"/>
      <c r="IWM39" s="44"/>
      <c r="IWN39" s="44"/>
      <c r="IWO39" s="44"/>
      <c r="IWP39" s="44"/>
      <c r="IWQ39" s="44"/>
      <c r="IWR39" s="44"/>
      <c r="IWS39" s="44"/>
      <c r="IWT39" s="44"/>
      <c r="IWU39" s="44"/>
      <c r="IWV39" s="44"/>
      <c r="IWW39" s="44"/>
      <c r="IWX39" s="44"/>
      <c r="IWY39" s="44"/>
      <c r="IWZ39" s="44"/>
      <c r="IXA39" s="44"/>
      <c r="IXB39" s="44"/>
      <c r="IXC39" s="44"/>
      <c r="IXD39" s="44"/>
      <c r="IXE39" s="44"/>
      <c r="IXF39" s="44"/>
      <c r="IXG39" s="44"/>
      <c r="IXH39" s="44"/>
      <c r="IXI39" s="44"/>
      <c r="IXJ39" s="44"/>
      <c r="IXK39" s="44"/>
      <c r="IXL39" s="44"/>
      <c r="IXM39" s="44"/>
      <c r="IXN39" s="44"/>
      <c r="IXO39" s="44"/>
      <c r="IXP39" s="44"/>
      <c r="IXQ39" s="44"/>
      <c r="IXR39" s="44"/>
      <c r="IXS39" s="44"/>
      <c r="IXT39" s="44"/>
      <c r="IXU39" s="44"/>
      <c r="IXV39" s="44"/>
      <c r="IXW39" s="44"/>
      <c r="IXX39" s="44"/>
      <c r="IXY39" s="44"/>
      <c r="IXZ39" s="44"/>
      <c r="IYA39" s="44"/>
      <c r="IYB39" s="44"/>
      <c r="IYC39" s="44"/>
      <c r="IYD39" s="44"/>
      <c r="IYE39" s="44"/>
      <c r="IYF39" s="44"/>
      <c r="IYG39" s="44"/>
      <c r="IYH39" s="44"/>
      <c r="IYI39" s="44"/>
      <c r="IYJ39" s="44"/>
      <c r="IYK39" s="44"/>
      <c r="IYL39" s="44"/>
      <c r="IYM39" s="44"/>
      <c r="IYN39" s="44"/>
      <c r="IYO39" s="44"/>
      <c r="IYP39" s="44"/>
      <c r="IYQ39" s="44"/>
      <c r="IYR39" s="44"/>
      <c r="IYS39" s="44"/>
      <c r="IYT39" s="44"/>
      <c r="IYU39" s="44"/>
      <c r="IYV39" s="44"/>
      <c r="IYW39" s="44"/>
      <c r="IYX39" s="44"/>
      <c r="IYY39" s="44"/>
      <c r="IYZ39" s="44"/>
      <c r="IZA39" s="44"/>
      <c r="IZB39" s="44"/>
      <c r="IZC39" s="44"/>
      <c r="IZD39" s="44"/>
      <c r="IZE39" s="44"/>
      <c r="IZF39" s="44"/>
      <c r="IZG39" s="44"/>
      <c r="IZH39" s="44"/>
      <c r="IZI39" s="44"/>
      <c r="IZJ39" s="44"/>
      <c r="IZK39" s="44"/>
      <c r="IZL39" s="44"/>
      <c r="IZM39" s="44"/>
      <c r="IZN39" s="44"/>
      <c r="IZO39" s="44"/>
      <c r="IZP39" s="44"/>
      <c r="IZQ39" s="44"/>
      <c r="IZR39" s="44"/>
      <c r="IZS39" s="44"/>
      <c r="IZT39" s="44"/>
      <c r="IZU39" s="44"/>
      <c r="IZV39" s="44"/>
      <c r="IZW39" s="44"/>
      <c r="IZX39" s="44"/>
      <c r="IZY39" s="44"/>
      <c r="IZZ39" s="44"/>
      <c r="JAA39" s="44"/>
      <c r="JAB39" s="44"/>
      <c r="JAC39" s="44"/>
      <c r="JAD39" s="44"/>
      <c r="JAE39" s="44"/>
      <c r="JAF39" s="44"/>
      <c r="JAG39" s="44"/>
      <c r="JAH39" s="44"/>
      <c r="JAI39" s="44"/>
      <c r="JAJ39" s="44"/>
      <c r="JAK39" s="44"/>
      <c r="JAL39" s="44"/>
      <c r="JAM39" s="44"/>
      <c r="JAN39" s="44"/>
      <c r="JAO39" s="44"/>
      <c r="JAP39" s="44"/>
      <c r="JAQ39" s="44"/>
      <c r="JAR39" s="44"/>
      <c r="JAS39" s="44"/>
      <c r="JAT39" s="44"/>
      <c r="JAU39" s="44"/>
      <c r="JAV39" s="44"/>
      <c r="JAW39" s="44"/>
      <c r="JAX39" s="44"/>
      <c r="JAY39" s="44"/>
      <c r="JAZ39" s="44"/>
      <c r="JBA39" s="44"/>
      <c r="JBB39" s="44"/>
      <c r="JBC39" s="44"/>
      <c r="JBD39" s="44"/>
      <c r="JBE39" s="44"/>
      <c r="JBF39" s="44"/>
      <c r="JBG39" s="44"/>
      <c r="JBH39" s="44"/>
      <c r="JBI39" s="44"/>
      <c r="JBJ39" s="44"/>
      <c r="JBK39" s="44"/>
      <c r="JBL39" s="44"/>
      <c r="JBM39" s="44"/>
      <c r="JBN39" s="44"/>
      <c r="JBO39" s="44"/>
      <c r="JBP39" s="44"/>
      <c r="JBQ39" s="44"/>
      <c r="JBR39" s="44"/>
      <c r="JBS39" s="44"/>
      <c r="JBT39" s="44"/>
      <c r="JBU39" s="44"/>
      <c r="JBV39" s="44"/>
      <c r="JBW39" s="44"/>
      <c r="JBX39" s="44"/>
      <c r="JBY39" s="44"/>
      <c r="JBZ39" s="44"/>
      <c r="JCA39" s="44"/>
      <c r="JCB39" s="44"/>
      <c r="JCC39" s="44"/>
      <c r="JCD39" s="44"/>
      <c r="JCE39" s="44"/>
      <c r="JCF39" s="44"/>
      <c r="JCG39" s="44"/>
      <c r="JCH39" s="44"/>
      <c r="JCI39" s="44"/>
      <c r="JCJ39" s="44"/>
      <c r="JCK39" s="44"/>
      <c r="JCL39" s="44"/>
      <c r="JCM39" s="44"/>
      <c r="JCN39" s="44"/>
      <c r="JCO39" s="44"/>
      <c r="JCP39" s="44"/>
      <c r="JCQ39" s="44"/>
      <c r="JCR39" s="44"/>
      <c r="JCS39" s="44"/>
      <c r="JCT39" s="44"/>
      <c r="JCU39" s="44"/>
      <c r="JCV39" s="44"/>
      <c r="JCW39" s="44"/>
      <c r="JCX39" s="44"/>
      <c r="JCY39" s="44"/>
      <c r="JCZ39" s="44"/>
      <c r="JDA39" s="44"/>
      <c r="JDB39" s="44"/>
      <c r="JDC39" s="44"/>
      <c r="JDD39" s="44"/>
      <c r="JDE39" s="44"/>
      <c r="JDF39" s="44"/>
      <c r="JDG39" s="44"/>
      <c r="JDH39" s="44"/>
      <c r="JDI39" s="44"/>
      <c r="JDJ39" s="44"/>
      <c r="JDK39" s="44"/>
      <c r="JDL39" s="44"/>
      <c r="JDM39" s="44"/>
      <c r="JDN39" s="44"/>
      <c r="JDO39" s="44"/>
      <c r="JDP39" s="44"/>
      <c r="JDQ39" s="44"/>
      <c r="JDR39" s="44"/>
      <c r="JDS39" s="44"/>
      <c r="JDT39" s="44"/>
      <c r="JDU39" s="44"/>
      <c r="JDV39" s="44"/>
      <c r="JDW39" s="44"/>
      <c r="JDX39" s="44"/>
      <c r="JDY39" s="44"/>
      <c r="JDZ39" s="44"/>
      <c r="JEA39" s="44"/>
      <c r="JEB39" s="44"/>
      <c r="JEC39" s="44"/>
      <c r="JED39" s="44"/>
      <c r="JEE39" s="44"/>
      <c r="JEF39" s="44"/>
      <c r="JEG39" s="44"/>
      <c r="JEH39" s="44"/>
      <c r="JEI39" s="44"/>
      <c r="JEJ39" s="44"/>
      <c r="JEK39" s="44"/>
      <c r="JEL39" s="44"/>
      <c r="JEM39" s="44"/>
      <c r="JEN39" s="44"/>
      <c r="JEO39" s="44"/>
      <c r="JEP39" s="44"/>
      <c r="JEQ39" s="44"/>
      <c r="JER39" s="44"/>
      <c r="JES39" s="44"/>
      <c r="JET39" s="44"/>
      <c r="JEU39" s="44"/>
      <c r="JEV39" s="44"/>
      <c r="JEW39" s="44"/>
      <c r="JEX39" s="44"/>
      <c r="JEY39" s="44"/>
      <c r="JEZ39" s="44"/>
      <c r="JFA39" s="44"/>
      <c r="JFB39" s="44"/>
      <c r="JFC39" s="44"/>
      <c r="JFD39" s="44"/>
      <c r="JFE39" s="44"/>
      <c r="JFF39" s="44"/>
      <c r="JFG39" s="44"/>
      <c r="JFH39" s="44"/>
      <c r="JFI39" s="44"/>
      <c r="JFJ39" s="44"/>
      <c r="JFK39" s="44"/>
      <c r="JFL39" s="44"/>
      <c r="JFM39" s="44"/>
      <c r="JFN39" s="44"/>
      <c r="JFO39" s="44"/>
      <c r="JFP39" s="44"/>
      <c r="JFQ39" s="44"/>
      <c r="JFR39" s="44"/>
      <c r="JFS39" s="44"/>
      <c r="JFT39" s="44"/>
      <c r="JFU39" s="44"/>
      <c r="JFV39" s="44"/>
      <c r="JFW39" s="44"/>
      <c r="JFX39" s="44"/>
      <c r="JFY39" s="44"/>
      <c r="JFZ39" s="44"/>
      <c r="JGA39" s="44"/>
      <c r="JGB39" s="44"/>
      <c r="JGC39" s="44"/>
      <c r="JGD39" s="44"/>
      <c r="JGE39" s="44"/>
      <c r="JGF39" s="44"/>
      <c r="JGG39" s="44"/>
      <c r="JGH39" s="44"/>
      <c r="JGI39" s="44"/>
      <c r="JGJ39" s="44"/>
      <c r="JGK39" s="44"/>
      <c r="JGL39" s="44"/>
      <c r="JGM39" s="44"/>
      <c r="JGN39" s="44"/>
      <c r="JGO39" s="44"/>
      <c r="JGP39" s="44"/>
      <c r="JGQ39" s="44"/>
      <c r="JGR39" s="44"/>
      <c r="JGS39" s="44"/>
      <c r="JGT39" s="44"/>
      <c r="JGU39" s="44"/>
      <c r="JGV39" s="44"/>
      <c r="JGW39" s="44"/>
      <c r="JGX39" s="44"/>
      <c r="JGY39" s="44"/>
      <c r="JGZ39" s="44"/>
      <c r="JHA39" s="44"/>
      <c r="JHB39" s="44"/>
      <c r="JHC39" s="44"/>
      <c r="JHD39" s="44"/>
      <c r="JHE39" s="44"/>
      <c r="JHF39" s="44"/>
      <c r="JHG39" s="44"/>
      <c r="JHH39" s="44"/>
      <c r="JHI39" s="44"/>
      <c r="JHJ39" s="44"/>
      <c r="JHK39" s="44"/>
      <c r="JHL39" s="44"/>
      <c r="JHM39" s="44"/>
      <c r="JHN39" s="44"/>
      <c r="JHO39" s="44"/>
      <c r="JHP39" s="44"/>
      <c r="JHQ39" s="44"/>
      <c r="JHR39" s="44"/>
      <c r="JHS39" s="44"/>
      <c r="JHT39" s="44"/>
      <c r="JHU39" s="44"/>
      <c r="JHV39" s="44"/>
      <c r="JHW39" s="44"/>
      <c r="JHX39" s="44"/>
      <c r="JHY39" s="44"/>
      <c r="JHZ39" s="44"/>
      <c r="JIA39" s="44"/>
      <c r="JIB39" s="44"/>
      <c r="JIC39" s="44"/>
      <c r="JID39" s="44"/>
      <c r="JIE39" s="44"/>
      <c r="JIF39" s="44"/>
      <c r="JIG39" s="44"/>
      <c r="JIH39" s="44"/>
      <c r="JII39" s="44"/>
      <c r="JIJ39" s="44"/>
      <c r="JIK39" s="44"/>
      <c r="JIL39" s="44"/>
      <c r="JIM39" s="44"/>
      <c r="JIN39" s="44"/>
      <c r="JIO39" s="44"/>
      <c r="JIP39" s="44"/>
      <c r="JIQ39" s="44"/>
      <c r="JIR39" s="44"/>
      <c r="JIS39" s="44"/>
      <c r="JIT39" s="44"/>
      <c r="JIU39" s="44"/>
      <c r="JIV39" s="44"/>
      <c r="JIW39" s="44"/>
      <c r="JIX39" s="44"/>
      <c r="JIY39" s="44"/>
      <c r="JIZ39" s="44"/>
      <c r="JJA39" s="44"/>
      <c r="JJB39" s="44"/>
      <c r="JJC39" s="44"/>
      <c r="JJD39" s="44"/>
      <c r="JJE39" s="44"/>
      <c r="JJF39" s="44"/>
      <c r="JJG39" s="44"/>
      <c r="JJH39" s="44"/>
      <c r="JJI39" s="44"/>
      <c r="JJJ39" s="44"/>
      <c r="JJK39" s="44"/>
      <c r="JJL39" s="44"/>
      <c r="JJM39" s="44"/>
      <c r="JJN39" s="44"/>
      <c r="JJO39" s="44"/>
      <c r="JJP39" s="44"/>
      <c r="JJQ39" s="44"/>
      <c r="JJR39" s="44"/>
      <c r="JJS39" s="44"/>
      <c r="JJT39" s="44"/>
      <c r="JJU39" s="44"/>
      <c r="JJV39" s="44"/>
      <c r="JJW39" s="44"/>
      <c r="JJX39" s="44"/>
      <c r="JJY39" s="44"/>
      <c r="JJZ39" s="44"/>
      <c r="JKA39" s="44"/>
      <c r="JKB39" s="44"/>
      <c r="JKC39" s="44"/>
      <c r="JKD39" s="44"/>
      <c r="JKE39" s="44"/>
      <c r="JKF39" s="44"/>
      <c r="JKG39" s="44"/>
      <c r="JKH39" s="44"/>
      <c r="JKI39" s="44"/>
      <c r="JKJ39" s="44"/>
      <c r="JKK39" s="44"/>
      <c r="JKL39" s="44"/>
      <c r="JKM39" s="44"/>
      <c r="JKN39" s="44"/>
      <c r="JKO39" s="44"/>
      <c r="JKP39" s="44"/>
      <c r="JKQ39" s="44"/>
      <c r="JKR39" s="44"/>
      <c r="JKS39" s="44"/>
      <c r="JKT39" s="44"/>
      <c r="JKU39" s="44"/>
      <c r="JKV39" s="44"/>
      <c r="JKW39" s="44"/>
      <c r="JKX39" s="44"/>
      <c r="JKY39" s="44"/>
      <c r="JKZ39" s="44"/>
      <c r="JLA39" s="44"/>
      <c r="JLB39" s="44"/>
      <c r="JLC39" s="44"/>
      <c r="JLD39" s="44"/>
      <c r="JLE39" s="44"/>
      <c r="JLF39" s="44"/>
      <c r="JLG39" s="44"/>
      <c r="JLH39" s="44"/>
      <c r="JLI39" s="44"/>
      <c r="JLJ39" s="44"/>
      <c r="JLK39" s="44"/>
      <c r="JLL39" s="44"/>
      <c r="JLM39" s="44"/>
      <c r="JLN39" s="44"/>
      <c r="JLO39" s="44"/>
      <c r="JLP39" s="44"/>
      <c r="JLQ39" s="44"/>
      <c r="JLR39" s="44"/>
      <c r="JLS39" s="44"/>
      <c r="JLT39" s="44"/>
      <c r="JLU39" s="44"/>
      <c r="JLV39" s="44"/>
      <c r="JLW39" s="44"/>
      <c r="JLX39" s="44"/>
      <c r="JLY39" s="44"/>
      <c r="JLZ39" s="44"/>
      <c r="JMA39" s="44"/>
      <c r="JMB39" s="44"/>
      <c r="JMC39" s="44"/>
      <c r="JMD39" s="44"/>
      <c r="JME39" s="44"/>
      <c r="JMF39" s="44"/>
      <c r="JMG39" s="44"/>
      <c r="JMH39" s="44"/>
      <c r="JMI39" s="44"/>
      <c r="JMJ39" s="44"/>
      <c r="JMK39" s="44"/>
      <c r="JML39" s="44"/>
      <c r="JMM39" s="44"/>
      <c r="JMN39" s="44"/>
      <c r="JMO39" s="44"/>
      <c r="JMP39" s="44"/>
      <c r="JMQ39" s="44"/>
      <c r="JMR39" s="44"/>
      <c r="JMS39" s="44"/>
      <c r="JMT39" s="44"/>
      <c r="JMU39" s="44"/>
      <c r="JMV39" s="44"/>
      <c r="JMW39" s="44"/>
      <c r="JMX39" s="44"/>
      <c r="JMY39" s="44"/>
      <c r="JMZ39" s="44"/>
      <c r="JNA39" s="44"/>
      <c r="JNB39" s="44"/>
      <c r="JNC39" s="44"/>
      <c r="JND39" s="44"/>
      <c r="JNE39" s="44"/>
      <c r="JNF39" s="44"/>
      <c r="JNG39" s="44"/>
      <c r="JNH39" s="44"/>
      <c r="JNI39" s="44"/>
      <c r="JNJ39" s="44"/>
      <c r="JNK39" s="44"/>
      <c r="JNL39" s="44"/>
      <c r="JNM39" s="44"/>
      <c r="JNN39" s="44"/>
      <c r="JNO39" s="44"/>
      <c r="JNP39" s="44"/>
      <c r="JNQ39" s="44"/>
      <c r="JNR39" s="44"/>
      <c r="JNS39" s="44"/>
      <c r="JNT39" s="44"/>
      <c r="JNU39" s="44"/>
      <c r="JNV39" s="44"/>
      <c r="JNW39" s="44"/>
      <c r="JNX39" s="44"/>
      <c r="JNY39" s="44"/>
      <c r="JNZ39" s="44"/>
      <c r="JOA39" s="44"/>
      <c r="JOB39" s="44"/>
      <c r="JOC39" s="44"/>
      <c r="JOD39" s="44"/>
      <c r="JOE39" s="44"/>
      <c r="JOF39" s="44"/>
      <c r="JOG39" s="44"/>
      <c r="JOH39" s="44"/>
      <c r="JOI39" s="44"/>
      <c r="JOJ39" s="44"/>
      <c r="JOK39" s="44"/>
      <c r="JOL39" s="44"/>
      <c r="JOM39" s="44"/>
      <c r="JON39" s="44"/>
      <c r="JOO39" s="44"/>
      <c r="JOP39" s="44"/>
      <c r="JOQ39" s="44"/>
      <c r="JOR39" s="44"/>
      <c r="JOS39" s="44"/>
      <c r="JOT39" s="44"/>
      <c r="JOU39" s="44"/>
      <c r="JOV39" s="44"/>
      <c r="JOW39" s="44"/>
      <c r="JOX39" s="44"/>
      <c r="JOY39" s="44"/>
      <c r="JOZ39" s="44"/>
      <c r="JPA39" s="44"/>
      <c r="JPB39" s="44"/>
      <c r="JPC39" s="44"/>
      <c r="JPD39" s="44"/>
      <c r="JPE39" s="44"/>
      <c r="JPF39" s="44"/>
      <c r="JPG39" s="44"/>
      <c r="JPH39" s="44"/>
      <c r="JPI39" s="44"/>
      <c r="JPJ39" s="44"/>
      <c r="JPK39" s="44"/>
      <c r="JPL39" s="44"/>
      <c r="JPM39" s="44"/>
      <c r="JPN39" s="44"/>
      <c r="JPO39" s="44"/>
      <c r="JPP39" s="44"/>
      <c r="JPQ39" s="44"/>
      <c r="JPR39" s="44"/>
      <c r="JPS39" s="44"/>
      <c r="JPT39" s="44"/>
      <c r="JPU39" s="44"/>
      <c r="JPV39" s="44"/>
      <c r="JPW39" s="44"/>
      <c r="JPX39" s="44"/>
      <c r="JPY39" s="44"/>
      <c r="JPZ39" s="44"/>
      <c r="JQA39" s="44"/>
      <c r="JQB39" s="44"/>
      <c r="JQC39" s="44"/>
      <c r="JQD39" s="44"/>
      <c r="JQE39" s="44"/>
      <c r="JQF39" s="44"/>
      <c r="JQG39" s="44"/>
      <c r="JQH39" s="44"/>
      <c r="JQI39" s="44"/>
      <c r="JQJ39" s="44"/>
      <c r="JQK39" s="44"/>
      <c r="JQL39" s="44"/>
      <c r="JQM39" s="44"/>
      <c r="JQN39" s="44"/>
      <c r="JQO39" s="44"/>
      <c r="JQP39" s="44"/>
      <c r="JQQ39" s="44"/>
      <c r="JQR39" s="44"/>
      <c r="JQS39" s="44"/>
      <c r="JQT39" s="44"/>
      <c r="JQU39" s="44"/>
      <c r="JQV39" s="44"/>
      <c r="JQW39" s="44"/>
      <c r="JQX39" s="44"/>
      <c r="JQY39" s="44"/>
      <c r="JQZ39" s="44"/>
      <c r="JRA39" s="44"/>
      <c r="JRB39" s="44"/>
      <c r="JRC39" s="44"/>
      <c r="JRD39" s="44"/>
      <c r="JRE39" s="44"/>
      <c r="JRF39" s="44"/>
      <c r="JRG39" s="44"/>
      <c r="JRH39" s="44"/>
      <c r="JRI39" s="44"/>
      <c r="JRJ39" s="44"/>
      <c r="JRK39" s="44"/>
      <c r="JRL39" s="44"/>
      <c r="JRM39" s="44"/>
      <c r="JRN39" s="44"/>
      <c r="JRO39" s="44"/>
      <c r="JRP39" s="44"/>
      <c r="JRQ39" s="44"/>
      <c r="JRR39" s="44"/>
      <c r="JRS39" s="44"/>
      <c r="JRT39" s="44"/>
      <c r="JRU39" s="44"/>
      <c r="JRV39" s="44"/>
      <c r="JRW39" s="44"/>
      <c r="JRX39" s="44"/>
      <c r="JRY39" s="44"/>
      <c r="JRZ39" s="44"/>
      <c r="JSA39" s="44"/>
      <c r="JSB39" s="44"/>
      <c r="JSC39" s="44"/>
      <c r="JSD39" s="44"/>
      <c r="JSE39" s="44"/>
      <c r="JSF39" s="44"/>
      <c r="JSG39" s="44"/>
      <c r="JSH39" s="44"/>
      <c r="JSI39" s="44"/>
      <c r="JSJ39" s="44"/>
      <c r="JSK39" s="44"/>
      <c r="JSL39" s="44"/>
      <c r="JSM39" s="44"/>
      <c r="JSN39" s="44"/>
      <c r="JSO39" s="44"/>
      <c r="JSP39" s="44"/>
      <c r="JSQ39" s="44"/>
      <c r="JSR39" s="44"/>
      <c r="JSS39" s="44"/>
      <c r="JST39" s="44"/>
      <c r="JSU39" s="44"/>
      <c r="JSV39" s="44"/>
      <c r="JSW39" s="44"/>
      <c r="JSX39" s="44"/>
      <c r="JSY39" s="44"/>
      <c r="JSZ39" s="44"/>
      <c r="JTA39" s="44"/>
      <c r="JTB39" s="44"/>
      <c r="JTC39" s="44"/>
      <c r="JTD39" s="44"/>
      <c r="JTE39" s="44"/>
      <c r="JTF39" s="44"/>
      <c r="JTG39" s="44"/>
      <c r="JTH39" s="44"/>
      <c r="JTI39" s="44"/>
      <c r="JTJ39" s="44"/>
      <c r="JTK39" s="44"/>
      <c r="JTL39" s="44"/>
      <c r="JTM39" s="44"/>
      <c r="JTN39" s="44"/>
      <c r="JTO39" s="44"/>
      <c r="JTP39" s="44"/>
      <c r="JTQ39" s="44"/>
      <c r="JTR39" s="44"/>
      <c r="JTS39" s="44"/>
      <c r="JTT39" s="44"/>
      <c r="JTU39" s="44"/>
      <c r="JTV39" s="44"/>
      <c r="JTW39" s="44"/>
      <c r="JTX39" s="44"/>
      <c r="JTY39" s="44"/>
      <c r="JTZ39" s="44"/>
      <c r="JUA39" s="44"/>
      <c r="JUB39" s="44"/>
      <c r="JUC39" s="44"/>
      <c r="JUD39" s="44"/>
      <c r="JUE39" s="44"/>
      <c r="JUF39" s="44"/>
      <c r="JUG39" s="44"/>
      <c r="JUH39" s="44"/>
      <c r="JUI39" s="44"/>
      <c r="JUJ39" s="44"/>
      <c r="JUK39" s="44"/>
      <c r="JUL39" s="44"/>
      <c r="JUM39" s="44"/>
      <c r="JUN39" s="44"/>
      <c r="JUO39" s="44"/>
      <c r="JUP39" s="44"/>
      <c r="JUQ39" s="44"/>
      <c r="JUR39" s="44"/>
      <c r="JUS39" s="44"/>
      <c r="JUT39" s="44"/>
      <c r="JUU39" s="44"/>
      <c r="JUV39" s="44"/>
      <c r="JUW39" s="44"/>
      <c r="JUX39" s="44"/>
      <c r="JUY39" s="44"/>
      <c r="JUZ39" s="44"/>
      <c r="JVA39" s="44"/>
      <c r="JVB39" s="44"/>
      <c r="JVC39" s="44"/>
      <c r="JVD39" s="44"/>
      <c r="JVE39" s="44"/>
      <c r="JVF39" s="44"/>
      <c r="JVG39" s="44"/>
      <c r="JVH39" s="44"/>
      <c r="JVI39" s="44"/>
      <c r="JVJ39" s="44"/>
      <c r="JVK39" s="44"/>
      <c r="JVL39" s="44"/>
      <c r="JVM39" s="44"/>
      <c r="JVN39" s="44"/>
      <c r="JVO39" s="44"/>
      <c r="JVP39" s="44"/>
      <c r="JVQ39" s="44"/>
      <c r="JVR39" s="44"/>
      <c r="JVS39" s="44"/>
      <c r="JVT39" s="44"/>
      <c r="JVU39" s="44"/>
      <c r="JVV39" s="44"/>
      <c r="JVW39" s="44"/>
      <c r="JVX39" s="44"/>
      <c r="JVY39" s="44"/>
      <c r="JVZ39" s="44"/>
      <c r="JWA39" s="44"/>
      <c r="JWB39" s="44"/>
      <c r="JWC39" s="44"/>
      <c r="JWD39" s="44"/>
      <c r="JWE39" s="44"/>
      <c r="JWF39" s="44"/>
      <c r="JWG39" s="44"/>
      <c r="JWH39" s="44"/>
      <c r="JWI39" s="44"/>
      <c r="JWJ39" s="44"/>
      <c r="JWK39" s="44"/>
      <c r="JWL39" s="44"/>
      <c r="JWM39" s="44"/>
      <c r="JWN39" s="44"/>
      <c r="JWO39" s="44"/>
      <c r="JWP39" s="44"/>
      <c r="JWQ39" s="44"/>
      <c r="JWR39" s="44"/>
      <c r="JWS39" s="44"/>
      <c r="JWT39" s="44"/>
      <c r="JWU39" s="44"/>
      <c r="JWV39" s="44"/>
      <c r="JWW39" s="44"/>
      <c r="JWX39" s="44"/>
      <c r="JWY39" s="44"/>
      <c r="JWZ39" s="44"/>
      <c r="JXA39" s="44"/>
      <c r="JXB39" s="44"/>
      <c r="JXC39" s="44"/>
      <c r="JXD39" s="44"/>
      <c r="JXE39" s="44"/>
      <c r="JXF39" s="44"/>
      <c r="JXG39" s="44"/>
      <c r="JXH39" s="44"/>
      <c r="JXI39" s="44"/>
      <c r="JXJ39" s="44"/>
      <c r="JXK39" s="44"/>
      <c r="JXL39" s="44"/>
      <c r="JXM39" s="44"/>
      <c r="JXN39" s="44"/>
      <c r="JXO39" s="44"/>
      <c r="JXP39" s="44"/>
      <c r="JXQ39" s="44"/>
      <c r="JXR39" s="44"/>
      <c r="JXS39" s="44"/>
      <c r="JXT39" s="44"/>
      <c r="JXU39" s="44"/>
      <c r="JXV39" s="44"/>
      <c r="JXW39" s="44"/>
      <c r="JXX39" s="44"/>
      <c r="JXY39" s="44"/>
      <c r="JXZ39" s="44"/>
      <c r="JYA39" s="44"/>
      <c r="JYB39" s="44"/>
      <c r="JYC39" s="44"/>
      <c r="JYD39" s="44"/>
      <c r="JYE39" s="44"/>
      <c r="JYF39" s="44"/>
      <c r="JYG39" s="44"/>
      <c r="JYH39" s="44"/>
      <c r="JYI39" s="44"/>
      <c r="JYJ39" s="44"/>
      <c r="JYK39" s="44"/>
      <c r="JYL39" s="44"/>
      <c r="JYM39" s="44"/>
      <c r="JYN39" s="44"/>
      <c r="JYO39" s="44"/>
      <c r="JYP39" s="44"/>
      <c r="JYQ39" s="44"/>
      <c r="JYR39" s="44"/>
      <c r="JYS39" s="44"/>
      <c r="JYT39" s="44"/>
      <c r="JYU39" s="44"/>
      <c r="JYV39" s="44"/>
      <c r="JYW39" s="44"/>
      <c r="JYX39" s="44"/>
      <c r="JYY39" s="44"/>
      <c r="JYZ39" s="44"/>
      <c r="JZA39" s="44"/>
      <c r="JZB39" s="44"/>
      <c r="JZC39" s="44"/>
      <c r="JZD39" s="44"/>
      <c r="JZE39" s="44"/>
      <c r="JZF39" s="44"/>
      <c r="JZG39" s="44"/>
      <c r="JZH39" s="44"/>
      <c r="JZI39" s="44"/>
      <c r="JZJ39" s="44"/>
      <c r="JZK39" s="44"/>
      <c r="JZL39" s="44"/>
      <c r="JZM39" s="44"/>
      <c r="JZN39" s="44"/>
      <c r="JZO39" s="44"/>
      <c r="JZP39" s="44"/>
      <c r="JZQ39" s="44"/>
      <c r="JZR39" s="44"/>
      <c r="JZS39" s="44"/>
      <c r="JZT39" s="44"/>
      <c r="JZU39" s="44"/>
      <c r="JZV39" s="44"/>
      <c r="JZW39" s="44"/>
      <c r="JZX39" s="44"/>
      <c r="JZY39" s="44"/>
      <c r="JZZ39" s="44"/>
      <c r="KAA39" s="44"/>
      <c r="KAB39" s="44"/>
      <c r="KAC39" s="44"/>
      <c r="KAD39" s="44"/>
      <c r="KAE39" s="44"/>
      <c r="KAF39" s="44"/>
      <c r="KAG39" s="44"/>
      <c r="KAH39" s="44"/>
      <c r="KAI39" s="44"/>
      <c r="KAJ39" s="44"/>
      <c r="KAK39" s="44"/>
      <c r="KAL39" s="44"/>
      <c r="KAM39" s="44"/>
      <c r="KAN39" s="44"/>
      <c r="KAO39" s="44"/>
      <c r="KAP39" s="44"/>
      <c r="KAQ39" s="44"/>
      <c r="KAR39" s="44"/>
      <c r="KAS39" s="44"/>
      <c r="KAT39" s="44"/>
      <c r="KAU39" s="44"/>
      <c r="KAV39" s="44"/>
      <c r="KAW39" s="44"/>
      <c r="KAX39" s="44"/>
      <c r="KAY39" s="44"/>
      <c r="KAZ39" s="44"/>
      <c r="KBA39" s="44"/>
      <c r="KBB39" s="44"/>
      <c r="KBC39" s="44"/>
      <c r="KBD39" s="44"/>
      <c r="KBE39" s="44"/>
      <c r="KBF39" s="44"/>
      <c r="KBG39" s="44"/>
      <c r="KBH39" s="44"/>
      <c r="KBI39" s="44"/>
      <c r="KBJ39" s="44"/>
      <c r="KBK39" s="44"/>
      <c r="KBL39" s="44"/>
      <c r="KBM39" s="44"/>
      <c r="KBN39" s="44"/>
      <c r="KBO39" s="44"/>
      <c r="KBP39" s="44"/>
      <c r="KBQ39" s="44"/>
      <c r="KBR39" s="44"/>
      <c r="KBS39" s="44"/>
      <c r="KBT39" s="44"/>
      <c r="KBU39" s="44"/>
      <c r="KBV39" s="44"/>
      <c r="KBW39" s="44"/>
      <c r="KBX39" s="44"/>
      <c r="KBY39" s="44"/>
      <c r="KBZ39" s="44"/>
      <c r="KCA39" s="44"/>
      <c r="KCB39" s="44"/>
      <c r="KCC39" s="44"/>
      <c r="KCD39" s="44"/>
      <c r="KCE39" s="44"/>
      <c r="KCF39" s="44"/>
      <c r="KCG39" s="44"/>
      <c r="KCH39" s="44"/>
      <c r="KCI39" s="44"/>
      <c r="KCJ39" s="44"/>
      <c r="KCK39" s="44"/>
      <c r="KCL39" s="44"/>
      <c r="KCM39" s="44"/>
      <c r="KCN39" s="44"/>
      <c r="KCO39" s="44"/>
      <c r="KCP39" s="44"/>
      <c r="KCQ39" s="44"/>
      <c r="KCR39" s="44"/>
      <c r="KCS39" s="44"/>
      <c r="KCT39" s="44"/>
      <c r="KCU39" s="44"/>
      <c r="KCV39" s="44"/>
      <c r="KCW39" s="44"/>
      <c r="KCX39" s="44"/>
      <c r="KCY39" s="44"/>
      <c r="KCZ39" s="44"/>
      <c r="KDA39" s="44"/>
      <c r="KDB39" s="44"/>
      <c r="KDC39" s="44"/>
      <c r="KDD39" s="44"/>
      <c r="KDE39" s="44"/>
      <c r="KDF39" s="44"/>
      <c r="KDG39" s="44"/>
      <c r="KDH39" s="44"/>
      <c r="KDI39" s="44"/>
      <c r="KDJ39" s="44"/>
      <c r="KDK39" s="44"/>
      <c r="KDL39" s="44"/>
      <c r="KDM39" s="44"/>
      <c r="KDN39" s="44"/>
      <c r="KDO39" s="44"/>
      <c r="KDP39" s="44"/>
      <c r="KDQ39" s="44"/>
      <c r="KDR39" s="44"/>
      <c r="KDS39" s="44"/>
      <c r="KDT39" s="44"/>
      <c r="KDU39" s="44"/>
      <c r="KDV39" s="44"/>
      <c r="KDW39" s="44"/>
      <c r="KDX39" s="44"/>
      <c r="KDY39" s="44"/>
      <c r="KDZ39" s="44"/>
      <c r="KEA39" s="44"/>
      <c r="KEB39" s="44"/>
      <c r="KEC39" s="44"/>
      <c r="KED39" s="44"/>
      <c r="KEE39" s="44"/>
      <c r="KEF39" s="44"/>
      <c r="KEG39" s="44"/>
      <c r="KEH39" s="44"/>
      <c r="KEI39" s="44"/>
      <c r="KEJ39" s="44"/>
      <c r="KEK39" s="44"/>
      <c r="KEL39" s="44"/>
      <c r="KEM39" s="44"/>
      <c r="KEN39" s="44"/>
      <c r="KEO39" s="44"/>
      <c r="KEP39" s="44"/>
      <c r="KEQ39" s="44"/>
      <c r="KER39" s="44"/>
      <c r="KES39" s="44"/>
      <c r="KET39" s="44"/>
      <c r="KEU39" s="44"/>
      <c r="KEV39" s="44"/>
      <c r="KEW39" s="44"/>
      <c r="KEX39" s="44"/>
      <c r="KEY39" s="44"/>
      <c r="KEZ39" s="44"/>
      <c r="KFA39" s="44"/>
      <c r="KFB39" s="44"/>
      <c r="KFC39" s="44"/>
      <c r="KFD39" s="44"/>
      <c r="KFE39" s="44"/>
      <c r="KFF39" s="44"/>
      <c r="KFG39" s="44"/>
      <c r="KFH39" s="44"/>
      <c r="KFI39" s="44"/>
      <c r="KFJ39" s="44"/>
      <c r="KFK39" s="44"/>
      <c r="KFL39" s="44"/>
      <c r="KFM39" s="44"/>
      <c r="KFN39" s="44"/>
      <c r="KFO39" s="44"/>
      <c r="KFP39" s="44"/>
      <c r="KFQ39" s="44"/>
      <c r="KFR39" s="44"/>
      <c r="KFS39" s="44"/>
      <c r="KFT39" s="44"/>
      <c r="KFU39" s="44"/>
      <c r="KFV39" s="44"/>
      <c r="KFW39" s="44"/>
      <c r="KFX39" s="44"/>
      <c r="KFY39" s="44"/>
      <c r="KFZ39" s="44"/>
      <c r="KGA39" s="44"/>
      <c r="KGB39" s="44"/>
      <c r="KGC39" s="44"/>
      <c r="KGD39" s="44"/>
      <c r="KGE39" s="44"/>
      <c r="KGF39" s="44"/>
      <c r="KGG39" s="44"/>
      <c r="KGH39" s="44"/>
      <c r="KGI39" s="44"/>
      <c r="KGJ39" s="44"/>
      <c r="KGK39" s="44"/>
      <c r="KGL39" s="44"/>
      <c r="KGM39" s="44"/>
      <c r="KGN39" s="44"/>
      <c r="KGO39" s="44"/>
      <c r="KGP39" s="44"/>
      <c r="KGQ39" s="44"/>
      <c r="KGR39" s="44"/>
      <c r="KGS39" s="44"/>
      <c r="KGT39" s="44"/>
      <c r="KGU39" s="44"/>
      <c r="KGV39" s="44"/>
      <c r="KGW39" s="44"/>
      <c r="KGX39" s="44"/>
      <c r="KGY39" s="44"/>
      <c r="KGZ39" s="44"/>
      <c r="KHA39" s="44"/>
      <c r="KHB39" s="44"/>
      <c r="KHC39" s="44"/>
      <c r="KHD39" s="44"/>
      <c r="KHE39" s="44"/>
      <c r="KHF39" s="44"/>
      <c r="KHG39" s="44"/>
      <c r="KHH39" s="44"/>
      <c r="KHI39" s="44"/>
      <c r="KHJ39" s="44"/>
      <c r="KHK39" s="44"/>
      <c r="KHL39" s="44"/>
      <c r="KHM39" s="44"/>
      <c r="KHN39" s="44"/>
      <c r="KHO39" s="44"/>
      <c r="KHP39" s="44"/>
      <c r="KHQ39" s="44"/>
      <c r="KHR39" s="44"/>
      <c r="KHS39" s="44"/>
      <c r="KHT39" s="44"/>
      <c r="KHU39" s="44"/>
      <c r="KHV39" s="44"/>
      <c r="KHW39" s="44"/>
      <c r="KHX39" s="44"/>
      <c r="KHY39" s="44"/>
      <c r="KHZ39" s="44"/>
      <c r="KIA39" s="44"/>
      <c r="KIB39" s="44"/>
      <c r="KIC39" s="44"/>
      <c r="KID39" s="44"/>
      <c r="KIE39" s="44"/>
      <c r="KIF39" s="44"/>
      <c r="KIG39" s="44"/>
      <c r="KIH39" s="44"/>
      <c r="KII39" s="44"/>
      <c r="KIJ39" s="44"/>
      <c r="KIK39" s="44"/>
      <c r="KIL39" s="44"/>
      <c r="KIM39" s="44"/>
      <c r="KIN39" s="44"/>
      <c r="KIO39" s="44"/>
      <c r="KIP39" s="44"/>
      <c r="KIQ39" s="44"/>
      <c r="KIR39" s="44"/>
      <c r="KIS39" s="44"/>
      <c r="KIT39" s="44"/>
      <c r="KIU39" s="44"/>
      <c r="KIV39" s="44"/>
      <c r="KIW39" s="44"/>
      <c r="KIX39" s="44"/>
      <c r="KIY39" s="44"/>
      <c r="KIZ39" s="44"/>
      <c r="KJA39" s="44"/>
      <c r="KJB39" s="44"/>
      <c r="KJC39" s="44"/>
      <c r="KJD39" s="44"/>
      <c r="KJE39" s="44"/>
      <c r="KJF39" s="44"/>
      <c r="KJG39" s="44"/>
      <c r="KJH39" s="44"/>
      <c r="KJI39" s="44"/>
      <c r="KJJ39" s="44"/>
      <c r="KJK39" s="44"/>
      <c r="KJL39" s="44"/>
      <c r="KJM39" s="44"/>
      <c r="KJN39" s="44"/>
      <c r="KJO39" s="44"/>
      <c r="KJP39" s="44"/>
      <c r="KJQ39" s="44"/>
      <c r="KJR39" s="44"/>
      <c r="KJS39" s="44"/>
      <c r="KJT39" s="44"/>
      <c r="KJU39" s="44"/>
      <c r="KJV39" s="44"/>
      <c r="KJW39" s="44"/>
      <c r="KJX39" s="44"/>
      <c r="KJY39" s="44"/>
      <c r="KJZ39" s="44"/>
      <c r="KKA39" s="44"/>
      <c r="KKB39" s="44"/>
      <c r="KKC39" s="44"/>
      <c r="KKD39" s="44"/>
      <c r="KKE39" s="44"/>
      <c r="KKF39" s="44"/>
      <c r="KKG39" s="44"/>
      <c r="KKH39" s="44"/>
      <c r="KKI39" s="44"/>
      <c r="KKJ39" s="44"/>
      <c r="KKK39" s="44"/>
      <c r="KKL39" s="44"/>
      <c r="KKM39" s="44"/>
      <c r="KKN39" s="44"/>
      <c r="KKO39" s="44"/>
      <c r="KKP39" s="44"/>
      <c r="KKQ39" s="44"/>
      <c r="KKR39" s="44"/>
      <c r="KKS39" s="44"/>
      <c r="KKT39" s="44"/>
      <c r="KKU39" s="44"/>
      <c r="KKV39" s="44"/>
      <c r="KKW39" s="44"/>
      <c r="KKX39" s="44"/>
      <c r="KKY39" s="44"/>
      <c r="KKZ39" s="44"/>
      <c r="KLA39" s="44"/>
      <c r="KLB39" s="44"/>
      <c r="KLC39" s="44"/>
      <c r="KLD39" s="44"/>
      <c r="KLE39" s="44"/>
      <c r="KLF39" s="44"/>
      <c r="KLG39" s="44"/>
      <c r="KLH39" s="44"/>
      <c r="KLI39" s="44"/>
      <c r="KLJ39" s="44"/>
      <c r="KLK39" s="44"/>
      <c r="KLL39" s="44"/>
      <c r="KLM39" s="44"/>
      <c r="KLN39" s="44"/>
      <c r="KLO39" s="44"/>
      <c r="KLP39" s="44"/>
      <c r="KLQ39" s="44"/>
      <c r="KLR39" s="44"/>
      <c r="KLS39" s="44"/>
      <c r="KLT39" s="44"/>
      <c r="KLU39" s="44"/>
      <c r="KLV39" s="44"/>
      <c r="KLW39" s="44"/>
      <c r="KLX39" s="44"/>
      <c r="KLY39" s="44"/>
      <c r="KLZ39" s="44"/>
      <c r="KMA39" s="44"/>
      <c r="KMB39" s="44"/>
      <c r="KMC39" s="44"/>
      <c r="KMD39" s="44"/>
      <c r="KME39" s="44"/>
      <c r="KMF39" s="44"/>
      <c r="KMG39" s="44"/>
      <c r="KMH39" s="44"/>
      <c r="KMI39" s="44"/>
      <c r="KMJ39" s="44"/>
      <c r="KMK39" s="44"/>
      <c r="KML39" s="44"/>
      <c r="KMM39" s="44"/>
      <c r="KMN39" s="44"/>
      <c r="KMO39" s="44"/>
      <c r="KMP39" s="44"/>
      <c r="KMQ39" s="44"/>
      <c r="KMR39" s="44"/>
      <c r="KMS39" s="44"/>
      <c r="KMT39" s="44"/>
      <c r="KMU39" s="44"/>
      <c r="KMV39" s="44"/>
      <c r="KMW39" s="44"/>
      <c r="KMX39" s="44"/>
      <c r="KMY39" s="44"/>
      <c r="KMZ39" s="44"/>
      <c r="KNA39" s="44"/>
      <c r="KNB39" s="44"/>
      <c r="KNC39" s="44"/>
      <c r="KND39" s="44"/>
      <c r="KNE39" s="44"/>
      <c r="KNF39" s="44"/>
      <c r="KNG39" s="44"/>
      <c r="KNH39" s="44"/>
      <c r="KNI39" s="44"/>
      <c r="KNJ39" s="44"/>
      <c r="KNK39" s="44"/>
      <c r="KNL39" s="44"/>
      <c r="KNM39" s="44"/>
      <c r="KNN39" s="44"/>
      <c r="KNO39" s="44"/>
      <c r="KNP39" s="44"/>
      <c r="KNQ39" s="44"/>
      <c r="KNR39" s="44"/>
      <c r="KNS39" s="44"/>
      <c r="KNT39" s="44"/>
      <c r="KNU39" s="44"/>
      <c r="KNV39" s="44"/>
      <c r="KNW39" s="44"/>
      <c r="KNX39" s="44"/>
      <c r="KNY39" s="44"/>
      <c r="KNZ39" s="44"/>
      <c r="KOA39" s="44"/>
      <c r="KOB39" s="44"/>
      <c r="KOC39" s="44"/>
      <c r="KOD39" s="44"/>
      <c r="KOE39" s="44"/>
      <c r="KOF39" s="44"/>
      <c r="KOG39" s="44"/>
      <c r="KOH39" s="44"/>
      <c r="KOI39" s="44"/>
      <c r="KOJ39" s="44"/>
      <c r="KOK39" s="44"/>
      <c r="KOL39" s="44"/>
      <c r="KOM39" s="44"/>
      <c r="KON39" s="44"/>
      <c r="KOO39" s="44"/>
      <c r="KOP39" s="44"/>
      <c r="KOQ39" s="44"/>
      <c r="KOR39" s="44"/>
      <c r="KOS39" s="44"/>
      <c r="KOT39" s="44"/>
      <c r="KOU39" s="44"/>
      <c r="KOV39" s="44"/>
      <c r="KOW39" s="44"/>
      <c r="KOX39" s="44"/>
      <c r="KOY39" s="44"/>
      <c r="KOZ39" s="44"/>
      <c r="KPA39" s="44"/>
      <c r="KPB39" s="44"/>
      <c r="KPC39" s="44"/>
      <c r="KPD39" s="44"/>
      <c r="KPE39" s="44"/>
      <c r="KPF39" s="44"/>
      <c r="KPG39" s="44"/>
      <c r="KPH39" s="44"/>
      <c r="KPI39" s="44"/>
      <c r="KPJ39" s="44"/>
      <c r="KPK39" s="44"/>
      <c r="KPL39" s="44"/>
      <c r="KPM39" s="44"/>
      <c r="KPN39" s="44"/>
      <c r="KPO39" s="44"/>
      <c r="KPP39" s="44"/>
      <c r="KPQ39" s="44"/>
      <c r="KPR39" s="44"/>
      <c r="KPS39" s="44"/>
      <c r="KPT39" s="44"/>
      <c r="KPU39" s="44"/>
      <c r="KPV39" s="44"/>
      <c r="KPW39" s="44"/>
      <c r="KPX39" s="44"/>
      <c r="KPY39" s="44"/>
      <c r="KPZ39" s="44"/>
      <c r="KQA39" s="44"/>
      <c r="KQB39" s="44"/>
      <c r="KQC39" s="44"/>
      <c r="KQD39" s="44"/>
      <c r="KQE39" s="44"/>
      <c r="KQF39" s="44"/>
      <c r="KQG39" s="44"/>
      <c r="KQH39" s="44"/>
      <c r="KQI39" s="44"/>
      <c r="KQJ39" s="44"/>
      <c r="KQK39" s="44"/>
      <c r="KQL39" s="44"/>
      <c r="KQM39" s="44"/>
      <c r="KQN39" s="44"/>
      <c r="KQO39" s="44"/>
      <c r="KQP39" s="44"/>
      <c r="KQQ39" s="44"/>
      <c r="KQR39" s="44"/>
      <c r="KQS39" s="44"/>
      <c r="KQT39" s="44"/>
      <c r="KQU39" s="44"/>
      <c r="KQV39" s="44"/>
      <c r="KQW39" s="44"/>
      <c r="KQX39" s="44"/>
      <c r="KQY39" s="44"/>
      <c r="KQZ39" s="44"/>
      <c r="KRA39" s="44"/>
      <c r="KRB39" s="44"/>
      <c r="KRC39" s="44"/>
      <c r="KRD39" s="44"/>
      <c r="KRE39" s="44"/>
      <c r="KRF39" s="44"/>
      <c r="KRG39" s="44"/>
      <c r="KRH39" s="44"/>
      <c r="KRI39" s="44"/>
      <c r="KRJ39" s="44"/>
      <c r="KRK39" s="44"/>
      <c r="KRL39" s="44"/>
      <c r="KRM39" s="44"/>
      <c r="KRN39" s="44"/>
      <c r="KRO39" s="44"/>
      <c r="KRP39" s="44"/>
      <c r="KRQ39" s="44"/>
      <c r="KRR39" s="44"/>
      <c r="KRS39" s="44"/>
      <c r="KRT39" s="44"/>
      <c r="KRU39" s="44"/>
      <c r="KRV39" s="44"/>
      <c r="KRW39" s="44"/>
      <c r="KRX39" s="44"/>
      <c r="KRY39" s="44"/>
      <c r="KRZ39" s="44"/>
      <c r="KSA39" s="44"/>
      <c r="KSB39" s="44"/>
      <c r="KSC39" s="44"/>
      <c r="KSD39" s="44"/>
      <c r="KSE39" s="44"/>
      <c r="KSF39" s="44"/>
      <c r="KSG39" s="44"/>
      <c r="KSH39" s="44"/>
      <c r="KSI39" s="44"/>
      <c r="KSJ39" s="44"/>
      <c r="KSK39" s="44"/>
      <c r="KSL39" s="44"/>
      <c r="KSM39" s="44"/>
      <c r="KSN39" s="44"/>
      <c r="KSO39" s="44"/>
      <c r="KSP39" s="44"/>
      <c r="KSQ39" s="44"/>
      <c r="KSR39" s="44"/>
      <c r="KSS39" s="44"/>
      <c r="KST39" s="44"/>
      <c r="KSU39" s="44"/>
      <c r="KSV39" s="44"/>
      <c r="KSW39" s="44"/>
      <c r="KSX39" s="44"/>
      <c r="KSY39" s="44"/>
      <c r="KSZ39" s="44"/>
      <c r="KTA39" s="44"/>
      <c r="KTB39" s="44"/>
      <c r="KTC39" s="44"/>
      <c r="KTD39" s="44"/>
      <c r="KTE39" s="44"/>
      <c r="KTF39" s="44"/>
      <c r="KTG39" s="44"/>
      <c r="KTH39" s="44"/>
      <c r="KTI39" s="44"/>
      <c r="KTJ39" s="44"/>
      <c r="KTK39" s="44"/>
      <c r="KTL39" s="44"/>
      <c r="KTM39" s="44"/>
      <c r="KTN39" s="44"/>
      <c r="KTO39" s="44"/>
      <c r="KTP39" s="44"/>
      <c r="KTQ39" s="44"/>
      <c r="KTR39" s="44"/>
      <c r="KTS39" s="44"/>
      <c r="KTT39" s="44"/>
      <c r="KTU39" s="44"/>
      <c r="KTV39" s="44"/>
      <c r="KTW39" s="44"/>
      <c r="KTX39" s="44"/>
      <c r="KTY39" s="44"/>
      <c r="KTZ39" s="44"/>
      <c r="KUA39" s="44"/>
      <c r="KUB39" s="44"/>
      <c r="KUC39" s="44"/>
      <c r="KUD39" s="44"/>
      <c r="KUE39" s="44"/>
      <c r="KUF39" s="44"/>
      <c r="KUG39" s="44"/>
      <c r="KUH39" s="44"/>
      <c r="KUI39" s="44"/>
      <c r="KUJ39" s="44"/>
      <c r="KUK39" s="44"/>
      <c r="KUL39" s="44"/>
      <c r="KUM39" s="44"/>
      <c r="KUN39" s="44"/>
      <c r="KUO39" s="44"/>
      <c r="KUP39" s="44"/>
      <c r="KUQ39" s="44"/>
      <c r="KUR39" s="44"/>
      <c r="KUS39" s="44"/>
      <c r="KUT39" s="44"/>
      <c r="KUU39" s="44"/>
      <c r="KUV39" s="44"/>
      <c r="KUW39" s="44"/>
      <c r="KUX39" s="44"/>
      <c r="KUY39" s="44"/>
      <c r="KUZ39" s="44"/>
      <c r="KVA39" s="44"/>
      <c r="KVB39" s="44"/>
      <c r="KVC39" s="44"/>
      <c r="KVD39" s="44"/>
      <c r="KVE39" s="44"/>
      <c r="KVF39" s="44"/>
      <c r="KVG39" s="44"/>
      <c r="KVH39" s="44"/>
      <c r="KVI39" s="44"/>
      <c r="KVJ39" s="44"/>
      <c r="KVK39" s="44"/>
      <c r="KVL39" s="44"/>
      <c r="KVM39" s="44"/>
      <c r="KVN39" s="44"/>
      <c r="KVO39" s="44"/>
      <c r="KVP39" s="44"/>
      <c r="KVQ39" s="44"/>
      <c r="KVR39" s="44"/>
      <c r="KVS39" s="44"/>
      <c r="KVT39" s="44"/>
      <c r="KVU39" s="44"/>
      <c r="KVV39" s="44"/>
      <c r="KVW39" s="44"/>
      <c r="KVX39" s="44"/>
      <c r="KVY39" s="44"/>
      <c r="KVZ39" s="44"/>
      <c r="KWA39" s="44"/>
      <c r="KWB39" s="44"/>
      <c r="KWC39" s="44"/>
      <c r="KWD39" s="44"/>
      <c r="KWE39" s="44"/>
      <c r="KWF39" s="44"/>
      <c r="KWG39" s="44"/>
      <c r="KWH39" s="44"/>
      <c r="KWI39" s="44"/>
      <c r="KWJ39" s="44"/>
      <c r="KWK39" s="44"/>
      <c r="KWL39" s="44"/>
      <c r="KWM39" s="44"/>
      <c r="KWN39" s="44"/>
      <c r="KWO39" s="44"/>
      <c r="KWP39" s="44"/>
      <c r="KWQ39" s="44"/>
      <c r="KWR39" s="44"/>
      <c r="KWS39" s="44"/>
      <c r="KWT39" s="44"/>
      <c r="KWU39" s="44"/>
      <c r="KWV39" s="44"/>
      <c r="KWW39" s="44"/>
      <c r="KWX39" s="44"/>
      <c r="KWY39" s="44"/>
      <c r="KWZ39" s="44"/>
      <c r="KXA39" s="44"/>
      <c r="KXB39" s="44"/>
      <c r="KXC39" s="44"/>
      <c r="KXD39" s="44"/>
      <c r="KXE39" s="44"/>
      <c r="KXF39" s="44"/>
      <c r="KXG39" s="44"/>
      <c r="KXH39" s="44"/>
      <c r="KXI39" s="44"/>
      <c r="KXJ39" s="44"/>
      <c r="KXK39" s="44"/>
      <c r="KXL39" s="44"/>
      <c r="KXM39" s="44"/>
      <c r="KXN39" s="44"/>
      <c r="KXO39" s="44"/>
      <c r="KXP39" s="44"/>
      <c r="KXQ39" s="44"/>
      <c r="KXR39" s="44"/>
      <c r="KXS39" s="44"/>
      <c r="KXT39" s="44"/>
      <c r="KXU39" s="44"/>
      <c r="KXV39" s="44"/>
      <c r="KXW39" s="44"/>
      <c r="KXX39" s="44"/>
      <c r="KXY39" s="44"/>
      <c r="KXZ39" s="44"/>
      <c r="KYA39" s="44"/>
      <c r="KYB39" s="44"/>
      <c r="KYC39" s="44"/>
      <c r="KYD39" s="44"/>
      <c r="KYE39" s="44"/>
      <c r="KYF39" s="44"/>
      <c r="KYG39" s="44"/>
      <c r="KYH39" s="44"/>
      <c r="KYI39" s="44"/>
      <c r="KYJ39" s="44"/>
      <c r="KYK39" s="44"/>
      <c r="KYL39" s="44"/>
      <c r="KYM39" s="44"/>
      <c r="KYN39" s="44"/>
      <c r="KYO39" s="44"/>
      <c r="KYP39" s="44"/>
      <c r="KYQ39" s="44"/>
      <c r="KYR39" s="44"/>
      <c r="KYS39" s="44"/>
      <c r="KYT39" s="44"/>
      <c r="KYU39" s="44"/>
      <c r="KYV39" s="44"/>
      <c r="KYW39" s="44"/>
      <c r="KYX39" s="44"/>
      <c r="KYY39" s="44"/>
      <c r="KYZ39" s="44"/>
      <c r="KZA39" s="44"/>
      <c r="KZB39" s="44"/>
      <c r="KZC39" s="44"/>
      <c r="KZD39" s="44"/>
      <c r="KZE39" s="44"/>
      <c r="KZF39" s="44"/>
      <c r="KZG39" s="44"/>
      <c r="KZH39" s="44"/>
      <c r="KZI39" s="44"/>
      <c r="KZJ39" s="44"/>
      <c r="KZK39" s="44"/>
      <c r="KZL39" s="44"/>
      <c r="KZM39" s="44"/>
      <c r="KZN39" s="44"/>
      <c r="KZO39" s="44"/>
      <c r="KZP39" s="44"/>
      <c r="KZQ39" s="44"/>
      <c r="KZR39" s="44"/>
      <c r="KZS39" s="44"/>
      <c r="KZT39" s="44"/>
      <c r="KZU39" s="44"/>
      <c r="KZV39" s="44"/>
      <c r="KZW39" s="44"/>
      <c r="KZX39" s="44"/>
      <c r="KZY39" s="44"/>
      <c r="KZZ39" s="44"/>
      <c r="LAA39" s="44"/>
      <c r="LAB39" s="44"/>
      <c r="LAC39" s="44"/>
      <c r="LAD39" s="44"/>
      <c r="LAE39" s="44"/>
      <c r="LAF39" s="44"/>
      <c r="LAG39" s="44"/>
      <c r="LAH39" s="44"/>
      <c r="LAI39" s="44"/>
      <c r="LAJ39" s="44"/>
      <c r="LAK39" s="44"/>
      <c r="LAL39" s="44"/>
      <c r="LAM39" s="44"/>
      <c r="LAN39" s="44"/>
      <c r="LAO39" s="44"/>
      <c r="LAP39" s="44"/>
      <c r="LAQ39" s="44"/>
      <c r="LAR39" s="44"/>
      <c r="LAS39" s="44"/>
      <c r="LAT39" s="44"/>
      <c r="LAU39" s="44"/>
      <c r="LAV39" s="44"/>
      <c r="LAW39" s="44"/>
      <c r="LAX39" s="44"/>
      <c r="LAY39" s="44"/>
      <c r="LAZ39" s="44"/>
      <c r="LBA39" s="44"/>
      <c r="LBB39" s="44"/>
      <c r="LBC39" s="44"/>
      <c r="LBD39" s="44"/>
      <c r="LBE39" s="44"/>
      <c r="LBF39" s="44"/>
      <c r="LBG39" s="44"/>
      <c r="LBH39" s="44"/>
      <c r="LBI39" s="44"/>
      <c r="LBJ39" s="44"/>
      <c r="LBK39" s="44"/>
      <c r="LBL39" s="44"/>
      <c r="LBM39" s="44"/>
      <c r="LBN39" s="44"/>
      <c r="LBO39" s="44"/>
      <c r="LBP39" s="44"/>
      <c r="LBQ39" s="44"/>
      <c r="LBR39" s="44"/>
      <c r="LBS39" s="44"/>
      <c r="LBT39" s="44"/>
      <c r="LBU39" s="44"/>
      <c r="LBV39" s="44"/>
      <c r="LBW39" s="44"/>
      <c r="LBX39" s="44"/>
      <c r="LBY39" s="44"/>
      <c r="LBZ39" s="44"/>
      <c r="LCA39" s="44"/>
      <c r="LCB39" s="44"/>
      <c r="LCC39" s="44"/>
      <c r="LCD39" s="44"/>
      <c r="LCE39" s="44"/>
      <c r="LCF39" s="44"/>
      <c r="LCG39" s="44"/>
      <c r="LCH39" s="44"/>
      <c r="LCI39" s="44"/>
      <c r="LCJ39" s="44"/>
      <c r="LCK39" s="44"/>
      <c r="LCL39" s="44"/>
      <c r="LCM39" s="44"/>
      <c r="LCN39" s="44"/>
      <c r="LCO39" s="44"/>
      <c r="LCP39" s="44"/>
      <c r="LCQ39" s="44"/>
      <c r="LCR39" s="44"/>
      <c r="LCS39" s="44"/>
      <c r="LCT39" s="44"/>
      <c r="LCU39" s="44"/>
      <c r="LCV39" s="44"/>
      <c r="LCW39" s="44"/>
      <c r="LCX39" s="44"/>
      <c r="LCY39" s="44"/>
      <c r="LCZ39" s="44"/>
      <c r="LDA39" s="44"/>
      <c r="LDB39" s="44"/>
      <c r="LDC39" s="44"/>
      <c r="LDD39" s="44"/>
      <c r="LDE39" s="44"/>
      <c r="LDF39" s="44"/>
      <c r="LDG39" s="44"/>
      <c r="LDH39" s="44"/>
      <c r="LDI39" s="44"/>
      <c r="LDJ39" s="44"/>
      <c r="LDK39" s="44"/>
      <c r="LDL39" s="44"/>
      <c r="LDM39" s="44"/>
      <c r="LDN39" s="44"/>
      <c r="LDO39" s="44"/>
      <c r="LDP39" s="44"/>
      <c r="LDQ39" s="44"/>
      <c r="LDR39" s="44"/>
      <c r="LDS39" s="44"/>
      <c r="LDT39" s="44"/>
      <c r="LDU39" s="44"/>
      <c r="LDV39" s="44"/>
      <c r="LDW39" s="44"/>
      <c r="LDX39" s="44"/>
      <c r="LDY39" s="44"/>
      <c r="LDZ39" s="44"/>
      <c r="LEA39" s="44"/>
      <c r="LEB39" s="44"/>
      <c r="LEC39" s="44"/>
      <c r="LED39" s="44"/>
      <c r="LEE39" s="44"/>
      <c r="LEF39" s="44"/>
      <c r="LEG39" s="44"/>
      <c r="LEH39" s="44"/>
      <c r="LEI39" s="44"/>
      <c r="LEJ39" s="44"/>
      <c r="LEK39" s="44"/>
      <c r="LEL39" s="44"/>
      <c r="LEM39" s="44"/>
      <c r="LEN39" s="44"/>
      <c r="LEO39" s="44"/>
      <c r="LEP39" s="44"/>
      <c r="LEQ39" s="44"/>
      <c r="LER39" s="44"/>
      <c r="LES39" s="44"/>
      <c r="LET39" s="44"/>
      <c r="LEU39" s="44"/>
      <c r="LEV39" s="44"/>
      <c r="LEW39" s="44"/>
      <c r="LEX39" s="44"/>
      <c r="LEY39" s="44"/>
      <c r="LEZ39" s="44"/>
      <c r="LFA39" s="44"/>
      <c r="LFB39" s="44"/>
      <c r="LFC39" s="44"/>
      <c r="LFD39" s="44"/>
      <c r="LFE39" s="44"/>
      <c r="LFF39" s="44"/>
      <c r="LFG39" s="44"/>
      <c r="LFH39" s="44"/>
      <c r="LFI39" s="44"/>
      <c r="LFJ39" s="44"/>
      <c r="LFK39" s="44"/>
      <c r="LFL39" s="44"/>
      <c r="LFM39" s="44"/>
      <c r="LFN39" s="44"/>
      <c r="LFO39" s="44"/>
      <c r="LFP39" s="44"/>
      <c r="LFQ39" s="44"/>
      <c r="LFR39" s="44"/>
      <c r="LFS39" s="44"/>
      <c r="LFT39" s="44"/>
      <c r="LFU39" s="44"/>
      <c r="LFV39" s="44"/>
      <c r="LFW39" s="44"/>
      <c r="LFX39" s="44"/>
      <c r="LFY39" s="44"/>
      <c r="LFZ39" s="44"/>
      <c r="LGA39" s="44"/>
      <c r="LGB39" s="44"/>
      <c r="LGC39" s="44"/>
      <c r="LGD39" s="44"/>
      <c r="LGE39" s="44"/>
      <c r="LGF39" s="44"/>
      <c r="LGG39" s="44"/>
      <c r="LGH39" s="44"/>
      <c r="LGI39" s="44"/>
      <c r="LGJ39" s="44"/>
      <c r="LGK39" s="44"/>
      <c r="LGL39" s="44"/>
      <c r="LGM39" s="44"/>
      <c r="LGN39" s="44"/>
      <c r="LGO39" s="44"/>
      <c r="LGP39" s="44"/>
      <c r="LGQ39" s="44"/>
      <c r="LGR39" s="44"/>
      <c r="LGS39" s="44"/>
      <c r="LGT39" s="44"/>
      <c r="LGU39" s="44"/>
      <c r="LGV39" s="44"/>
      <c r="LGW39" s="44"/>
      <c r="LGX39" s="44"/>
      <c r="LGY39" s="44"/>
      <c r="LGZ39" s="44"/>
      <c r="LHA39" s="44"/>
      <c r="LHB39" s="44"/>
      <c r="LHC39" s="44"/>
      <c r="LHD39" s="44"/>
      <c r="LHE39" s="44"/>
      <c r="LHF39" s="44"/>
      <c r="LHG39" s="44"/>
      <c r="LHH39" s="44"/>
      <c r="LHI39" s="44"/>
      <c r="LHJ39" s="44"/>
      <c r="LHK39" s="44"/>
      <c r="LHL39" s="44"/>
      <c r="LHM39" s="44"/>
      <c r="LHN39" s="44"/>
      <c r="LHO39" s="44"/>
      <c r="LHP39" s="44"/>
      <c r="LHQ39" s="44"/>
      <c r="LHR39" s="44"/>
      <c r="LHS39" s="44"/>
      <c r="LHT39" s="44"/>
      <c r="LHU39" s="44"/>
      <c r="LHV39" s="44"/>
      <c r="LHW39" s="44"/>
      <c r="LHX39" s="44"/>
      <c r="LHY39" s="44"/>
      <c r="LHZ39" s="44"/>
      <c r="LIA39" s="44"/>
      <c r="LIB39" s="44"/>
      <c r="LIC39" s="44"/>
      <c r="LID39" s="44"/>
      <c r="LIE39" s="44"/>
      <c r="LIF39" s="44"/>
      <c r="LIG39" s="44"/>
      <c r="LIH39" s="44"/>
      <c r="LII39" s="44"/>
      <c r="LIJ39" s="44"/>
      <c r="LIK39" s="44"/>
      <c r="LIL39" s="44"/>
      <c r="LIM39" s="44"/>
      <c r="LIN39" s="44"/>
      <c r="LIO39" s="44"/>
      <c r="LIP39" s="44"/>
      <c r="LIQ39" s="44"/>
      <c r="LIR39" s="44"/>
      <c r="LIS39" s="44"/>
      <c r="LIT39" s="44"/>
      <c r="LIU39" s="44"/>
      <c r="LIV39" s="44"/>
      <c r="LIW39" s="44"/>
      <c r="LIX39" s="44"/>
      <c r="LIY39" s="44"/>
      <c r="LIZ39" s="44"/>
      <c r="LJA39" s="44"/>
      <c r="LJB39" s="44"/>
      <c r="LJC39" s="44"/>
      <c r="LJD39" s="44"/>
      <c r="LJE39" s="44"/>
      <c r="LJF39" s="44"/>
      <c r="LJG39" s="44"/>
      <c r="LJH39" s="44"/>
      <c r="LJI39" s="44"/>
      <c r="LJJ39" s="44"/>
      <c r="LJK39" s="44"/>
      <c r="LJL39" s="44"/>
      <c r="LJM39" s="44"/>
      <c r="LJN39" s="44"/>
      <c r="LJO39" s="44"/>
      <c r="LJP39" s="44"/>
      <c r="LJQ39" s="44"/>
      <c r="LJR39" s="44"/>
      <c r="LJS39" s="44"/>
      <c r="LJT39" s="44"/>
      <c r="LJU39" s="44"/>
      <c r="LJV39" s="44"/>
      <c r="LJW39" s="44"/>
      <c r="LJX39" s="44"/>
      <c r="LJY39" s="44"/>
      <c r="LJZ39" s="44"/>
      <c r="LKA39" s="44"/>
      <c r="LKB39" s="44"/>
      <c r="LKC39" s="44"/>
      <c r="LKD39" s="44"/>
      <c r="LKE39" s="44"/>
      <c r="LKF39" s="44"/>
      <c r="LKG39" s="44"/>
      <c r="LKH39" s="44"/>
      <c r="LKI39" s="44"/>
      <c r="LKJ39" s="44"/>
      <c r="LKK39" s="44"/>
      <c r="LKL39" s="44"/>
      <c r="LKM39" s="44"/>
      <c r="LKN39" s="44"/>
      <c r="LKO39" s="44"/>
      <c r="LKP39" s="44"/>
      <c r="LKQ39" s="44"/>
      <c r="LKR39" s="44"/>
      <c r="LKS39" s="44"/>
      <c r="LKT39" s="44"/>
      <c r="LKU39" s="44"/>
      <c r="LKV39" s="44"/>
      <c r="LKW39" s="44"/>
      <c r="LKX39" s="44"/>
      <c r="LKY39" s="44"/>
      <c r="LKZ39" s="44"/>
      <c r="LLA39" s="44"/>
      <c r="LLB39" s="44"/>
      <c r="LLC39" s="44"/>
      <c r="LLD39" s="44"/>
      <c r="LLE39" s="44"/>
      <c r="LLF39" s="44"/>
      <c r="LLG39" s="44"/>
      <c r="LLH39" s="44"/>
      <c r="LLI39" s="44"/>
      <c r="LLJ39" s="44"/>
      <c r="LLK39" s="44"/>
      <c r="LLL39" s="44"/>
      <c r="LLM39" s="44"/>
      <c r="LLN39" s="44"/>
      <c r="LLO39" s="44"/>
      <c r="LLP39" s="44"/>
      <c r="LLQ39" s="44"/>
      <c r="LLR39" s="44"/>
      <c r="LLS39" s="44"/>
      <c r="LLT39" s="44"/>
      <c r="LLU39" s="44"/>
      <c r="LLV39" s="44"/>
      <c r="LLW39" s="44"/>
      <c r="LLX39" s="44"/>
      <c r="LLY39" s="44"/>
      <c r="LLZ39" s="44"/>
      <c r="LMA39" s="44"/>
      <c r="LMB39" s="44"/>
      <c r="LMC39" s="44"/>
      <c r="LMD39" s="44"/>
      <c r="LME39" s="44"/>
      <c r="LMF39" s="44"/>
      <c r="LMG39" s="44"/>
      <c r="LMH39" s="44"/>
      <c r="LMI39" s="44"/>
      <c r="LMJ39" s="44"/>
      <c r="LMK39" s="44"/>
      <c r="LML39" s="44"/>
      <c r="LMM39" s="44"/>
      <c r="LMN39" s="44"/>
      <c r="LMO39" s="44"/>
      <c r="LMP39" s="44"/>
      <c r="LMQ39" s="44"/>
      <c r="LMR39" s="44"/>
      <c r="LMS39" s="44"/>
      <c r="LMT39" s="44"/>
      <c r="LMU39" s="44"/>
      <c r="LMV39" s="44"/>
      <c r="LMW39" s="44"/>
      <c r="LMX39" s="44"/>
      <c r="LMY39" s="44"/>
      <c r="LMZ39" s="44"/>
      <c r="LNA39" s="44"/>
      <c r="LNB39" s="44"/>
      <c r="LNC39" s="44"/>
      <c r="LND39" s="44"/>
      <c r="LNE39" s="44"/>
      <c r="LNF39" s="44"/>
      <c r="LNG39" s="44"/>
      <c r="LNH39" s="44"/>
      <c r="LNI39" s="44"/>
      <c r="LNJ39" s="44"/>
      <c r="LNK39" s="44"/>
      <c r="LNL39" s="44"/>
      <c r="LNM39" s="44"/>
      <c r="LNN39" s="44"/>
      <c r="LNO39" s="44"/>
      <c r="LNP39" s="44"/>
      <c r="LNQ39" s="44"/>
      <c r="LNR39" s="44"/>
      <c r="LNS39" s="44"/>
      <c r="LNT39" s="44"/>
      <c r="LNU39" s="44"/>
      <c r="LNV39" s="44"/>
      <c r="LNW39" s="44"/>
      <c r="LNX39" s="44"/>
      <c r="LNY39" s="44"/>
      <c r="LNZ39" s="44"/>
      <c r="LOA39" s="44"/>
      <c r="LOB39" s="44"/>
      <c r="LOC39" s="44"/>
      <c r="LOD39" s="44"/>
      <c r="LOE39" s="44"/>
      <c r="LOF39" s="44"/>
      <c r="LOG39" s="44"/>
      <c r="LOH39" s="44"/>
      <c r="LOI39" s="44"/>
      <c r="LOJ39" s="44"/>
      <c r="LOK39" s="44"/>
      <c r="LOL39" s="44"/>
      <c r="LOM39" s="44"/>
      <c r="LON39" s="44"/>
      <c r="LOO39" s="44"/>
      <c r="LOP39" s="44"/>
      <c r="LOQ39" s="44"/>
      <c r="LOR39" s="44"/>
      <c r="LOS39" s="44"/>
      <c r="LOT39" s="44"/>
      <c r="LOU39" s="44"/>
      <c r="LOV39" s="44"/>
      <c r="LOW39" s="44"/>
      <c r="LOX39" s="44"/>
      <c r="LOY39" s="44"/>
      <c r="LOZ39" s="44"/>
      <c r="LPA39" s="44"/>
      <c r="LPB39" s="44"/>
      <c r="LPC39" s="44"/>
      <c r="LPD39" s="44"/>
      <c r="LPE39" s="44"/>
      <c r="LPF39" s="44"/>
      <c r="LPG39" s="44"/>
      <c r="LPH39" s="44"/>
      <c r="LPI39" s="44"/>
      <c r="LPJ39" s="44"/>
      <c r="LPK39" s="44"/>
      <c r="LPL39" s="44"/>
      <c r="LPM39" s="44"/>
      <c r="LPN39" s="44"/>
      <c r="LPO39" s="44"/>
      <c r="LPP39" s="44"/>
      <c r="LPQ39" s="44"/>
      <c r="LPR39" s="44"/>
      <c r="LPS39" s="44"/>
      <c r="LPT39" s="44"/>
      <c r="LPU39" s="44"/>
      <c r="LPV39" s="44"/>
      <c r="LPW39" s="44"/>
      <c r="LPX39" s="44"/>
      <c r="LPY39" s="44"/>
      <c r="LPZ39" s="44"/>
      <c r="LQA39" s="44"/>
      <c r="LQB39" s="44"/>
      <c r="LQC39" s="44"/>
      <c r="LQD39" s="44"/>
      <c r="LQE39" s="44"/>
      <c r="LQF39" s="44"/>
      <c r="LQG39" s="44"/>
      <c r="LQH39" s="44"/>
      <c r="LQI39" s="44"/>
      <c r="LQJ39" s="44"/>
      <c r="LQK39" s="44"/>
      <c r="LQL39" s="44"/>
      <c r="LQM39" s="44"/>
      <c r="LQN39" s="44"/>
      <c r="LQO39" s="44"/>
      <c r="LQP39" s="44"/>
      <c r="LQQ39" s="44"/>
      <c r="LQR39" s="44"/>
      <c r="LQS39" s="44"/>
      <c r="LQT39" s="44"/>
      <c r="LQU39" s="44"/>
      <c r="LQV39" s="44"/>
      <c r="LQW39" s="44"/>
      <c r="LQX39" s="44"/>
      <c r="LQY39" s="44"/>
      <c r="LQZ39" s="44"/>
      <c r="LRA39" s="44"/>
      <c r="LRB39" s="44"/>
      <c r="LRC39" s="44"/>
      <c r="LRD39" s="44"/>
      <c r="LRE39" s="44"/>
      <c r="LRF39" s="44"/>
      <c r="LRG39" s="44"/>
      <c r="LRH39" s="44"/>
      <c r="LRI39" s="44"/>
      <c r="LRJ39" s="44"/>
      <c r="LRK39" s="44"/>
      <c r="LRL39" s="44"/>
      <c r="LRM39" s="44"/>
      <c r="LRN39" s="44"/>
      <c r="LRO39" s="44"/>
      <c r="LRP39" s="44"/>
      <c r="LRQ39" s="44"/>
      <c r="LRR39" s="44"/>
      <c r="LRS39" s="44"/>
      <c r="LRT39" s="44"/>
      <c r="LRU39" s="44"/>
      <c r="LRV39" s="44"/>
      <c r="LRW39" s="44"/>
      <c r="LRX39" s="44"/>
      <c r="LRY39" s="44"/>
      <c r="LRZ39" s="44"/>
      <c r="LSA39" s="44"/>
      <c r="LSB39" s="44"/>
      <c r="LSC39" s="44"/>
      <c r="LSD39" s="44"/>
      <c r="LSE39" s="44"/>
      <c r="LSF39" s="44"/>
      <c r="LSG39" s="44"/>
      <c r="LSH39" s="44"/>
      <c r="LSI39" s="44"/>
      <c r="LSJ39" s="44"/>
      <c r="LSK39" s="44"/>
      <c r="LSL39" s="44"/>
      <c r="LSM39" s="44"/>
      <c r="LSN39" s="44"/>
      <c r="LSO39" s="44"/>
      <c r="LSP39" s="44"/>
      <c r="LSQ39" s="44"/>
      <c r="LSR39" s="44"/>
      <c r="LSS39" s="44"/>
      <c r="LST39" s="44"/>
      <c r="LSU39" s="44"/>
      <c r="LSV39" s="44"/>
      <c r="LSW39" s="44"/>
      <c r="LSX39" s="44"/>
      <c r="LSY39" s="44"/>
      <c r="LSZ39" s="44"/>
      <c r="LTA39" s="44"/>
      <c r="LTB39" s="44"/>
      <c r="LTC39" s="44"/>
      <c r="LTD39" s="44"/>
      <c r="LTE39" s="44"/>
      <c r="LTF39" s="44"/>
      <c r="LTG39" s="44"/>
      <c r="LTH39" s="44"/>
      <c r="LTI39" s="44"/>
      <c r="LTJ39" s="44"/>
      <c r="LTK39" s="44"/>
      <c r="LTL39" s="44"/>
      <c r="LTM39" s="44"/>
      <c r="LTN39" s="44"/>
      <c r="LTO39" s="44"/>
      <c r="LTP39" s="44"/>
      <c r="LTQ39" s="44"/>
      <c r="LTR39" s="44"/>
      <c r="LTS39" s="44"/>
      <c r="LTT39" s="44"/>
      <c r="LTU39" s="44"/>
      <c r="LTV39" s="44"/>
      <c r="LTW39" s="44"/>
      <c r="LTX39" s="44"/>
      <c r="LTY39" s="44"/>
      <c r="LTZ39" s="44"/>
      <c r="LUA39" s="44"/>
      <c r="LUB39" s="44"/>
      <c r="LUC39" s="44"/>
      <c r="LUD39" s="44"/>
      <c r="LUE39" s="44"/>
      <c r="LUF39" s="44"/>
      <c r="LUG39" s="44"/>
      <c r="LUH39" s="44"/>
      <c r="LUI39" s="44"/>
      <c r="LUJ39" s="44"/>
      <c r="LUK39" s="44"/>
      <c r="LUL39" s="44"/>
      <c r="LUM39" s="44"/>
      <c r="LUN39" s="44"/>
      <c r="LUO39" s="44"/>
      <c r="LUP39" s="44"/>
      <c r="LUQ39" s="44"/>
      <c r="LUR39" s="44"/>
      <c r="LUS39" s="44"/>
      <c r="LUT39" s="44"/>
      <c r="LUU39" s="44"/>
      <c r="LUV39" s="44"/>
      <c r="LUW39" s="44"/>
      <c r="LUX39" s="44"/>
      <c r="LUY39" s="44"/>
      <c r="LUZ39" s="44"/>
      <c r="LVA39" s="44"/>
      <c r="LVB39" s="44"/>
      <c r="LVC39" s="44"/>
      <c r="LVD39" s="44"/>
      <c r="LVE39" s="44"/>
      <c r="LVF39" s="44"/>
      <c r="LVG39" s="44"/>
      <c r="LVH39" s="44"/>
      <c r="LVI39" s="44"/>
      <c r="LVJ39" s="44"/>
      <c r="LVK39" s="44"/>
      <c r="LVL39" s="44"/>
      <c r="LVM39" s="44"/>
      <c r="LVN39" s="44"/>
      <c r="LVO39" s="44"/>
      <c r="LVP39" s="44"/>
      <c r="LVQ39" s="44"/>
      <c r="LVR39" s="44"/>
      <c r="LVS39" s="44"/>
      <c r="LVT39" s="44"/>
      <c r="LVU39" s="44"/>
      <c r="LVV39" s="44"/>
      <c r="LVW39" s="44"/>
      <c r="LVX39" s="44"/>
      <c r="LVY39" s="44"/>
      <c r="LVZ39" s="44"/>
      <c r="LWA39" s="44"/>
      <c r="LWB39" s="44"/>
      <c r="LWC39" s="44"/>
      <c r="LWD39" s="44"/>
      <c r="LWE39" s="44"/>
      <c r="LWF39" s="44"/>
      <c r="LWG39" s="44"/>
      <c r="LWH39" s="44"/>
      <c r="LWI39" s="44"/>
      <c r="LWJ39" s="44"/>
      <c r="LWK39" s="44"/>
      <c r="LWL39" s="44"/>
      <c r="LWM39" s="44"/>
      <c r="LWN39" s="44"/>
      <c r="LWO39" s="44"/>
      <c r="LWP39" s="44"/>
      <c r="LWQ39" s="44"/>
      <c r="LWR39" s="44"/>
      <c r="LWS39" s="44"/>
      <c r="LWT39" s="44"/>
      <c r="LWU39" s="44"/>
      <c r="LWV39" s="44"/>
      <c r="LWW39" s="44"/>
      <c r="LWX39" s="44"/>
      <c r="LWY39" s="44"/>
      <c r="LWZ39" s="44"/>
      <c r="LXA39" s="44"/>
      <c r="LXB39" s="44"/>
      <c r="LXC39" s="44"/>
      <c r="LXD39" s="44"/>
      <c r="LXE39" s="44"/>
      <c r="LXF39" s="44"/>
      <c r="LXG39" s="44"/>
      <c r="LXH39" s="44"/>
      <c r="LXI39" s="44"/>
      <c r="LXJ39" s="44"/>
      <c r="LXK39" s="44"/>
      <c r="LXL39" s="44"/>
      <c r="LXM39" s="44"/>
      <c r="LXN39" s="44"/>
      <c r="LXO39" s="44"/>
      <c r="LXP39" s="44"/>
      <c r="LXQ39" s="44"/>
      <c r="LXR39" s="44"/>
      <c r="LXS39" s="44"/>
      <c r="LXT39" s="44"/>
      <c r="LXU39" s="44"/>
      <c r="LXV39" s="44"/>
      <c r="LXW39" s="44"/>
      <c r="LXX39" s="44"/>
      <c r="LXY39" s="44"/>
      <c r="LXZ39" s="44"/>
      <c r="LYA39" s="44"/>
      <c r="LYB39" s="44"/>
      <c r="LYC39" s="44"/>
      <c r="LYD39" s="44"/>
      <c r="LYE39" s="44"/>
      <c r="LYF39" s="44"/>
      <c r="LYG39" s="44"/>
      <c r="LYH39" s="44"/>
      <c r="LYI39" s="44"/>
      <c r="LYJ39" s="44"/>
      <c r="LYK39" s="44"/>
      <c r="LYL39" s="44"/>
      <c r="LYM39" s="44"/>
      <c r="LYN39" s="44"/>
      <c r="LYO39" s="44"/>
      <c r="LYP39" s="44"/>
      <c r="LYQ39" s="44"/>
      <c r="LYR39" s="44"/>
      <c r="LYS39" s="44"/>
      <c r="LYT39" s="44"/>
      <c r="LYU39" s="44"/>
      <c r="LYV39" s="44"/>
      <c r="LYW39" s="44"/>
      <c r="LYX39" s="44"/>
      <c r="LYY39" s="44"/>
      <c r="LYZ39" s="44"/>
      <c r="LZA39" s="44"/>
      <c r="LZB39" s="44"/>
      <c r="LZC39" s="44"/>
      <c r="LZD39" s="44"/>
      <c r="LZE39" s="44"/>
      <c r="LZF39" s="44"/>
      <c r="LZG39" s="44"/>
      <c r="LZH39" s="44"/>
      <c r="LZI39" s="44"/>
      <c r="LZJ39" s="44"/>
      <c r="LZK39" s="44"/>
      <c r="LZL39" s="44"/>
      <c r="LZM39" s="44"/>
      <c r="LZN39" s="44"/>
      <c r="LZO39" s="44"/>
      <c r="LZP39" s="44"/>
      <c r="LZQ39" s="44"/>
      <c r="LZR39" s="44"/>
      <c r="LZS39" s="44"/>
      <c r="LZT39" s="44"/>
      <c r="LZU39" s="44"/>
      <c r="LZV39" s="44"/>
      <c r="LZW39" s="44"/>
      <c r="LZX39" s="44"/>
      <c r="LZY39" s="44"/>
      <c r="LZZ39" s="44"/>
      <c r="MAA39" s="44"/>
      <c r="MAB39" s="44"/>
      <c r="MAC39" s="44"/>
      <c r="MAD39" s="44"/>
      <c r="MAE39" s="44"/>
      <c r="MAF39" s="44"/>
      <c r="MAG39" s="44"/>
      <c r="MAH39" s="44"/>
      <c r="MAI39" s="44"/>
      <c r="MAJ39" s="44"/>
      <c r="MAK39" s="44"/>
      <c r="MAL39" s="44"/>
      <c r="MAM39" s="44"/>
      <c r="MAN39" s="44"/>
      <c r="MAO39" s="44"/>
      <c r="MAP39" s="44"/>
      <c r="MAQ39" s="44"/>
      <c r="MAR39" s="44"/>
      <c r="MAS39" s="44"/>
      <c r="MAT39" s="44"/>
      <c r="MAU39" s="44"/>
      <c r="MAV39" s="44"/>
      <c r="MAW39" s="44"/>
      <c r="MAX39" s="44"/>
      <c r="MAY39" s="44"/>
      <c r="MAZ39" s="44"/>
      <c r="MBA39" s="44"/>
      <c r="MBB39" s="44"/>
      <c r="MBC39" s="44"/>
      <c r="MBD39" s="44"/>
      <c r="MBE39" s="44"/>
      <c r="MBF39" s="44"/>
      <c r="MBG39" s="44"/>
      <c r="MBH39" s="44"/>
      <c r="MBI39" s="44"/>
      <c r="MBJ39" s="44"/>
      <c r="MBK39" s="44"/>
      <c r="MBL39" s="44"/>
      <c r="MBM39" s="44"/>
      <c r="MBN39" s="44"/>
      <c r="MBO39" s="44"/>
      <c r="MBP39" s="44"/>
      <c r="MBQ39" s="44"/>
      <c r="MBR39" s="44"/>
      <c r="MBS39" s="44"/>
      <c r="MBT39" s="44"/>
      <c r="MBU39" s="44"/>
      <c r="MBV39" s="44"/>
      <c r="MBW39" s="44"/>
      <c r="MBX39" s="44"/>
      <c r="MBY39" s="44"/>
      <c r="MBZ39" s="44"/>
      <c r="MCA39" s="44"/>
      <c r="MCB39" s="44"/>
      <c r="MCC39" s="44"/>
      <c r="MCD39" s="44"/>
      <c r="MCE39" s="44"/>
      <c r="MCF39" s="44"/>
      <c r="MCG39" s="44"/>
      <c r="MCH39" s="44"/>
      <c r="MCI39" s="44"/>
      <c r="MCJ39" s="44"/>
      <c r="MCK39" s="44"/>
      <c r="MCL39" s="44"/>
      <c r="MCM39" s="44"/>
      <c r="MCN39" s="44"/>
      <c r="MCO39" s="44"/>
      <c r="MCP39" s="44"/>
      <c r="MCQ39" s="44"/>
      <c r="MCR39" s="44"/>
      <c r="MCS39" s="44"/>
      <c r="MCT39" s="44"/>
      <c r="MCU39" s="44"/>
      <c r="MCV39" s="44"/>
      <c r="MCW39" s="44"/>
      <c r="MCX39" s="44"/>
      <c r="MCY39" s="44"/>
      <c r="MCZ39" s="44"/>
      <c r="MDA39" s="44"/>
      <c r="MDB39" s="44"/>
      <c r="MDC39" s="44"/>
      <c r="MDD39" s="44"/>
      <c r="MDE39" s="44"/>
      <c r="MDF39" s="44"/>
      <c r="MDG39" s="44"/>
      <c r="MDH39" s="44"/>
      <c r="MDI39" s="44"/>
      <c r="MDJ39" s="44"/>
      <c r="MDK39" s="44"/>
      <c r="MDL39" s="44"/>
      <c r="MDM39" s="44"/>
      <c r="MDN39" s="44"/>
      <c r="MDO39" s="44"/>
      <c r="MDP39" s="44"/>
      <c r="MDQ39" s="44"/>
      <c r="MDR39" s="44"/>
      <c r="MDS39" s="44"/>
      <c r="MDT39" s="44"/>
      <c r="MDU39" s="44"/>
      <c r="MDV39" s="44"/>
      <c r="MDW39" s="44"/>
      <c r="MDX39" s="44"/>
      <c r="MDY39" s="44"/>
      <c r="MDZ39" s="44"/>
      <c r="MEA39" s="44"/>
      <c r="MEB39" s="44"/>
      <c r="MEC39" s="44"/>
      <c r="MED39" s="44"/>
      <c r="MEE39" s="44"/>
      <c r="MEF39" s="44"/>
      <c r="MEG39" s="44"/>
      <c r="MEH39" s="44"/>
      <c r="MEI39" s="44"/>
      <c r="MEJ39" s="44"/>
      <c r="MEK39" s="44"/>
      <c r="MEL39" s="44"/>
      <c r="MEM39" s="44"/>
      <c r="MEN39" s="44"/>
      <c r="MEO39" s="44"/>
      <c r="MEP39" s="44"/>
      <c r="MEQ39" s="44"/>
      <c r="MER39" s="44"/>
      <c r="MES39" s="44"/>
      <c r="MET39" s="44"/>
      <c r="MEU39" s="44"/>
      <c r="MEV39" s="44"/>
      <c r="MEW39" s="44"/>
      <c r="MEX39" s="44"/>
      <c r="MEY39" s="44"/>
      <c r="MEZ39" s="44"/>
      <c r="MFA39" s="44"/>
      <c r="MFB39" s="44"/>
      <c r="MFC39" s="44"/>
      <c r="MFD39" s="44"/>
      <c r="MFE39" s="44"/>
      <c r="MFF39" s="44"/>
      <c r="MFG39" s="44"/>
      <c r="MFH39" s="44"/>
      <c r="MFI39" s="44"/>
      <c r="MFJ39" s="44"/>
      <c r="MFK39" s="44"/>
      <c r="MFL39" s="44"/>
      <c r="MFM39" s="44"/>
      <c r="MFN39" s="44"/>
      <c r="MFO39" s="44"/>
      <c r="MFP39" s="44"/>
      <c r="MFQ39" s="44"/>
      <c r="MFR39" s="44"/>
      <c r="MFS39" s="44"/>
      <c r="MFT39" s="44"/>
      <c r="MFU39" s="44"/>
      <c r="MFV39" s="44"/>
      <c r="MFW39" s="44"/>
      <c r="MFX39" s="44"/>
      <c r="MFY39" s="44"/>
      <c r="MFZ39" s="44"/>
      <c r="MGA39" s="44"/>
      <c r="MGB39" s="44"/>
      <c r="MGC39" s="44"/>
      <c r="MGD39" s="44"/>
      <c r="MGE39" s="44"/>
      <c r="MGF39" s="44"/>
      <c r="MGG39" s="44"/>
      <c r="MGH39" s="44"/>
      <c r="MGI39" s="44"/>
      <c r="MGJ39" s="44"/>
      <c r="MGK39" s="44"/>
      <c r="MGL39" s="44"/>
      <c r="MGM39" s="44"/>
      <c r="MGN39" s="44"/>
      <c r="MGO39" s="44"/>
      <c r="MGP39" s="44"/>
      <c r="MGQ39" s="44"/>
      <c r="MGR39" s="44"/>
      <c r="MGS39" s="44"/>
      <c r="MGT39" s="44"/>
      <c r="MGU39" s="44"/>
      <c r="MGV39" s="44"/>
      <c r="MGW39" s="44"/>
      <c r="MGX39" s="44"/>
      <c r="MGY39" s="44"/>
      <c r="MGZ39" s="44"/>
      <c r="MHA39" s="44"/>
      <c r="MHB39" s="44"/>
      <c r="MHC39" s="44"/>
      <c r="MHD39" s="44"/>
      <c r="MHE39" s="44"/>
      <c r="MHF39" s="44"/>
      <c r="MHG39" s="44"/>
      <c r="MHH39" s="44"/>
      <c r="MHI39" s="44"/>
      <c r="MHJ39" s="44"/>
      <c r="MHK39" s="44"/>
      <c r="MHL39" s="44"/>
      <c r="MHM39" s="44"/>
      <c r="MHN39" s="44"/>
      <c r="MHO39" s="44"/>
      <c r="MHP39" s="44"/>
      <c r="MHQ39" s="44"/>
      <c r="MHR39" s="44"/>
      <c r="MHS39" s="44"/>
      <c r="MHT39" s="44"/>
      <c r="MHU39" s="44"/>
      <c r="MHV39" s="44"/>
      <c r="MHW39" s="44"/>
      <c r="MHX39" s="44"/>
      <c r="MHY39" s="44"/>
      <c r="MHZ39" s="44"/>
      <c r="MIA39" s="44"/>
      <c r="MIB39" s="44"/>
      <c r="MIC39" s="44"/>
      <c r="MID39" s="44"/>
      <c r="MIE39" s="44"/>
      <c r="MIF39" s="44"/>
      <c r="MIG39" s="44"/>
      <c r="MIH39" s="44"/>
      <c r="MII39" s="44"/>
      <c r="MIJ39" s="44"/>
      <c r="MIK39" s="44"/>
      <c r="MIL39" s="44"/>
      <c r="MIM39" s="44"/>
      <c r="MIN39" s="44"/>
      <c r="MIO39" s="44"/>
      <c r="MIP39" s="44"/>
      <c r="MIQ39" s="44"/>
      <c r="MIR39" s="44"/>
      <c r="MIS39" s="44"/>
      <c r="MIT39" s="44"/>
      <c r="MIU39" s="44"/>
      <c r="MIV39" s="44"/>
      <c r="MIW39" s="44"/>
      <c r="MIX39" s="44"/>
      <c r="MIY39" s="44"/>
      <c r="MIZ39" s="44"/>
      <c r="MJA39" s="44"/>
      <c r="MJB39" s="44"/>
      <c r="MJC39" s="44"/>
      <c r="MJD39" s="44"/>
      <c r="MJE39" s="44"/>
      <c r="MJF39" s="44"/>
      <c r="MJG39" s="44"/>
      <c r="MJH39" s="44"/>
      <c r="MJI39" s="44"/>
      <c r="MJJ39" s="44"/>
      <c r="MJK39" s="44"/>
      <c r="MJL39" s="44"/>
      <c r="MJM39" s="44"/>
      <c r="MJN39" s="44"/>
      <c r="MJO39" s="44"/>
      <c r="MJP39" s="44"/>
      <c r="MJQ39" s="44"/>
      <c r="MJR39" s="44"/>
      <c r="MJS39" s="44"/>
      <c r="MJT39" s="44"/>
      <c r="MJU39" s="44"/>
      <c r="MJV39" s="44"/>
      <c r="MJW39" s="44"/>
      <c r="MJX39" s="44"/>
      <c r="MJY39" s="44"/>
      <c r="MJZ39" s="44"/>
      <c r="MKA39" s="44"/>
      <c r="MKB39" s="44"/>
      <c r="MKC39" s="44"/>
      <c r="MKD39" s="44"/>
      <c r="MKE39" s="44"/>
      <c r="MKF39" s="44"/>
      <c r="MKG39" s="44"/>
      <c r="MKH39" s="44"/>
      <c r="MKI39" s="44"/>
      <c r="MKJ39" s="44"/>
      <c r="MKK39" s="44"/>
      <c r="MKL39" s="44"/>
      <c r="MKM39" s="44"/>
      <c r="MKN39" s="44"/>
      <c r="MKO39" s="44"/>
      <c r="MKP39" s="44"/>
      <c r="MKQ39" s="44"/>
      <c r="MKR39" s="44"/>
      <c r="MKS39" s="44"/>
      <c r="MKT39" s="44"/>
      <c r="MKU39" s="44"/>
      <c r="MKV39" s="44"/>
      <c r="MKW39" s="44"/>
      <c r="MKX39" s="44"/>
      <c r="MKY39" s="44"/>
      <c r="MKZ39" s="44"/>
      <c r="MLA39" s="44"/>
      <c r="MLB39" s="44"/>
      <c r="MLC39" s="44"/>
      <c r="MLD39" s="44"/>
      <c r="MLE39" s="44"/>
      <c r="MLF39" s="44"/>
      <c r="MLG39" s="44"/>
      <c r="MLH39" s="44"/>
      <c r="MLI39" s="44"/>
      <c r="MLJ39" s="44"/>
      <c r="MLK39" s="44"/>
      <c r="MLL39" s="44"/>
      <c r="MLM39" s="44"/>
      <c r="MLN39" s="44"/>
      <c r="MLO39" s="44"/>
      <c r="MLP39" s="44"/>
      <c r="MLQ39" s="44"/>
      <c r="MLR39" s="44"/>
      <c r="MLS39" s="44"/>
      <c r="MLT39" s="44"/>
      <c r="MLU39" s="44"/>
      <c r="MLV39" s="44"/>
      <c r="MLW39" s="44"/>
      <c r="MLX39" s="44"/>
      <c r="MLY39" s="44"/>
      <c r="MLZ39" s="44"/>
      <c r="MMA39" s="44"/>
      <c r="MMB39" s="44"/>
      <c r="MMC39" s="44"/>
      <c r="MMD39" s="44"/>
      <c r="MME39" s="44"/>
      <c r="MMF39" s="44"/>
      <c r="MMG39" s="44"/>
      <c r="MMH39" s="44"/>
      <c r="MMI39" s="44"/>
      <c r="MMJ39" s="44"/>
      <c r="MMK39" s="44"/>
      <c r="MML39" s="44"/>
      <c r="MMM39" s="44"/>
      <c r="MMN39" s="44"/>
      <c r="MMO39" s="44"/>
      <c r="MMP39" s="44"/>
      <c r="MMQ39" s="44"/>
      <c r="MMR39" s="44"/>
      <c r="MMS39" s="44"/>
      <c r="MMT39" s="44"/>
      <c r="MMU39" s="44"/>
      <c r="MMV39" s="44"/>
      <c r="MMW39" s="44"/>
      <c r="MMX39" s="44"/>
      <c r="MMY39" s="44"/>
      <c r="MMZ39" s="44"/>
      <c r="MNA39" s="44"/>
      <c r="MNB39" s="44"/>
      <c r="MNC39" s="44"/>
      <c r="MND39" s="44"/>
      <c r="MNE39" s="44"/>
      <c r="MNF39" s="44"/>
      <c r="MNG39" s="44"/>
      <c r="MNH39" s="44"/>
      <c r="MNI39" s="44"/>
      <c r="MNJ39" s="44"/>
      <c r="MNK39" s="44"/>
      <c r="MNL39" s="44"/>
      <c r="MNM39" s="44"/>
      <c r="MNN39" s="44"/>
      <c r="MNO39" s="44"/>
      <c r="MNP39" s="44"/>
      <c r="MNQ39" s="44"/>
      <c r="MNR39" s="44"/>
      <c r="MNS39" s="44"/>
      <c r="MNT39" s="44"/>
      <c r="MNU39" s="44"/>
      <c r="MNV39" s="44"/>
      <c r="MNW39" s="44"/>
      <c r="MNX39" s="44"/>
      <c r="MNY39" s="44"/>
      <c r="MNZ39" s="44"/>
      <c r="MOA39" s="44"/>
      <c r="MOB39" s="44"/>
      <c r="MOC39" s="44"/>
      <c r="MOD39" s="44"/>
      <c r="MOE39" s="44"/>
      <c r="MOF39" s="44"/>
      <c r="MOG39" s="44"/>
      <c r="MOH39" s="44"/>
      <c r="MOI39" s="44"/>
      <c r="MOJ39" s="44"/>
      <c r="MOK39" s="44"/>
      <c r="MOL39" s="44"/>
      <c r="MOM39" s="44"/>
      <c r="MON39" s="44"/>
      <c r="MOO39" s="44"/>
      <c r="MOP39" s="44"/>
      <c r="MOQ39" s="44"/>
      <c r="MOR39" s="44"/>
      <c r="MOS39" s="44"/>
      <c r="MOT39" s="44"/>
      <c r="MOU39" s="44"/>
      <c r="MOV39" s="44"/>
      <c r="MOW39" s="44"/>
      <c r="MOX39" s="44"/>
      <c r="MOY39" s="44"/>
      <c r="MOZ39" s="44"/>
      <c r="MPA39" s="44"/>
      <c r="MPB39" s="44"/>
      <c r="MPC39" s="44"/>
      <c r="MPD39" s="44"/>
      <c r="MPE39" s="44"/>
      <c r="MPF39" s="44"/>
      <c r="MPG39" s="44"/>
      <c r="MPH39" s="44"/>
      <c r="MPI39" s="44"/>
      <c r="MPJ39" s="44"/>
      <c r="MPK39" s="44"/>
      <c r="MPL39" s="44"/>
      <c r="MPM39" s="44"/>
      <c r="MPN39" s="44"/>
      <c r="MPO39" s="44"/>
      <c r="MPP39" s="44"/>
      <c r="MPQ39" s="44"/>
      <c r="MPR39" s="44"/>
      <c r="MPS39" s="44"/>
      <c r="MPT39" s="44"/>
      <c r="MPU39" s="44"/>
      <c r="MPV39" s="44"/>
      <c r="MPW39" s="44"/>
      <c r="MPX39" s="44"/>
      <c r="MPY39" s="44"/>
      <c r="MPZ39" s="44"/>
      <c r="MQA39" s="44"/>
      <c r="MQB39" s="44"/>
      <c r="MQC39" s="44"/>
      <c r="MQD39" s="44"/>
      <c r="MQE39" s="44"/>
      <c r="MQF39" s="44"/>
      <c r="MQG39" s="44"/>
      <c r="MQH39" s="44"/>
      <c r="MQI39" s="44"/>
      <c r="MQJ39" s="44"/>
      <c r="MQK39" s="44"/>
      <c r="MQL39" s="44"/>
      <c r="MQM39" s="44"/>
      <c r="MQN39" s="44"/>
      <c r="MQO39" s="44"/>
      <c r="MQP39" s="44"/>
      <c r="MQQ39" s="44"/>
      <c r="MQR39" s="44"/>
      <c r="MQS39" s="44"/>
      <c r="MQT39" s="44"/>
      <c r="MQU39" s="44"/>
      <c r="MQV39" s="44"/>
      <c r="MQW39" s="44"/>
      <c r="MQX39" s="44"/>
      <c r="MQY39" s="44"/>
      <c r="MQZ39" s="44"/>
      <c r="MRA39" s="44"/>
      <c r="MRB39" s="44"/>
      <c r="MRC39" s="44"/>
      <c r="MRD39" s="44"/>
      <c r="MRE39" s="44"/>
      <c r="MRF39" s="44"/>
      <c r="MRG39" s="44"/>
      <c r="MRH39" s="44"/>
      <c r="MRI39" s="44"/>
      <c r="MRJ39" s="44"/>
      <c r="MRK39" s="44"/>
      <c r="MRL39" s="44"/>
      <c r="MRM39" s="44"/>
      <c r="MRN39" s="44"/>
      <c r="MRO39" s="44"/>
      <c r="MRP39" s="44"/>
      <c r="MRQ39" s="44"/>
      <c r="MRR39" s="44"/>
      <c r="MRS39" s="44"/>
      <c r="MRT39" s="44"/>
      <c r="MRU39" s="44"/>
      <c r="MRV39" s="44"/>
      <c r="MRW39" s="44"/>
      <c r="MRX39" s="44"/>
      <c r="MRY39" s="44"/>
      <c r="MRZ39" s="44"/>
      <c r="MSA39" s="44"/>
      <c r="MSB39" s="44"/>
      <c r="MSC39" s="44"/>
      <c r="MSD39" s="44"/>
      <c r="MSE39" s="44"/>
      <c r="MSF39" s="44"/>
      <c r="MSG39" s="44"/>
      <c r="MSH39" s="44"/>
      <c r="MSI39" s="44"/>
      <c r="MSJ39" s="44"/>
      <c r="MSK39" s="44"/>
      <c r="MSL39" s="44"/>
      <c r="MSM39" s="44"/>
      <c r="MSN39" s="44"/>
      <c r="MSO39" s="44"/>
      <c r="MSP39" s="44"/>
      <c r="MSQ39" s="44"/>
      <c r="MSR39" s="44"/>
      <c r="MSS39" s="44"/>
      <c r="MST39" s="44"/>
      <c r="MSU39" s="44"/>
      <c r="MSV39" s="44"/>
      <c r="MSW39" s="44"/>
      <c r="MSX39" s="44"/>
      <c r="MSY39" s="44"/>
      <c r="MSZ39" s="44"/>
      <c r="MTA39" s="44"/>
      <c r="MTB39" s="44"/>
      <c r="MTC39" s="44"/>
      <c r="MTD39" s="44"/>
      <c r="MTE39" s="44"/>
      <c r="MTF39" s="44"/>
      <c r="MTG39" s="44"/>
      <c r="MTH39" s="44"/>
      <c r="MTI39" s="44"/>
      <c r="MTJ39" s="44"/>
      <c r="MTK39" s="44"/>
      <c r="MTL39" s="44"/>
      <c r="MTM39" s="44"/>
      <c r="MTN39" s="44"/>
      <c r="MTO39" s="44"/>
      <c r="MTP39" s="44"/>
      <c r="MTQ39" s="44"/>
      <c r="MTR39" s="44"/>
      <c r="MTS39" s="44"/>
      <c r="MTT39" s="44"/>
      <c r="MTU39" s="44"/>
      <c r="MTV39" s="44"/>
      <c r="MTW39" s="44"/>
      <c r="MTX39" s="44"/>
      <c r="MTY39" s="44"/>
      <c r="MTZ39" s="44"/>
      <c r="MUA39" s="44"/>
      <c r="MUB39" s="44"/>
      <c r="MUC39" s="44"/>
      <c r="MUD39" s="44"/>
      <c r="MUE39" s="44"/>
      <c r="MUF39" s="44"/>
      <c r="MUG39" s="44"/>
      <c r="MUH39" s="44"/>
      <c r="MUI39" s="44"/>
      <c r="MUJ39" s="44"/>
      <c r="MUK39" s="44"/>
      <c r="MUL39" s="44"/>
      <c r="MUM39" s="44"/>
      <c r="MUN39" s="44"/>
      <c r="MUO39" s="44"/>
      <c r="MUP39" s="44"/>
      <c r="MUQ39" s="44"/>
      <c r="MUR39" s="44"/>
      <c r="MUS39" s="44"/>
      <c r="MUT39" s="44"/>
      <c r="MUU39" s="44"/>
      <c r="MUV39" s="44"/>
      <c r="MUW39" s="44"/>
      <c r="MUX39" s="44"/>
      <c r="MUY39" s="44"/>
      <c r="MUZ39" s="44"/>
      <c r="MVA39" s="44"/>
      <c r="MVB39" s="44"/>
      <c r="MVC39" s="44"/>
      <c r="MVD39" s="44"/>
      <c r="MVE39" s="44"/>
      <c r="MVF39" s="44"/>
      <c r="MVG39" s="44"/>
      <c r="MVH39" s="44"/>
      <c r="MVI39" s="44"/>
      <c r="MVJ39" s="44"/>
      <c r="MVK39" s="44"/>
      <c r="MVL39" s="44"/>
      <c r="MVM39" s="44"/>
      <c r="MVN39" s="44"/>
      <c r="MVO39" s="44"/>
      <c r="MVP39" s="44"/>
      <c r="MVQ39" s="44"/>
      <c r="MVR39" s="44"/>
      <c r="MVS39" s="44"/>
      <c r="MVT39" s="44"/>
      <c r="MVU39" s="44"/>
      <c r="MVV39" s="44"/>
      <c r="MVW39" s="44"/>
      <c r="MVX39" s="44"/>
      <c r="MVY39" s="44"/>
      <c r="MVZ39" s="44"/>
      <c r="MWA39" s="44"/>
      <c r="MWB39" s="44"/>
      <c r="MWC39" s="44"/>
      <c r="MWD39" s="44"/>
      <c r="MWE39" s="44"/>
      <c r="MWF39" s="44"/>
      <c r="MWG39" s="44"/>
      <c r="MWH39" s="44"/>
      <c r="MWI39" s="44"/>
      <c r="MWJ39" s="44"/>
      <c r="MWK39" s="44"/>
      <c r="MWL39" s="44"/>
      <c r="MWM39" s="44"/>
      <c r="MWN39" s="44"/>
      <c r="MWO39" s="44"/>
      <c r="MWP39" s="44"/>
      <c r="MWQ39" s="44"/>
      <c r="MWR39" s="44"/>
      <c r="MWS39" s="44"/>
      <c r="MWT39" s="44"/>
      <c r="MWU39" s="44"/>
      <c r="MWV39" s="44"/>
      <c r="MWW39" s="44"/>
      <c r="MWX39" s="44"/>
      <c r="MWY39" s="44"/>
      <c r="MWZ39" s="44"/>
      <c r="MXA39" s="44"/>
      <c r="MXB39" s="44"/>
      <c r="MXC39" s="44"/>
      <c r="MXD39" s="44"/>
      <c r="MXE39" s="44"/>
      <c r="MXF39" s="44"/>
      <c r="MXG39" s="44"/>
      <c r="MXH39" s="44"/>
      <c r="MXI39" s="44"/>
      <c r="MXJ39" s="44"/>
      <c r="MXK39" s="44"/>
      <c r="MXL39" s="44"/>
      <c r="MXM39" s="44"/>
      <c r="MXN39" s="44"/>
      <c r="MXO39" s="44"/>
      <c r="MXP39" s="44"/>
      <c r="MXQ39" s="44"/>
      <c r="MXR39" s="44"/>
      <c r="MXS39" s="44"/>
      <c r="MXT39" s="44"/>
      <c r="MXU39" s="44"/>
      <c r="MXV39" s="44"/>
      <c r="MXW39" s="44"/>
      <c r="MXX39" s="44"/>
      <c r="MXY39" s="44"/>
      <c r="MXZ39" s="44"/>
      <c r="MYA39" s="44"/>
      <c r="MYB39" s="44"/>
      <c r="MYC39" s="44"/>
      <c r="MYD39" s="44"/>
      <c r="MYE39" s="44"/>
      <c r="MYF39" s="44"/>
      <c r="MYG39" s="44"/>
      <c r="MYH39" s="44"/>
      <c r="MYI39" s="44"/>
      <c r="MYJ39" s="44"/>
      <c r="MYK39" s="44"/>
      <c r="MYL39" s="44"/>
      <c r="MYM39" s="44"/>
      <c r="MYN39" s="44"/>
      <c r="MYO39" s="44"/>
      <c r="MYP39" s="44"/>
      <c r="MYQ39" s="44"/>
      <c r="MYR39" s="44"/>
      <c r="MYS39" s="44"/>
      <c r="MYT39" s="44"/>
      <c r="MYU39" s="44"/>
      <c r="MYV39" s="44"/>
      <c r="MYW39" s="44"/>
      <c r="MYX39" s="44"/>
      <c r="MYY39" s="44"/>
      <c r="MYZ39" s="44"/>
      <c r="MZA39" s="44"/>
      <c r="MZB39" s="44"/>
      <c r="MZC39" s="44"/>
      <c r="MZD39" s="44"/>
      <c r="MZE39" s="44"/>
      <c r="MZF39" s="44"/>
      <c r="MZG39" s="44"/>
      <c r="MZH39" s="44"/>
      <c r="MZI39" s="44"/>
      <c r="MZJ39" s="44"/>
      <c r="MZK39" s="44"/>
      <c r="MZL39" s="44"/>
      <c r="MZM39" s="44"/>
      <c r="MZN39" s="44"/>
      <c r="MZO39" s="44"/>
      <c r="MZP39" s="44"/>
      <c r="MZQ39" s="44"/>
      <c r="MZR39" s="44"/>
      <c r="MZS39" s="44"/>
      <c r="MZT39" s="44"/>
      <c r="MZU39" s="44"/>
      <c r="MZV39" s="44"/>
      <c r="MZW39" s="44"/>
      <c r="MZX39" s="44"/>
      <c r="MZY39" s="44"/>
      <c r="MZZ39" s="44"/>
      <c r="NAA39" s="44"/>
      <c r="NAB39" s="44"/>
      <c r="NAC39" s="44"/>
      <c r="NAD39" s="44"/>
      <c r="NAE39" s="44"/>
      <c r="NAF39" s="44"/>
      <c r="NAG39" s="44"/>
      <c r="NAH39" s="44"/>
      <c r="NAI39" s="44"/>
      <c r="NAJ39" s="44"/>
      <c r="NAK39" s="44"/>
      <c r="NAL39" s="44"/>
      <c r="NAM39" s="44"/>
      <c r="NAN39" s="44"/>
      <c r="NAO39" s="44"/>
      <c r="NAP39" s="44"/>
      <c r="NAQ39" s="44"/>
      <c r="NAR39" s="44"/>
      <c r="NAS39" s="44"/>
      <c r="NAT39" s="44"/>
      <c r="NAU39" s="44"/>
      <c r="NAV39" s="44"/>
      <c r="NAW39" s="44"/>
      <c r="NAX39" s="44"/>
      <c r="NAY39" s="44"/>
      <c r="NAZ39" s="44"/>
      <c r="NBA39" s="44"/>
      <c r="NBB39" s="44"/>
      <c r="NBC39" s="44"/>
      <c r="NBD39" s="44"/>
      <c r="NBE39" s="44"/>
      <c r="NBF39" s="44"/>
      <c r="NBG39" s="44"/>
      <c r="NBH39" s="44"/>
      <c r="NBI39" s="44"/>
      <c r="NBJ39" s="44"/>
      <c r="NBK39" s="44"/>
      <c r="NBL39" s="44"/>
      <c r="NBM39" s="44"/>
      <c r="NBN39" s="44"/>
      <c r="NBO39" s="44"/>
      <c r="NBP39" s="44"/>
      <c r="NBQ39" s="44"/>
      <c r="NBR39" s="44"/>
      <c r="NBS39" s="44"/>
      <c r="NBT39" s="44"/>
      <c r="NBU39" s="44"/>
      <c r="NBV39" s="44"/>
      <c r="NBW39" s="44"/>
      <c r="NBX39" s="44"/>
      <c r="NBY39" s="44"/>
      <c r="NBZ39" s="44"/>
      <c r="NCA39" s="44"/>
      <c r="NCB39" s="44"/>
      <c r="NCC39" s="44"/>
      <c r="NCD39" s="44"/>
      <c r="NCE39" s="44"/>
      <c r="NCF39" s="44"/>
      <c r="NCG39" s="44"/>
      <c r="NCH39" s="44"/>
      <c r="NCI39" s="44"/>
      <c r="NCJ39" s="44"/>
      <c r="NCK39" s="44"/>
      <c r="NCL39" s="44"/>
      <c r="NCM39" s="44"/>
      <c r="NCN39" s="44"/>
      <c r="NCO39" s="44"/>
      <c r="NCP39" s="44"/>
      <c r="NCQ39" s="44"/>
      <c r="NCR39" s="44"/>
      <c r="NCS39" s="44"/>
      <c r="NCT39" s="44"/>
      <c r="NCU39" s="44"/>
      <c r="NCV39" s="44"/>
      <c r="NCW39" s="44"/>
      <c r="NCX39" s="44"/>
      <c r="NCY39" s="44"/>
      <c r="NCZ39" s="44"/>
      <c r="NDA39" s="44"/>
      <c r="NDB39" s="44"/>
      <c r="NDC39" s="44"/>
      <c r="NDD39" s="44"/>
      <c r="NDE39" s="44"/>
      <c r="NDF39" s="44"/>
      <c r="NDG39" s="44"/>
      <c r="NDH39" s="44"/>
      <c r="NDI39" s="44"/>
      <c r="NDJ39" s="44"/>
      <c r="NDK39" s="44"/>
      <c r="NDL39" s="44"/>
      <c r="NDM39" s="44"/>
      <c r="NDN39" s="44"/>
      <c r="NDO39" s="44"/>
      <c r="NDP39" s="44"/>
      <c r="NDQ39" s="44"/>
      <c r="NDR39" s="44"/>
      <c r="NDS39" s="44"/>
      <c r="NDT39" s="44"/>
      <c r="NDU39" s="44"/>
      <c r="NDV39" s="44"/>
      <c r="NDW39" s="44"/>
      <c r="NDX39" s="44"/>
      <c r="NDY39" s="44"/>
      <c r="NDZ39" s="44"/>
      <c r="NEA39" s="44"/>
      <c r="NEB39" s="44"/>
      <c r="NEC39" s="44"/>
      <c r="NED39" s="44"/>
      <c r="NEE39" s="44"/>
      <c r="NEF39" s="44"/>
      <c r="NEG39" s="44"/>
      <c r="NEH39" s="44"/>
      <c r="NEI39" s="44"/>
      <c r="NEJ39" s="44"/>
      <c r="NEK39" s="44"/>
      <c r="NEL39" s="44"/>
      <c r="NEM39" s="44"/>
      <c r="NEN39" s="44"/>
      <c r="NEO39" s="44"/>
      <c r="NEP39" s="44"/>
      <c r="NEQ39" s="44"/>
      <c r="NER39" s="44"/>
      <c r="NES39" s="44"/>
      <c r="NET39" s="44"/>
      <c r="NEU39" s="44"/>
      <c r="NEV39" s="44"/>
      <c r="NEW39" s="44"/>
      <c r="NEX39" s="44"/>
      <c r="NEY39" s="44"/>
      <c r="NEZ39" s="44"/>
      <c r="NFA39" s="44"/>
      <c r="NFB39" s="44"/>
      <c r="NFC39" s="44"/>
      <c r="NFD39" s="44"/>
      <c r="NFE39" s="44"/>
      <c r="NFF39" s="44"/>
      <c r="NFG39" s="44"/>
      <c r="NFH39" s="44"/>
      <c r="NFI39" s="44"/>
      <c r="NFJ39" s="44"/>
      <c r="NFK39" s="44"/>
      <c r="NFL39" s="44"/>
      <c r="NFM39" s="44"/>
      <c r="NFN39" s="44"/>
      <c r="NFO39" s="44"/>
      <c r="NFP39" s="44"/>
      <c r="NFQ39" s="44"/>
      <c r="NFR39" s="44"/>
      <c r="NFS39" s="44"/>
      <c r="NFT39" s="44"/>
      <c r="NFU39" s="44"/>
      <c r="NFV39" s="44"/>
      <c r="NFW39" s="44"/>
      <c r="NFX39" s="44"/>
      <c r="NFY39" s="44"/>
      <c r="NFZ39" s="44"/>
      <c r="NGA39" s="44"/>
      <c r="NGB39" s="44"/>
      <c r="NGC39" s="44"/>
      <c r="NGD39" s="44"/>
      <c r="NGE39" s="44"/>
      <c r="NGF39" s="44"/>
      <c r="NGG39" s="44"/>
      <c r="NGH39" s="44"/>
      <c r="NGI39" s="44"/>
      <c r="NGJ39" s="44"/>
      <c r="NGK39" s="44"/>
      <c r="NGL39" s="44"/>
      <c r="NGM39" s="44"/>
      <c r="NGN39" s="44"/>
      <c r="NGO39" s="44"/>
      <c r="NGP39" s="44"/>
      <c r="NGQ39" s="44"/>
      <c r="NGR39" s="44"/>
      <c r="NGS39" s="44"/>
      <c r="NGT39" s="44"/>
      <c r="NGU39" s="44"/>
      <c r="NGV39" s="44"/>
      <c r="NGW39" s="44"/>
      <c r="NGX39" s="44"/>
      <c r="NGY39" s="44"/>
      <c r="NGZ39" s="44"/>
      <c r="NHA39" s="44"/>
      <c r="NHB39" s="44"/>
      <c r="NHC39" s="44"/>
      <c r="NHD39" s="44"/>
      <c r="NHE39" s="44"/>
      <c r="NHF39" s="44"/>
      <c r="NHG39" s="44"/>
      <c r="NHH39" s="44"/>
      <c r="NHI39" s="44"/>
      <c r="NHJ39" s="44"/>
      <c r="NHK39" s="44"/>
      <c r="NHL39" s="44"/>
      <c r="NHM39" s="44"/>
      <c r="NHN39" s="44"/>
      <c r="NHO39" s="44"/>
      <c r="NHP39" s="44"/>
      <c r="NHQ39" s="44"/>
      <c r="NHR39" s="44"/>
      <c r="NHS39" s="44"/>
      <c r="NHT39" s="44"/>
      <c r="NHU39" s="44"/>
      <c r="NHV39" s="44"/>
      <c r="NHW39" s="44"/>
      <c r="NHX39" s="44"/>
      <c r="NHY39" s="44"/>
      <c r="NHZ39" s="44"/>
      <c r="NIA39" s="44"/>
      <c r="NIB39" s="44"/>
      <c r="NIC39" s="44"/>
      <c r="NID39" s="44"/>
      <c r="NIE39" s="44"/>
      <c r="NIF39" s="44"/>
      <c r="NIG39" s="44"/>
      <c r="NIH39" s="44"/>
      <c r="NII39" s="44"/>
      <c r="NIJ39" s="44"/>
      <c r="NIK39" s="44"/>
      <c r="NIL39" s="44"/>
      <c r="NIM39" s="44"/>
      <c r="NIN39" s="44"/>
      <c r="NIO39" s="44"/>
      <c r="NIP39" s="44"/>
      <c r="NIQ39" s="44"/>
      <c r="NIR39" s="44"/>
      <c r="NIS39" s="44"/>
      <c r="NIT39" s="44"/>
      <c r="NIU39" s="44"/>
      <c r="NIV39" s="44"/>
      <c r="NIW39" s="44"/>
      <c r="NIX39" s="44"/>
      <c r="NIY39" s="44"/>
      <c r="NIZ39" s="44"/>
      <c r="NJA39" s="44"/>
      <c r="NJB39" s="44"/>
      <c r="NJC39" s="44"/>
      <c r="NJD39" s="44"/>
      <c r="NJE39" s="44"/>
      <c r="NJF39" s="44"/>
      <c r="NJG39" s="44"/>
      <c r="NJH39" s="44"/>
      <c r="NJI39" s="44"/>
      <c r="NJJ39" s="44"/>
      <c r="NJK39" s="44"/>
      <c r="NJL39" s="44"/>
      <c r="NJM39" s="44"/>
      <c r="NJN39" s="44"/>
      <c r="NJO39" s="44"/>
      <c r="NJP39" s="44"/>
      <c r="NJQ39" s="44"/>
      <c r="NJR39" s="44"/>
      <c r="NJS39" s="44"/>
      <c r="NJT39" s="44"/>
      <c r="NJU39" s="44"/>
      <c r="NJV39" s="44"/>
      <c r="NJW39" s="44"/>
      <c r="NJX39" s="44"/>
      <c r="NJY39" s="44"/>
      <c r="NJZ39" s="44"/>
      <c r="NKA39" s="44"/>
      <c r="NKB39" s="44"/>
      <c r="NKC39" s="44"/>
      <c r="NKD39" s="44"/>
      <c r="NKE39" s="44"/>
      <c r="NKF39" s="44"/>
      <c r="NKG39" s="44"/>
      <c r="NKH39" s="44"/>
      <c r="NKI39" s="44"/>
      <c r="NKJ39" s="44"/>
      <c r="NKK39" s="44"/>
      <c r="NKL39" s="44"/>
      <c r="NKM39" s="44"/>
      <c r="NKN39" s="44"/>
      <c r="NKO39" s="44"/>
      <c r="NKP39" s="44"/>
      <c r="NKQ39" s="44"/>
      <c r="NKR39" s="44"/>
      <c r="NKS39" s="44"/>
      <c r="NKT39" s="44"/>
      <c r="NKU39" s="44"/>
      <c r="NKV39" s="44"/>
      <c r="NKW39" s="44"/>
      <c r="NKX39" s="44"/>
      <c r="NKY39" s="44"/>
      <c r="NKZ39" s="44"/>
      <c r="NLA39" s="44"/>
      <c r="NLB39" s="44"/>
      <c r="NLC39" s="44"/>
      <c r="NLD39" s="44"/>
      <c r="NLE39" s="44"/>
      <c r="NLF39" s="44"/>
      <c r="NLG39" s="44"/>
      <c r="NLH39" s="44"/>
      <c r="NLI39" s="44"/>
      <c r="NLJ39" s="44"/>
      <c r="NLK39" s="44"/>
      <c r="NLL39" s="44"/>
      <c r="NLM39" s="44"/>
      <c r="NLN39" s="44"/>
      <c r="NLO39" s="44"/>
      <c r="NLP39" s="44"/>
      <c r="NLQ39" s="44"/>
      <c r="NLR39" s="44"/>
      <c r="NLS39" s="44"/>
      <c r="NLT39" s="44"/>
      <c r="NLU39" s="44"/>
      <c r="NLV39" s="44"/>
      <c r="NLW39" s="44"/>
      <c r="NLX39" s="44"/>
      <c r="NLY39" s="44"/>
      <c r="NLZ39" s="44"/>
      <c r="NMA39" s="44"/>
      <c r="NMB39" s="44"/>
      <c r="NMC39" s="44"/>
      <c r="NMD39" s="44"/>
      <c r="NME39" s="44"/>
      <c r="NMF39" s="44"/>
      <c r="NMG39" s="44"/>
      <c r="NMH39" s="44"/>
      <c r="NMI39" s="44"/>
      <c r="NMJ39" s="44"/>
      <c r="NMK39" s="44"/>
      <c r="NML39" s="44"/>
      <c r="NMM39" s="44"/>
      <c r="NMN39" s="44"/>
      <c r="NMO39" s="44"/>
      <c r="NMP39" s="44"/>
      <c r="NMQ39" s="44"/>
      <c r="NMR39" s="44"/>
      <c r="NMS39" s="44"/>
      <c r="NMT39" s="44"/>
      <c r="NMU39" s="44"/>
      <c r="NMV39" s="44"/>
      <c r="NMW39" s="44"/>
      <c r="NMX39" s="44"/>
      <c r="NMY39" s="44"/>
      <c r="NMZ39" s="44"/>
      <c r="NNA39" s="44"/>
      <c r="NNB39" s="44"/>
      <c r="NNC39" s="44"/>
      <c r="NND39" s="44"/>
      <c r="NNE39" s="44"/>
      <c r="NNF39" s="44"/>
      <c r="NNG39" s="44"/>
      <c r="NNH39" s="44"/>
      <c r="NNI39" s="44"/>
      <c r="NNJ39" s="44"/>
      <c r="NNK39" s="44"/>
      <c r="NNL39" s="44"/>
      <c r="NNM39" s="44"/>
      <c r="NNN39" s="44"/>
      <c r="NNO39" s="44"/>
      <c r="NNP39" s="44"/>
      <c r="NNQ39" s="44"/>
      <c r="NNR39" s="44"/>
      <c r="NNS39" s="44"/>
      <c r="NNT39" s="44"/>
      <c r="NNU39" s="44"/>
      <c r="NNV39" s="44"/>
      <c r="NNW39" s="44"/>
      <c r="NNX39" s="44"/>
      <c r="NNY39" s="44"/>
      <c r="NNZ39" s="44"/>
      <c r="NOA39" s="44"/>
      <c r="NOB39" s="44"/>
      <c r="NOC39" s="44"/>
      <c r="NOD39" s="44"/>
      <c r="NOE39" s="44"/>
      <c r="NOF39" s="44"/>
      <c r="NOG39" s="44"/>
      <c r="NOH39" s="44"/>
      <c r="NOI39" s="44"/>
      <c r="NOJ39" s="44"/>
      <c r="NOK39" s="44"/>
      <c r="NOL39" s="44"/>
      <c r="NOM39" s="44"/>
      <c r="NON39" s="44"/>
      <c r="NOO39" s="44"/>
      <c r="NOP39" s="44"/>
      <c r="NOQ39" s="44"/>
      <c r="NOR39" s="44"/>
      <c r="NOS39" s="44"/>
      <c r="NOT39" s="44"/>
      <c r="NOU39" s="44"/>
      <c r="NOV39" s="44"/>
      <c r="NOW39" s="44"/>
      <c r="NOX39" s="44"/>
      <c r="NOY39" s="44"/>
      <c r="NOZ39" s="44"/>
      <c r="NPA39" s="44"/>
      <c r="NPB39" s="44"/>
      <c r="NPC39" s="44"/>
      <c r="NPD39" s="44"/>
      <c r="NPE39" s="44"/>
      <c r="NPF39" s="44"/>
      <c r="NPG39" s="44"/>
      <c r="NPH39" s="44"/>
      <c r="NPI39" s="44"/>
      <c r="NPJ39" s="44"/>
      <c r="NPK39" s="44"/>
      <c r="NPL39" s="44"/>
      <c r="NPM39" s="44"/>
      <c r="NPN39" s="44"/>
      <c r="NPO39" s="44"/>
      <c r="NPP39" s="44"/>
      <c r="NPQ39" s="44"/>
      <c r="NPR39" s="44"/>
      <c r="NPS39" s="44"/>
      <c r="NPT39" s="44"/>
      <c r="NPU39" s="44"/>
      <c r="NPV39" s="44"/>
      <c r="NPW39" s="44"/>
      <c r="NPX39" s="44"/>
      <c r="NPY39" s="44"/>
      <c r="NPZ39" s="44"/>
      <c r="NQA39" s="44"/>
      <c r="NQB39" s="44"/>
      <c r="NQC39" s="44"/>
      <c r="NQD39" s="44"/>
      <c r="NQE39" s="44"/>
      <c r="NQF39" s="44"/>
      <c r="NQG39" s="44"/>
      <c r="NQH39" s="44"/>
      <c r="NQI39" s="44"/>
      <c r="NQJ39" s="44"/>
      <c r="NQK39" s="44"/>
      <c r="NQL39" s="44"/>
      <c r="NQM39" s="44"/>
      <c r="NQN39" s="44"/>
      <c r="NQO39" s="44"/>
      <c r="NQP39" s="44"/>
      <c r="NQQ39" s="44"/>
      <c r="NQR39" s="44"/>
      <c r="NQS39" s="44"/>
      <c r="NQT39" s="44"/>
      <c r="NQU39" s="44"/>
      <c r="NQV39" s="44"/>
      <c r="NQW39" s="44"/>
      <c r="NQX39" s="44"/>
      <c r="NQY39" s="44"/>
      <c r="NQZ39" s="44"/>
      <c r="NRA39" s="44"/>
      <c r="NRB39" s="44"/>
      <c r="NRC39" s="44"/>
      <c r="NRD39" s="44"/>
      <c r="NRE39" s="44"/>
      <c r="NRF39" s="44"/>
      <c r="NRG39" s="44"/>
      <c r="NRH39" s="44"/>
      <c r="NRI39" s="44"/>
      <c r="NRJ39" s="44"/>
      <c r="NRK39" s="44"/>
      <c r="NRL39" s="44"/>
      <c r="NRM39" s="44"/>
      <c r="NRN39" s="44"/>
      <c r="NRO39" s="44"/>
      <c r="NRP39" s="44"/>
      <c r="NRQ39" s="44"/>
      <c r="NRR39" s="44"/>
      <c r="NRS39" s="44"/>
      <c r="NRT39" s="44"/>
      <c r="NRU39" s="44"/>
      <c r="NRV39" s="44"/>
      <c r="NRW39" s="44"/>
      <c r="NRX39" s="44"/>
      <c r="NRY39" s="44"/>
      <c r="NRZ39" s="44"/>
      <c r="NSA39" s="44"/>
      <c r="NSB39" s="44"/>
      <c r="NSC39" s="44"/>
      <c r="NSD39" s="44"/>
      <c r="NSE39" s="44"/>
      <c r="NSF39" s="44"/>
      <c r="NSG39" s="44"/>
      <c r="NSH39" s="44"/>
      <c r="NSI39" s="44"/>
      <c r="NSJ39" s="44"/>
      <c r="NSK39" s="44"/>
      <c r="NSL39" s="44"/>
      <c r="NSM39" s="44"/>
      <c r="NSN39" s="44"/>
      <c r="NSO39" s="44"/>
      <c r="NSP39" s="44"/>
      <c r="NSQ39" s="44"/>
      <c r="NSR39" s="44"/>
      <c r="NSS39" s="44"/>
      <c r="NST39" s="44"/>
      <c r="NSU39" s="44"/>
      <c r="NSV39" s="44"/>
      <c r="NSW39" s="44"/>
      <c r="NSX39" s="44"/>
      <c r="NSY39" s="44"/>
      <c r="NSZ39" s="44"/>
      <c r="NTA39" s="44"/>
      <c r="NTB39" s="44"/>
      <c r="NTC39" s="44"/>
      <c r="NTD39" s="44"/>
      <c r="NTE39" s="44"/>
      <c r="NTF39" s="44"/>
      <c r="NTG39" s="44"/>
      <c r="NTH39" s="44"/>
      <c r="NTI39" s="44"/>
      <c r="NTJ39" s="44"/>
      <c r="NTK39" s="44"/>
      <c r="NTL39" s="44"/>
      <c r="NTM39" s="44"/>
      <c r="NTN39" s="44"/>
      <c r="NTO39" s="44"/>
      <c r="NTP39" s="44"/>
      <c r="NTQ39" s="44"/>
      <c r="NTR39" s="44"/>
      <c r="NTS39" s="44"/>
      <c r="NTT39" s="44"/>
      <c r="NTU39" s="44"/>
      <c r="NTV39" s="44"/>
      <c r="NTW39" s="44"/>
      <c r="NTX39" s="44"/>
      <c r="NTY39" s="44"/>
      <c r="NTZ39" s="44"/>
      <c r="NUA39" s="44"/>
      <c r="NUB39" s="44"/>
      <c r="NUC39" s="44"/>
      <c r="NUD39" s="44"/>
      <c r="NUE39" s="44"/>
      <c r="NUF39" s="44"/>
      <c r="NUG39" s="44"/>
      <c r="NUH39" s="44"/>
      <c r="NUI39" s="44"/>
      <c r="NUJ39" s="44"/>
      <c r="NUK39" s="44"/>
      <c r="NUL39" s="44"/>
      <c r="NUM39" s="44"/>
      <c r="NUN39" s="44"/>
      <c r="NUO39" s="44"/>
      <c r="NUP39" s="44"/>
      <c r="NUQ39" s="44"/>
      <c r="NUR39" s="44"/>
      <c r="NUS39" s="44"/>
      <c r="NUT39" s="44"/>
      <c r="NUU39" s="44"/>
      <c r="NUV39" s="44"/>
      <c r="NUW39" s="44"/>
      <c r="NUX39" s="44"/>
      <c r="NUY39" s="44"/>
      <c r="NUZ39" s="44"/>
      <c r="NVA39" s="44"/>
      <c r="NVB39" s="44"/>
      <c r="NVC39" s="44"/>
      <c r="NVD39" s="44"/>
      <c r="NVE39" s="44"/>
      <c r="NVF39" s="44"/>
      <c r="NVG39" s="44"/>
      <c r="NVH39" s="44"/>
      <c r="NVI39" s="44"/>
      <c r="NVJ39" s="44"/>
      <c r="NVK39" s="44"/>
      <c r="NVL39" s="44"/>
      <c r="NVM39" s="44"/>
      <c r="NVN39" s="44"/>
      <c r="NVO39" s="44"/>
      <c r="NVP39" s="44"/>
      <c r="NVQ39" s="44"/>
      <c r="NVR39" s="44"/>
      <c r="NVS39" s="44"/>
      <c r="NVT39" s="44"/>
      <c r="NVU39" s="44"/>
      <c r="NVV39" s="44"/>
      <c r="NVW39" s="44"/>
      <c r="NVX39" s="44"/>
      <c r="NVY39" s="44"/>
      <c r="NVZ39" s="44"/>
      <c r="NWA39" s="44"/>
      <c r="NWB39" s="44"/>
      <c r="NWC39" s="44"/>
      <c r="NWD39" s="44"/>
      <c r="NWE39" s="44"/>
      <c r="NWF39" s="44"/>
      <c r="NWG39" s="44"/>
      <c r="NWH39" s="44"/>
      <c r="NWI39" s="44"/>
      <c r="NWJ39" s="44"/>
      <c r="NWK39" s="44"/>
      <c r="NWL39" s="44"/>
      <c r="NWM39" s="44"/>
      <c r="NWN39" s="44"/>
      <c r="NWO39" s="44"/>
      <c r="NWP39" s="44"/>
      <c r="NWQ39" s="44"/>
      <c r="NWR39" s="44"/>
      <c r="NWS39" s="44"/>
      <c r="NWT39" s="44"/>
      <c r="NWU39" s="44"/>
      <c r="NWV39" s="44"/>
      <c r="NWW39" s="44"/>
      <c r="NWX39" s="44"/>
      <c r="NWY39" s="44"/>
      <c r="NWZ39" s="44"/>
      <c r="NXA39" s="44"/>
      <c r="NXB39" s="44"/>
      <c r="NXC39" s="44"/>
      <c r="NXD39" s="44"/>
      <c r="NXE39" s="44"/>
      <c r="NXF39" s="44"/>
      <c r="NXG39" s="44"/>
      <c r="NXH39" s="44"/>
      <c r="NXI39" s="44"/>
      <c r="NXJ39" s="44"/>
      <c r="NXK39" s="44"/>
      <c r="NXL39" s="44"/>
      <c r="NXM39" s="44"/>
      <c r="NXN39" s="44"/>
      <c r="NXO39" s="44"/>
      <c r="NXP39" s="44"/>
      <c r="NXQ39" s="44"/>
      <c r="NXR39" s="44"/>
      <c r="NXS39" s="44"/>
      <c r="NXT39" s="44"/>
      <c r="NXU39" s="44"/>
      <c r="NXV39" s="44"/>
      <c r="NXW39" s="44"/>
      <c r="NXX39" s="44"/>
      <c r="NXY39" s="44"/>
      <c r="NXZ39" s="44"/>
      <c r="NYA39" s="44"/>
      <c r="NYB39" s="44"/>
      <c r="NYC39" s="44"/>
      <c r="NYD39" s="44"/>
      <c r="NYE39" s="44"/>
      <c r="NYF39" s="44"/>
      <c r="NYG39" s="44"/>
      <c r="NYH39" s="44"/>
      <c r="NYI39" s="44"/>
      <c r="NYJ39" s="44"/>
      <c r="NYK39" s="44"/>
      <c r="NYL39" s="44"/>
      <c r="NYM39" s="44"/>
      <c r="NYN39" s="44"/>
      <c r="NYO39" s="44"/>
      <c r="NYP39" s="44"/>
      <c r="NYQ39" s="44"/>
      <c r="NYR39" s="44"/>
      <c r="NYS39" s="44"/>
      <c r="NYT39" s="44"/>
      <c r="NYU39" s="44"/>
      <c r="NYV39" s="44"/>
      <c r="NYW39" s="44"/>
      <c r="NYX39" s="44"/>
      <c r="NYY39" s="44"/>
      <c r="NYZ39" s="44"/>
      <c r="NZA39" s="44"/>
      <c r="NZB39" s="44"/>
      <c r="NZC39" s="44"/>
      <c r="NZD39" s="44"/>
      <c r="NZE39" s="44"/>
      <c r="NZF39" s="44"/>
      <c r="NZG39" s="44"/>
      <c r="NZH39" s="44"/>
      <c r="NZI39" s="44"/>
      <c r="NZJ39" s="44"/>
      <c r="NZK39" s="44"/>
      <c r="NZL39" s="44"/>
      <c r="NZM39" s="44"/>
      <c r="NZN39" s="44"/>
      <c r="NZO39" s="44"/>
      <c r="NZP39" s="44"/>
      <c r="NZQ39" s="44"/>
      <c r="NZR39" s="44"/>
      <c r="NZS39" s="44"/>
      <c r="NZT39" s="44"/>
      <c r="NZU39" s="44"/>
      <c r="NZV39" s="44"/>
      <c r="NZW39" s="44"/>
      <c r="NZX39" s="44"/>
      <c r="NZY39" s="44"/>
      <c r="NZZ39" s="44"/>
      <c r="OAA39" s="44"/>
      <c r="OAB39" s="44"/>
      <c r="OAC39" s="44"/>
      <c r="OAD39" s="44"/>
      <c r="OAE39" s="44"/>
      <c r="OAF39" s="44"/>
      <c r="OAG39" s="44"/>
      <c r="OAH39" s="44"/>
      <c r="OAI39" s="44"/>
      <c r="OAJ39" s="44"/>
      <c r="OAK39" s="44"/>
      <c r="OAL39" s="44"/>
      <c r="OAM39" s="44"/>
      <c r="OAN39" s="44"/>
      <c r="OAO39" s="44"/>
      <c r="OAP39" s="44"/>
      <c r="OAQ39" s="44"/>
      <c r="OAR39" s="44"/>
      <c r="OAS39" s="44"/>
      <c r="OAT39" s="44"/>
      <c r="OAU39" s="44"/>
      <c r="OAV39" s="44"/>
      <c r="OAW39" s="44"/>
      <c r="OAX39" s="44"/>
      <c r="OAY39" s="44"/>
      <c r="OAZ39" s="44"/>
      <c r="OBA39" s="44"/>
      <c r="OBB39" s="44"/>
      <c r="OBC39" s="44"/>
      <c r="OBD39" s="44"/>
      <c r="OBE39" s="44"/>
      <c r="OBF39" s="44"/>
      <c r="OBG39" s="44"/>
      <c r="OBH39" s="44"/>
      <c r="OBI39" s="44"/>
      <c r="OBJ39" s="44"/>
      <c r="OBK39" s="44"/>
      <c r="OBL39" s="44"/>
      <c r="OBM39" s="44"/>
      <c r="OBN39" s="44"/>
      <c r="OBO39" s="44"/>
      <c r="OBP39" s="44"/>
      <c r="OBQ39" s="44"/>
      <c r="OBR39" s="44"/>
      <c r="OBS39" s="44"/>
      <c r="OBT39" s="44"/>
      <c r="OBU39" s="44"/>
      <c r="OBV39" s="44"/>
      <c r="OBW39" s="44"/>
      <c r="OBX39" s="44"/>
      <c r="OBY39" s="44"/>
      <c r="OBZ39" s="44"/>
      <c r="OCA39" s="44"/>
      <c r="OCB39" s="44"/>
      <c r="OCC39" s="44"/>
      <c r="OCD39" s="44"/>
      <c r="OCE39" s="44"/>
      <c r="OCF39" s="44"/>
      <c r="OCG39" s="44"/>
      <c r="OCH39" s="44"/>
      <c r="OCI39" s="44"/>
      <c r="OCJ39" s="44"/>
      <c r="OCK39" s="44"/>
      <c r="OCL39" s="44"/>
      <c r="OCM39" s="44"/>
      <c r="OCN39" s="44"/>
      <c r="OCO39" s="44"/>
      <c r="OCP39" s="44"/>
      <c r="OCQ39" s="44"/>
      <c r="OCR39" s="44"/>
      <c r="OCS39" s="44"/>
      <c r="OCT39" s="44"/>
      <c r="OCU39" s="44"/>
      <c r="OCV39" s="44"/>
      <c r="OCW39" s="44"/>
      <c r="OCX39" s="44"/>
      <c r="OCY39" s="44"/>
      <c r="OCZ39" s="44"/>
      <c r="ODA39" s="44"/>
      <c r="ODB39" s="44"/>
      <c r="ODC39" s="44"/>
      <c r="ODD39" s="44"/>
      <c r="ODE39" s="44"/>
      <c r="ODF39" s="44"/>
      <c r="ODG39" s="44"/>
      <c r="ODH39" s="44"/>
      <c r="ODI39" s="44"/>
      <c r="ODJ39" s="44"/>
      <c r="ODK39" s="44"/>
      <c r="ODL39" s="44"/>
      <c r="ODM39" s="44"/>
      <c r="ODN39" s="44"/>
      <c r="ODO39" s="44"/>
      <c r="ODP39" s="44"/>
      <c r="ODQ39" s="44"/>
      <c r="ODR39" s="44"/>
      <c r="ODS39" s="44"/>
      <c r="ODT39" s="44"/>
      <c r="ODU39" s="44"/>
      <c r="ODV39" s="44"/>
      <c r="ODW39" s="44"/>
      <c r="ODX39" s="44"/>
      <c r="ODY39" s="44"/>
      <c r="ODZ39" s="44"/>
      <c r="OEA39" s="44"/>
      <c r="OEB39" s="44"/>
      <c r="OEC39" s="44"/>
      <c r="OED39" s="44"/>
      <c r="OEE39" s="44"/>
      <c r="OEF39" s="44"/>
      <c r="OEG39" s="44"/>
      <c r="OEH39" s="44"/>
      <c r="OEI39" s="44"/>
      <c r="OEJ39" s="44"/>
      <c r="OEK39" s="44"/>
      <c r="OEL39" s="44"/>
      <c r="OEM39" s="44"/>
      <c r="OEN39" s="44"/>
      <c r="OEO39" s="44"/>
      <c r="OEP39" s="44"/>
      <c r="OEQ39" s="44"/>
      <c r="OER39" s="44"/>
      <c r="OES39" s="44"/>
      <c r="OET39" s="44"/>
      <c r="OEU39" s="44"/>
      <c r="OEV39" s="44"/>
      <c r="OEW39" s="44"/>
      <c r="OEX39" s="44"/>
      <c r="OEY39" s="44"/>
      <c r="OEZ39" s="44"/>
      <c r="OFA39" s="44"/>
      <c r="OFB39" s="44"/>
      <c r="OFC39" s="44"/>
      <c r="OFD39" s="44"/>
      <c r="OFE39" s="44"/>
      <c r="OFF39" s="44"/>
      <c r="OFG39" s="44"/>
      <c r="OFH39" s="44"/>
      <c r="OFI39" s="44"/>
      <c r="OFJ39" s="44"/>
      <c r="OFK39" s="44"/>
      <c r="OFL39" s="44"/>
      <c r="OFM39" s="44"/>
      <c r="OFN39" s="44"/>
      <c r="OFO39" s="44"/>
      <c r="OFP39" s="44"/>
      <c r="OFQ39" s="44"/>
      <c r="OFR39" s="44"/>
      <c r="OFS39" s="44"/>
      <c r="OFT39" s="44"/>
      <c r="OFU39" s="44"/>
      <c r="OFV39" s="44"/>
      <c r="OFW39" s="44"/>
      <c r="OFX39" s="44"/>
      <c r="OFY39" s="44"/>
      <c r="OFZ39" s="44"/>
      <c r="OGA39" s="44"/>
      <c r="OGB39" s="44"/>
      <c r="OGC39" s="44"/>
      <c r="OGD39" s="44"/>
      <c r="OGE39" s="44"/>
      <c r="OGF39" s="44"/>
      <c r="OGG39" s="44"/>
      <c r="OGH39" s="44"/>
      <c r="OGI39" s="44"/>
      <c r="OGJ39" s="44"/>
      <c r="OGK39" s="44"/>
      <c r="OGL39" s="44"/>
      <c r="OGM39" s="44"/>
      <c r="OGN39" s="44"/>
      <c r="OGO39" s="44"/>
      <c r="OGP39" s="44"/>
      <c r="OGQ39" s="44"/>
      <c r="OGR39" s="44"/>
      <c r="OGS39" s="44"/>
      <c r="OGT39" s="44"/>
      <c r="OGU39" s="44"/>
      <c r="OGV39" s="44"/>
      <c r="OGW39" s="44"/>
      <c r="OGX39" s="44"/>
      <c r="OGY39" s="44"/>
      <c r="OGZ39" s="44"/>
      <c r="OHA39" s="44"/>
      <c r="OHB39" s="44"/>
      <c r="OHC39" s="44"/>
      <c r="OHD39" s="44"/>
      <c r="OHE39" s="44"/>
      <c r="OHF39" s="44"/>
      <c r="OHG39" s="44"/>
      <c r="OHH39" s="44"/>
      <c r="OHI39" s="44"/>
      <c r="OHJ39" s="44"/>
      <c r="OHK39" s="44"/>
      <c r="OHL39" s="44"/>
      <c r="OHM39" s="44"/>
      <c r="OHN39" s="44"/>
      <c r="OHO39" s="44"/>
      <c r="OHP39" s="44"/>
      <c r="OHQ39" s="44"/>
      <c r="OHR39" s="44"/>
      <c r="OHS39" s="44"/>
      <c r="OHT39" s="44"/>
      <c r="OHU39" s="44"/>
      <c r="OHV39" s="44"/>
      <c r="OHW39" s="44"/>
      <c r="OHX39" s="44"/>
      <c r="OHY39" s="44"/>
      <c r="OHZ39" s="44"/>
      <c r="OIA39" s="44"/>
      <c r="OIB39" s="44"/>
      <c r="OIC39" s="44"/>
      <c r="OID39" s="44"/>
      <c r="OIE39" s="44"/>
      <c r="OIF39" s="44"/>
      <c r="OIG39" s="44"/>
      <c r="OIH39" s="44"/>
      <c r="OII39" s="44"/>
      <c r="OIJ39" s="44"/>
      <c r="OIK39" s="44"/>
      <c r="OIL39" s="44"/>
      <c r="OIM39" s="44"/>
      <c r="OIN39" s="44"/>
      <c r="OIO39" s="44"/>
      <c r="OIP39" s="44"/>
      <c r="OIQ39" s="44"/>
      <c r="OIR39" s="44"/>
      <c r="OIS39" s="44"/>
      <c r="OIT39" s="44"/>
      <c r="OIU39" s="44"/>
      <c r="OIV39" s="44"/>
      <c r="OIW39" s="44"/>
      <c r="OIX39" s="44"/>
      <c r="OIY39" s="44"/>
      <c r="OIZ39" s="44"/>
      <c r="OJA39" s="44"/>
      <c r="OJB39" s="44"/>
      <c r="OJC39" s="44"/>
      <c r="OJD39" s="44"/>
      <c r="OJE39" s="44"/>
      <c r="OJF39" s="44"/>
      <c r="OJG39" s="44"/>
      <c r="OJH39" s="44"/>
      <c r="OJI39" s="44"/>
      <c r="OJJ39" s="44"/>
      <c r="OJK39" s="44"/>
      <c r="OJL39" s="44"/>
      <c r="OJM39" s="44"/>
      <c r="OJN39" s="44"/>
      <c r="OJO39" s="44"/>
      <c r="OJP39" s="44"/>
      <c r="OJQ39" s="44"/>
      <c r="OJR39" s="44"/>
      <c r="OJS39" s="44"/>
      <c r="OJT39" s="44"/>
      <c r="OJU39" s="44"/>
      <c r="OJV39" s="44"/>
      <c r="OJW39" s="44"/>
      <c r="OJX39" s="44"/>
      <c r="OJY39" s="44"/>
      <c r="OJZ39" s="44"/>
      <c r="OKA39" s="44"/>
      <c r="OKB39" s="44"/>
      <c r="OKC39" s="44"/>
      <c r="OKD39" s="44"/>
      <c r="OKE39" s="44"/>
      <c r="OKF39" s="44"/>
      <c r="OKG39" s="44"/>
      <c r="OKH39" s="44"/>
      <c r="OKI39" s="44"/>
      <c r="OKJ39" s="44"/>
      <c r="OKK39" s="44"/>
      <c r="OKL39" s="44"/>
      <c r="OKM39" s="44"/>
      <c r="OKN39" s="44"/>
      <c r="OKO39" s="44"/>
      <c r="OKP39" s="44"/>
      <c r="OKQ39" s="44"/>
      <c r="OKR39" s="44"/>
      <c r="OKS39" s="44"/>
      <c r="OKT39" s="44"/>
      <c r="OKU39" s="44"/>
      <c r="OKV39" s="44"/>
      <c r="OKW39" s="44"/>
      <c r="OKX39" s="44"/>
      <c r="OKY39" s="44"/>
      <c r="OKZ39" s="44"/>
      <c r="OLA39" s="44"/>
      <c r="OLB39" s="44"/>
      <c r="OLC39" s="44"/>
      <c r="OLD39" s="44"/>
      <c r="OLE39" s="44"/>
      <c r="OLF39" s="44"/>
      <c r="OLG39" s="44"/>
      <c r="OLH39" s="44"/>
      <c r="OLI39" s="44"/>
      <c r="OLJ39" s="44"/>
      <c r="OLK39" s="44"/>
      <c r="OLL39" s="44"/>
      <c r="OLM39" s="44"/>
      <c r="OLN39" s="44"/>
      <c r="OLO39" s="44"/>
      <c r="OLP39" s="44"/>
      <c r="OLQ39" s="44"/>
      <c r="OLR39" s="44"/>
      <c r="OLS39" s="44"/>
      <c r="OLT39" s="44"/>
      <c r="OLU39" s="44"/>
      <c r="OLV39" s="44"/>
      <c r="OLW39" s="44"/>
      <c r="OLX39" s="44"/>
      <c r="OLY39" s="44"/>
      <c r="OLZ39" s="44"/>
      <c r="OMA39" s="44"/>
      <c r="OMB39" s="44"/>
      <c r="OMC39" s="44"/>
      <c r="OMD39" s="44"/>
      <c r="OME39" s="44"/>
      <c r="OMF39" s="44"/>
      <c r="OMG39" s="44"/>
      <c r="OMH39" s="44"/>
      <c r="OMI39" s="44"/>
      <c r="OMJ39" s="44"/>
      <c r="OMK39" s="44"/>
      <c r="OML39" s="44"/>
      <c r="OMM39" s="44"/>
      <c r="OMN39" s="44"/>
      <c r="OMO39" s="44"/>
      <c r="OMP39" s="44"/>
      <c r="OMQ39" s="44"/>
      <c r="OMR39" s="44"/>
      <c r="OMS39" s="44"/>
      <c r="OMT39" s="44"/>
      <c r="OMU39" s="44"/>
      <c r="OMV39" s="44"/>
      <c r="OMW39" s="44"/>
      <c r="OMX39" s="44"/>
      <c r="OMY39" s="44"/>
      <c r="OMZ39" s="44"/>
      <c r="ONA39" s="44"/>
      <c r="ONB39" s="44"/>
      <c r="ONC39" s="44"/>
      <c r="OND39" s="44"/>
      <c r="ONE39" s="44"/>
      <c r="ONF39" s="44"/>
      <c r="ONG39" s="44"/>
      <c r="ONH39" s="44"/>
      <c r="ONI39" s="44"/>
      <c r="ONJ39" s="44"/>
      <c r="ONK39" s="44"/>
      <c r="ONL39" s="44"/>
      <c r="ONM39" s="44"/>
      <c r="ONN39" s="44"/>
      <c r="ONO39" s="44"/>
      <c r="ONP39" s="44"/>
      <c r="ONQ39" s="44"/>
      <c r="ONR39" s="44"/>
      <c r="ONS39" s="44"/>
      <c r="ONT39" s="44"/>
      <c r="ONU39" s="44"/>
      <c r="ONV39" s="44"/>
      <c r="ONW39" s="44"/>
      <c r="ONX39" s="44"/>
      <c r="ONY39" s="44"/>
      <c r="ONZ39" s="44"/>
      <c r="OOA39" s="44"/>
      <c r="OOB39" s="44"/>
      <c r="OOC39" s="44"/>
      <c r="OOD39" s="44"/>
      <c r="OOE39" s="44"/>
      <c r="OOF39" s="44"/>
      <c r="OOG39" s="44"/>
      <c r="OOH39" s="44"/>
      <c r="OOI39" s="44"/>
      <c r="OOJ39" s="44"/>
      <c r="OOK39" s="44"/>
      <c r="OOL39" s="44"/>
      <c r="OOM39" s="44"/>
      <c r="OON39" s="44"/>
      <c r="OOO39" s="44"/>
      <c r="OOP39" s="44"/>
      <c r="OOQ39" s="44"/>
      <c r="OOR39" s="44"/>
      <c r="OOS39" s="44"/>
      <c r="OOT39" s="44"/>
      <c r="OOU39" s="44"/>
      <c r="OOV39" s="44"/>
      <c r="OOW39" s="44"/>
      <c r="OOX39" s="44"/>
      <c r="OOY39" s="44"/>
      <c r="OOZ39" s="44"/>
      <c r="OPA39" s="44"/>
      <c r="OPB39" s="44"/>
      <c r="OPC39" s="44"/>
      <c r="OPD39" s="44"/>
      <c r="OPE39" s="44"/>
      <c r="OPF39" s="44"/>
      <c r="OPG39" s="44"/>
      <c r="OPH39" s="44"/>
      <c r="OPI39" s="44"/>
      <c r="OPJ39" s="44"/>
      <c r="OPK39" s="44"/>
      <c r="OPL39" s="44"/>
      <c r="OPM39" s="44"/>
      <c r="OPN39" s="44"/>
      <c r="OPO39" s="44"/>
      <c r="OPP39" s="44"/>
      <c r="OPQ39" s="44"/>
      <c r="OPR39" s="44"/>
      <c r="OPS39" s="44"/>
      <c r="OPT39" s="44"/>
      <c r="OPU39" s="44"/>
      <c r="OPV39" s="44"/>
      <c r="OPW39" s="44"/>
      <c r="OPX39" s="44"/>
      <c r="OPY39" s="44"/>
      <c r="OPZ39" s="44"/>
      <c r="OQA39" s="44"/>
      <c r="OQB39" s="44"/>
      <c r="OQC39" s="44"/>
      <c r="OQD39" s="44"/>
      <c r="OQE39" s="44"/>
      <c r="OQF39" s="44"/>
      <c r="OQG39" s="44"/>
      <c r="OQH39" s="44"/>
      <c r="OQI39" s="44"/>
      <c r="OQJ39" s="44"/>
      <c r="OQK39" s="44"/>
      <c r="OQL39" s="44"/>
      <c r="OQM39" s="44"/>
      <c r="OQN39" s="44"/>
      <c r="OQO39" s="44"/>
      <c r="OQP39" s="44"/>
      <c r="OQQ39" s="44"/>
      <c r="OQR39" s="44"/>
      <c r="OQS39" s="44"/>
      <c r="OQT39" s="44"/>
      <c r="OQU39" s="44"/>
      <c r="OQV39" s="44"/>
      <c r="OQW39" s="44"/>
      <c r="OQX39" s="44"/>
      <c r="OQY39" s="44"/>
      <c r="OQZ39" s="44"/>
      <c r="ORA39" s="44"/>
      <c r="ORB39" s="44"/>
      <c r="ORC39" s="44"/>
      <c r="ORD39" s="44"/>
      <c r="ORE39" s="44"/>
      <c r="ORF39" s="44"/>
      <c r="ORG39" s="44"/>
      <c r="ORH39" s="44"/>
      <c r="ORI39" s="44"/>
      <c r="ORJ39" s="44"/>
      <c r="ORK39" s="44"/>
      <c r="ORL39" s="44"/>
      <c r="ORM39" s="44"/>
      <c r="ORN39" s="44"/>
      <c r="ORO39" s="44"/>
      <c r="ORP39" s="44"/>
      <c r="ORQ39" s="44"/>
      <c r="ORR39" s="44"/>
      <c r="ORS39" s="44"/>
      <c r="ORT39" s="44"/>
      <c r="ORU39" s="44"/>
      <c r="ORV39" s="44"/>
      <c r="ORW39" s="44"/>
      <c r="ORX39" s="44"/>
      <c r="ORY39" s="44"/>
      <c r="ORZ39" s="44"/>
      <c r="OSA39" s="44"/>
      <c r="OSB39" s="44"/>
      <c r="OSC39" s="44"/>
      <c r="OSD39" s="44"/>
      <c r="OSE39" s="44"/>
      <c r="OSF39" s="44"/>
      <c r="OSG39" s="44"/>
      <c r="OSH39" s="44"/>
      <c r="OSI39" s="44"/>
      <c r="OSJ39" s="44"/>
      <c r="OSK39" s="44"/>
      <c r="OSL39" s="44"/>
      <c r="OSM39" s="44"/>
      <c r="OSN39" s="44"/>
      <c r="OSO39" s="44"/>
      <c r="OSP39" s="44"/>
      <c r="OSQ39" s="44"/>
      <c r="OSR39" s="44"/>
      <c r="OSS39" s="44"/>
      <c r="OST39" s="44"/>
      <c r="OSU39" s="44"/>
      <c r="OSV39" s="44"/>
      <c r="OSW39" s="44"/>
      <c r="OSX39" s="44"/>
      <c r="OSY39" s="44"/>
      <c r="OSZ39" s="44"/>
      <c r="OTA39" s="44"/>
      <c r="OTB39" s="44"/>
      <c r="OTC39" s="44"/>
      <c r="OTD39" s="44"/>
      <c r="OTE39" s="44"/>
      <c r="OTF39" s="44"/>
      <c r="OTG39" s="44"/>
      <c r="OTH39" s="44"/>
      <c r="OTI39" s="44"/>
      <c r="OTJ39" s="44"/>
      <c r="OTK39" s="44"/>
      <c r="OTL39" s="44"/>
      <c r="OTM39" s="44"/>
      <c r="OTN39" s="44"/>
      <c r="OTO39" s="44"/>
      <c r="OTP39" s="44"/>
      <c r="OTQ39" s="44"/>
      <c r="OTR39" s="44"/>
      <c r="OTS39" s="44"/>
      <c r="OTT39" s="44"/>
      <c r="OTU39" s="44"/>
      <c r="OTV39" s="44"/>
      <c r="OTW39" s="44"/>
      <c r="OTX39" s="44"/>
      <c r="OTY39" s="44"/>
      <c r="OTZ39" s="44"/>
      <c r="OUA39" s="44"/>
      <c r="OUB39" s="44"/>
      <c r="OUC39" s="44"/>
      <c r="OUD39" s="44"/>
      <c r="OUE39" s="44"/>
      <c r="OUF39" s="44"/>
      <c r="OUG39" s="44"/>
      <c r="OUH39" s="44"/>
      <c r="OUI39" s="44"/>
      <c r="OUJ39" s="44"/>
      <c r="OUK39" s="44"/>
      <c r="OUL39" s="44"/>
      <c r="OUM39" s="44"/>
      <c r="OUN39" s="44"/>
      <c r="OUO39" s="44"/>
      <c r="OUP39" s="44"/>
      <c r="OUQ39" s="44"/>
      <c r="OUR39" s="44"/>
      <c r="OUS39" s="44"/>
      <c r="OUT39" s="44"/>
      <c r="OUU39" s="44"/>
      <c r="OUV39" s="44"/>
      <c r="OUW39" s="44"/>
      <c r="OUX39" s="44"/>
      <c r="OUY39" s="44"/>
      <c r="OUZ39" s="44"/>
      <c r="OVA39" s="44"/>
      <c r="OVB39" s="44"/>
      <c r="OVC39" s="44"/>
      <c r="OVD39" s="44"/>
      <c r="OVE39" s="44"/>
      <c r="OVF39" s="44"/>
      <c r="OVG39" s="44"/>
      <c r="OVH39" s="44"/>
      <c r="OVI39" s="44"/>
      <c r="OVJ39" s="44"/>
      <c r="OVK39" s="44"/>
      <c r="OVL39" s="44"/>
      <c r="OVM39" s="44"/>
      <c r="OVN39" s="44"/>
      <c r="OVO39" s="44"/>
      <c r="OVP39" s="44"/>
      <c r="OVQ39" s="44"/>
      <c r="OVR39" s="44"/>
      <c r="OVS39" s="44"/>
      <c r="OVT39" s="44"/>
      <c r="OVU39" s="44"/>
      <c r="OVV39" s="44"/>
      <c r="OVW39" s="44"/>
      <c r="OVX39" s="44"/>
      <c r="OVY39" s="44"/>
      <c r="OVZ39" s="44"/>
      <c r="OWA39" s="44"/>
      <c r="OWB39" s="44"/>
      <c r="OWC39" s="44"/>
      <c r="OWD39" s="44"/>
      <c r="OWE39" s="44"/>
      <c r="OWF39" s="44"/>
      <c r="OWG39" s="44"/>
      <c r="OWH39" s="44"/>
      <c r="OWI39" s="44"/>
      <c r="OWJ39" s="44"/>
      <c r="OWK39" s="44"/>
      <c r="OWL39" s="44"/>
      <c r="OWM39" s="44"/>
      <c r="OWN39" s="44"/>
      <c r="OWO39" s="44"/>
      <c r="OWP39" s="44"/>
      <c r="OWQ39" s="44"/>
      <c r="OWR39" s="44"/>
      <c r="OWS39" s="44"/>
      <c r="OWT39" s="44"/>
      <c r="OWU39" s="44"/>
      <c r="OWV39" s="44"/>
      <c r="OWW39" s="44"/>
      <c r="OWX39" s="44"/>
      <c r="OWY39" s="44"/>
      <c r="OWZ39" s="44"/>
      <c r="OXA39" s="44"/>
      <c r="OXB39" s="44"/>
      <c r="OXC39" s="44"/>
      <c r="OXD39" s="44"/>
      <c r="OXE39" s="44"/>
      <c r="OXF39" s="44"/>
      <c r="OXG39" s="44"/>
      <c r="OXH39" s="44"/>
      <c r="OXI39" s="44"/>
      <c r="OXJ39" s="44"/>
      <c r="OXK39" s="44"/>
      <c r="OXL39" s="44"/>
      <c r="OXM39" s="44"/>
      <c r="OXN39" s="44"/>
      <c r="OXO39" s="44"/>
      <c r="OXP39" s="44"/>
      <c r="OXQ39" s="44"/>
      <c r="OXR39" s="44"/>
      <c r="OXS39" s="44"/>
      <c r="OXT39" s="44"/>
      <c r="OXU39" s="44"/>
      <c r="OXV39" s="44"/>
      <c r="OXW39" s="44"/>
      <c r="OXX39" s="44"/>
      <c r="OXY39" s="44"/>
      <c r="OXZ39" s="44"/>
      <c r="OYA39" s="44"/>
      <c r="OYB39" s="44"/>
      <c r="OYC39" s="44"/>
      <c r="OYD39" s="44"/>
      <c r="OYE39" s="44"/>
      <c r="OYF39" s="44"/>
      <c r="OYG39" s="44"/>
      <c r="OYH39" s="44"/>
      <c r="OYI39" s="44"/>
      <c r="OYJ39" s="44"/>
      <c r="OYK39" s="44"/>
      <c r="OYL39" s="44"/>
      <c r="OYM39" s="44"/>
      <c r="OYN39" s="44"/>
      <c r="OYO39" s="44"/>
      <c r="OYP39" s="44"/>
      <c r="OYQ39" s="44"/>
      <c r="OYR39" s="44"/>
      <c r="OYS39" s="44"/>
      <c r="OYT39" s="44"/>
      <c r="OYU39" s="44"/>
      <c r="OYV39" s="44"/>
      <c r="OYW39" s="44"/>
      <c r="OYX39" s="44"/>
      <c r="OYY39" s="44"/>
      <c r="OYZ39" s="44"/>
      <c r="OZA39" s="44"/>
      <c r="OZB39" s="44"/>
      <c r="OZC39" s="44"/>
      <c r="OZD39" s="44"/>
      <c r="OZE39" s="44"/>
      <c r="OZF39" s="44"/>
      <c r="OZG39" s="44"/>
      <c r="OZH39" s="44"/>
      <c r="OZI39" s="44"/>
      <c r="OZJ39" s="44"/>
      <c r="OZK39" s="44"/>
      <c r="OZL39" s="44"/>
      <c r="OZM39" s="44"/>
      <c r="OZN39" s="44"/>
      <c r="OZO39" s="44"/>
      <c r="OZP39" s="44"/>
      <c r="OZQ39" s="44"/>
      <c r="OZR39" s="44"/>
      <c r="OZS39" s="44"/>
      <c r="OZT39" s="44"/>
      <c r="OZU39" s="44"/>
      <c r="OZV39" s="44"/>
      <c r="OZW39" s="44"/>
      <c r="OZX39" s="44"/>
      <c r="OZY39" s="44"/>
      <c r="OZZ39" s="44"/>
      <c r="PAA39" s="44"/>
      <c r="PAB39" s="44"/>
      <c r="PAC39" s="44"/>
      <c r="PAD39" s="44"/>
      <c r="PAE39" s="44"/>
      <c r="PAF39" s="44"/>
      <c r="PAG39" s="44"/>
      <c r="PAH39" s="44"/>
      <c r="PAI39" s="44"/>
      <c r="PAJ39" s="44"/>
      <c r="PAK39" s="44"/>
      <c r="PAL39" s="44"/>
      <c r="PAM39" s="44"/>
      <c r="PAN39" s="44"/>
      <c r="PAO39" s="44"/>
      <c r="PAP39" s="44"/>
      <c r="PAQ39" s="44"/>
      <c r="PAR39" s="44"/>
      <c r="PAS39" s="44"/>
      <c r="PAT39" s="44"/>
      <c r="PAU39" s="44"/>
      <c r="PAV39" s="44"/>
      <c r="PAW39" s="44"/>
      <c r="PAX39" s="44"/>
      <c r="PAY39" s="44"/>
      <c r="PAZ39" s="44"/>
      <c r="PBA39" s="44"/>
      <c r="PBB39" s="44"/>
      <c r="PBC39" s="44"/>
      <c r="PBD39" s="44"/>
      <c r="PBE39" s="44"/>
      <c r="PBF39" s="44"/>
      <c r="PBG39" s="44"/>
      <c r="PBH39" s="44"/>
      <c r="PBI39" s="44"/>
      <c r="PBJ39" s="44"/>
      <c r="PBK39" s="44"/>
      <c r="PBL39" s="44"/>
      <c r="PBM39" s="44"/>
      <c r="PBN39" s="44"/>
      <c r="PBO39" s="44"/>
      <c r="PBP39" s="44"/>
      <c r="PBQ39" s="44"/>
      <c r="PBR39" s="44"/>
      <c r="PBS39" s="44"/>
      <c r="PBT39" s="44"/>
      <c r="PBU39" s="44"/>
      <c r="PBV39" s="44"/>
      <c r="PBW39" s="44"/>
      <c r="PBX39" s="44"/>
      <c r="PBY39" s="44"/>
      <c r="PBZ39" s="44"/>
      <c r="PCA39" s="44"/>
      <c r="PCB39" s="44"/>
      <c r="PCC39" s="44"/>
      <c r="PCD39" s="44"/>
      <c r="PCE39" s="44"/>
      <c r="PCF39" s="44"/>
      <c r="PCG39" s="44"/>
      <c r="PCH39" s="44"/>
      <c r="PCI39" s="44"/>
      <c r="PCJ39" s="44"/>
      <c r="PCK39" s="44"/>
      <c r="PCL39" s="44"/>
      <c r="PCM39" s="44"/>
      <c r="PCN39" s="44"/>
      <c r="PCO39" s="44"/>
      <c r="PCP39" s="44"/>
      <c r="PCQ39" s="44"/>
      <c r="PCR39" s="44"/>
      <c r="PCS39" s="44"/>
      <c r="PCT39" s="44"/>
      <c r="PCU39" s="44"/>
      <c r="PCV39" s="44"/>
      <c r="PCW39" s="44"/>
      <c r="PCX39" s="44"/>
      <c r="PCY39" s="44"/>
      <c r="PCZ39" s="44"/>
      <c r="PDA39" s="44"/>
      <c r="PDB39" s="44"/>
      <c r="PDC39" s="44"/>
      <c r="PDD39" s="44"/>
      <c r="PDE39" s="44"/>
      <c r="PDF39" s="44"/>
      <c r="PDG39" s="44"/>
      <c r="PDH39" s="44"/>
      <c r="PDI39" s="44"/>
      <c r="PDJ39" s="44"/>
      <c r="PDK39" s="44"/>
      <c r="PDL39" s="44"/>
      <c r="PDM39" s="44"/>
      <c r="PDN39" s="44"/>
      <c r="PDO39" s="44"/>
      <c r="PDP39" s="44"/>
      <c r="PDQ39" s="44"/>
      <c r="PDR39" s="44"/>
      <c r="PDS39" s="44"/>
      <c r="PDT39" s="44"/>
      <c r="PDU39" s="44"/>
      <c r="PDV39" s="44"/>
      <c r="PDW39" s="44"/>
      <c r="PDX39" s="44"/>
      <c r="PDY39" s="44"/>
      <c r="PDZ39" s="44"/>
      <c r="PEA39" s="44"/>
      <c r="PEB39" s="44"/>
      <c r="PEC39" s="44"/>
      <c r="PED39" s="44"/>
      <c r="PEE39" s="44"/>
      <c r="PEF39" s="44"/>
      <c r="PEG39" s="44"/>
      <c r="PEH39" s="44"/>
      <c r="PEI39" s="44"/>
      <c r="PEJ39" s="44"/>
      <c r="PEK39" s="44"/>
      <c r="PEL39" s="44"/>
      <c r="PEM39" s="44"/>
      <c r="PEN39" s="44"/>
      <c r="PEO39" s="44"/>
      <c r="PEP39" s="44"/>
      <c r="PEQ39" s="44"/>
      <c r="PER39" s="44"/>
      <c r="PES39" s="44"/>
      <c r="PET39" s="44"/>
      <c r="PEU39" s="44"/>
      <c r="PEV39" s="44"/>
      <c r="PEW39" s="44"/>
      <c r="PEX39" s="44"/>
      <c r="PEY39" s="44"/>
      <c r="PEZ39" s="44"/>
      <c r="PFA39" s="44"/>
      <c r="PFB39" s="44"/>
      <c r="PFC39" s="44"/>
      <c r="PFD39" s="44"/>
      <c r="PFE39" s="44"/>
      <c r="PFF39" s="44"/>
      <c r="PFG39" s="44"/>
      <c r="PFH39" s="44"/>
      <c r="PFI39" s="44"/>
      <c r="PFJ39" s="44"/>
      <c r="PFK39" s="44"/>
      <c r="PFL39" s="44"/>
      <c r="PFM39" s="44"/>
      <c r="PFN39" s="44"/>
      <c r="PFO39" s="44"/>
      <c r="PFP39" s="44"/>
      <c r="PFQ39" s="44"/>
      <c r="PFR39" s="44"/>
      <c r="PFS39" s="44"/>
      <c r="PFT39" s="44"/>
      <c r="PFU39" s="44"/>
      <c r="PFV39" s="44"/>
      <c r="PFW39" s="44"/>
      <c r="PFX39" s="44"/>
      <c r="PFY39" s="44"/>
      <c r="PFZ39" s="44"/>
      <c r="PGA39" s="44"/>
      <c r="PGB39" s="44"/>
      <c r="PGC39" s="44"/>
      <c r="PGD39" s="44"/>
      <c r="PGE39" s="44"/>
      <c r="PGF39" s="44"/>
      <c r="PGG39" s="44"/>
      <c r="PGH39" s="44"/>
      <c r="PGI39" s="44"/>
      <c r="PGJ39" s="44"/>
      <c r="PGK39" s="44"/>
      <c r="PGL39" s="44"/>
      <c r="PGM39" s="44"/>
      <c r="PGN39" s="44"/>
      <c r="PGO39" s="44"/>
      <c r="PGP39" s="44"/>
      <c r="PGQ39" s="44"/>
      <c r="PGR39" s="44"/>
      <c r="PGS39" s="44"/>
      <c r="PGT39" s="44"/>
      <c r="PGU39" s="44"/>
      <c r="PGV39" s="44"/>
      <c r="PGW39" s="44"/>
      <c r="PGX39" s="44"/>
      <c r="PGY39" s="44"/>
      <c r="PGZ39" s="44"/>
      <c r="PHA39" s="44"/>
      <c r="PHB39" s="44"/>
      <c r="PHC39" s="44"/>
      <c r="PHD39" s="44"/>
      <c r="PHE39" s="44"/>
      <c r="PHF39" s="44"/>
      <c r="PHG39" s="44"/>
      <c r="PHH39" s="44"/>
      <c r="PHI39" s="44"/>
      <c r="PHJ39" s="44"/>
      <c r="PHK39" s="44"/>
      <c r="PHL39" s="44"/>
      <c r="PHM39" s="44"/>
      <c r="PHN39" s="44"/>
      <c r="PHO39" s="44"/>
      <c r="PHP39" s="44"/>
      <c r="PHQ39" s="44"/>
      <c r="PHR39" s="44"/>
      <c r="PHS39" s="44"/>
      <c r="PHT39" s="44"/>
      <c r="PHU39" s="44"/>
      <c r="PHV39" s="44"/>
      <c r="PHW39" s="44"/>
      <c r="PHX39" s="44"/>
      <c r="PHY39" s="44"/>
      <c r="PHZ39" s="44"/>
      <c r="PIA39" s="44"/>
      <c r="PIB39" s="44"/>
      <c r="PIC39" s="44"/>
      <c r="PID39" s="44"/>
      <c r="PIE39" s="44"/>
      <c r="PIF39" s="44"/>
      <c r="PIG39" s="44"/>
      <c r="PIH39" s="44"/>
      <c r="PII39" s="44"/>
      <c r="PIJ39" s="44"/>
      <c r="PIK39" s="44"/>
      <c r="PIL39" s="44"/>
      <c r="PIM39" s="44"/>
      <c r="PIN39" s="44"/>
      <c r="PIO39" s="44"/>
      <c r="PIP39" s="44"/>
      <c r="PIQ39" s="44"/>
      <c r="PIR39" s="44"/>
      <c r="PIS39" s="44"/>
      <c r="PIT39" s="44"/>
      <c r="PIU39" s="44"/>
      <c r="PIV39" s="44"/>
      <c r="PIW39" s="44"/>
      <c r="PIX39" s="44"/>
      <c r="PIY39" s="44"/>
      <c r="PIZ39" s="44"/>
      <c r="PJA39" s="44"/>
      <c r="PJB39" s="44"/>
      <c r="PJC39" s="44"/>
      <c r="PJD39" s="44"/>
      <c r="PJE39" s="44"/>
      <c r="PJF39" s="44"/>
      <c r="PJG39" s="44"/>
      <c r="PJH39" s="44"/>
      <c r="PJI39" s="44"/>
      <c r="PJJ39" s="44"/>
      <c r="PJK39" s="44"/>
      <c r="PJL39" s="44"/>
      <c r="PJM39" s="44"/>
      <c r="PJN39" s="44"/>
      <c r="PJO39" s="44"/>
      <c r="PJP39" s="44"/>
      <c r="PJQ39" s="44"/>
      <c r="PJR39" s="44"/>
      <c r="PJS39" s="44"/>
      <c r="PJT39" s="44"/>
      <c r="PJU39" s="44"/>
      <c r="PJV39" s="44"/>
      <c r="PJW39" s="44"/>
      <c r="PJX39" s="44"/>
      <c r="PJY39" s="44"/>
      <c r="PJZ39" s="44"/>
      <c r="PKA39" s="44"/>
      <c r="PKB39" s="44"/>
      <c r="PKC39" s="44"/>
      <c r="PKD39" s="44"/>
      <c r="PKE39" s="44"/>
      <c r="PKF39" s="44"/>
      <c r="PKG39" s="44"/>
      <c r="PKH39" s="44"/>
      <c r="PKI39" s="44"/>
      <c r="PKJ39" s="44"/>
      <c r="PKK39" s="44"/>
      <c r="PKL39" s="44"/>
      <c r="PKM39" s="44"/>
      <c r="PKN39" s="44"/>
      <c r="PKO39" s="44"/>
      <c r="PKP39" s="44"/>
      <c r="PKQ39" s="44"/>
      <c r="PKR39" s="44"/>
      <c r="PKS39" s="44"/>
      <c r="PKT39" s="44"/>
      <c r="PKU39" s="44"/>
      <c r="PKV39" s="44"/>
      <c r="PKW39" s="44"/>
      <c r="PKX39" s="44"/>
      <c r="PKY39" s="44"/>
      <c r="PKZ39" s="44"/>
      <c r="PLA39" s="44"/>
      <c r="PLB39" s="44"/>
      <c r="PLC39" s="44"/>
      <c r="PLD39" s="44"/>
      <c r="PLE39" s="44"/>
      <c r="PLF39" s="44"/>
      <c r="PLG39" s="44"/>
      <c r="PLH39" s="44"/>
      <c r="PLI39" s="44"/>
      <c r="PLJ39" s="44"/>
      <c r="PLK39" s="44"/>
      <c r="PLL39" s="44"/>
      <c r="PLM39" s="44"/>
      <c r="PLN39" s="44"/>
      <c r="PLO39" s="44"/>
      <c r="PLP39" s="44"/>
      <c r="PLQ39" s="44"/>
      <c r="PLR39" s="44"/>
      <c r="PLS39" s="44"/>
      <c r="PLT39" s="44"/>
      <c r="PLU39" s="44"/>
      <c r="PLV39" s="44"/>
      <c r="PLW39" s="44"/>
      <c r="PLX39" s="44"/>
      <c r="PLY39" s="44"/>
      <c r="PLZ39" s="44"/>
      <c r="PMA39" s="44"/>
      <c r="PMB39" s="44"/>
      <c r="PMC39" s="44"/>
      <c r="PMD39" s="44"/>
      <c r="PME39" s="44"/>
      <c r="PMF39" s="44"/>
      <c r="PMG39" s="44"/>
      <c r="PMH39" s="44"/>
      <c r="PMI39" s="44"/>
      <c r="PMJ39" s="44"/>
      <c r="PMK39" s="44"/>
      <c r="PML39" s="44"/>
      <c r="PMM39" s="44"/>
      <c r="PMN39" s="44"/>
      <c r="PMO39" s="44"/>
      <c r="PMP39" s="44"/>
      <c r="PMQ39" s="44"/>
      <c r="PMR39" s="44"/>
      <c r="PMS39" s="44"/>
      <c r="PMT39" s="44"/>
      <c r="PMU39" s="44"/>
      <c r="PMV39" s="44"/>
      <c r="PMW39" s="44"/>
      <c r="PMX39" s="44"/>
      <c r="PMY39" s="44"/>
      <c r="PMZ39" s="44"/>
      <c r="PNA39" s="44"/>
      <c r="PNB39" s="44"/>
      <c r="PNC39" s="44"/>
      <c r="PND39" s="44"/>
      <c r="PNE39" s="44"/>
      <c r="PNF39" s="44"/>
      <c r="PNG39" s="44"/>
      <c r="PNH39" s="44"/>
      <c r="PNI39" s="44"/>
      <c r="PNJ39" s="44"/>
      <c r="PNK39" s="44"/>
      <c r="PNL39" s="44"/>
      <c r="PNM39" s="44"/>
      <c r="PNN39" s="44"/>
      <c r="PNO39" s="44"/>
      <c r="PNP39" s="44"/>
      <c r="PNQ39" s="44"/>
      <c r="PNR39" s="44"/>
      <c r="PNS39" s="44"/>
      <c r="PNT39" s="44"/>
      <c r="PNU39" s="44"/>
      <c r="PNV39" s="44"/>
      <c r="PNW39" s="44"/>
      <c r="PNX39" s="44"/>
      <c r="PNY39" s="44"/>
      <c r="PNZ39" s="44"/>
      <c r="POA39" s="44"/>
      <c r="POB39" s="44"/>
      <c r="POC39" s="44"/>
      <c r="POD39" s="44"/>
      <c r="POE39" s="44"/>
      <c r="POF39" s="44"/>
      <c r="POG39" s="44"/>
      <c r="POH39" s="44"/>
      <c r="POI39" s="44"/>
      <c r="POJ39" s="44"/>
      <c r="POK39" s="44"/>
      <c r="POL39" s="44"/>
      <c r="POM39" s="44"/>
      <c r="PON39" s="44"/>
      <c r="POO39" s="44"/>
      <c r="POP39" s="44"/>
      <c r="POQ39" s="44"/>
      <c r="POR39" s="44"/>
      <c r="POS39" s="44"/>
      <c r="POT39" s="44"/>
      <c r="POU39" s="44"/>
      <c r="POV39" s="44"/>
      <c r="POW39" s="44"/>
      <c r="POX39" s="44"/>
      <c r="POY39" s="44"/>
      <c r="POZ39" s="44"/>
      <c r="PPA39" s="44"/>
      <c r="PPB39" s="44"/>
      <c r="PPC39" s="44"/>
      <c r="PPD39" s="44"/>
      <c r="PPE39" s="44"/>
      <c r="PPF39" s="44"/>
      <c r="PPG39" s="44"/>
      <c r="PPH39" s="44"/>
      <c r="PPI39" s="44"/>
      <c r="PPJ39" s="44"/>
      <c r="PPK39" s="44"/>
      <c r="PPL39" s="44"/>
      <c r="PPM39" s="44"/>
      <c r="PPN39" s="44"/>
      <c r="PPO39" s="44"/>
      <c r="PPP39" s="44"/>
      <c r="PPQ39" s="44"/>
      <c r="PPR39" s="44"/>
      <c r="PPS39" s="44"/>
      <c r="PPT39" s="44"/>
      <c r="PPU39" s="44"/>
      <c r="PPV39" s="44"/>
      <c r="PPW39" s="44"/>
      <c r="PPX39" s="44"/>
      <c r="PPY39" s="44"/>
      <c r="PPZ39" s="44"/>
      <c r="PQA39" s="44"/>
      <c r="PQB39" s="44"/>
      <c r="PQC39" s="44"/>
      <c r="PQD39" s="44"/>
      <c r="PQE39" s="44"/>
      <c r="PQF39" s="44"/>
      <c r="PQG39" s="44"/>
      <c r="PQH39" s="44"/>
      <c r="PQI39" s="44"/>
      <c r="PQJ39" s="44"/>
      <c r="PQK39" s="44"/>
      <c r="PQL39" s="44"/>
      <c r="PQM39" s="44"/>
      <c r="PQN39" s="44"/>
      <c r="PQO39" s="44"/>
      <c r="PQP39" s="44"/>
      <c r="PQQ39" s="44"/>
      <c r="PQR39" s="44"/>
      <c r="PQS39" s="44"/>
      <c r="PQT39" s="44"/>
      <c r="PQU39" s="44"/>
      <c r="PQV39" s="44"/>
      <c r="PQW39" s="44"/>
      <c r="PQX39" s="44"/>
      <c r="PQY39" s="44"/>
      <c r="PQZ39" s="44"/>
      <c r="PRA39" s="44"/>
      <c r="PRB39" s="44"/>
      <c r="PRC39" s="44"/>
      <c r="PRD39" s="44"/>
      <c r="PRE39" s="44"/>
      <c r="PRF39" s="44"/>
      <c r="PRG39" s="44"/>
      <c r="PRH39" s="44"/>
      <c r="PRI39" s="44"/>
      <c r="PRJ39" s="44"/>
      <c r="PRK39" s="44"/>
      <c r="PRL39" s="44"/>
      <c r="PRM39" s="44"/>
      <c r="PRN39" s="44"/>
      <c r="PRO39" s="44"/>
      <c r="PRP39" s="44"/>
      <c r="PRQ39" s="44"/>
      <c r="PRR39" s="44"/>
      <c r="PRS39" s="44"/>
      <c r="PRT39" s="44"/>
      <c r="PRU39" s="44"/>
      <c r="PRV39" s="44"/>
      <c r="PRW39" s="44"/>
      <c r="PRX39" s="44"/>
      <c r="PRY39" s="44"/>
      <c r="PRZ39" s="44"/>
      <c r="PSA39" s="44"/>
      <c r="PSB39" s="44"/>
      <c r="PSC39" s="44"/>
      <c r="PSD39" s="44"/>
      <c r="PSE39" s="44"/>
      <c r="PSF39" s="44"/>
      <c r="PSG39" s="44"/>
      <c r="PSH39" s="44"/>
      <c r="PSI39" s="44"/>
      <c r="PSJ39" s="44"/>
      <c r="PSK39" s="44"/>
      <c r="PSL39" s="44"/>
      <c r="PSM39" s="44"/>
      <c r="PSN39" s="44"/>
      <c r="PSO39" s="44"/>
      <c r="PSP39" s="44"/>
      <c r="PSQ39" s="44"/>
      <c r="PSR39" s="44"/>
      <c r="PSS39" s="44"/>
      <c r="PST39" s="44"/>
      <c r="PSU39" s="44"/>
      <c r="PSV39" s="44"/>
      <c r="PSW39" s="44"/>
      <c r="PSX39" s="44"/>
      <c r="PSY39" s="44"/>
      <c r="PSZ39" s="44"/>
      <c r="PTA39" s="44"/>
      <c r="PTB39" s="44"/>
      <c r="PTC39" s="44"/>
      <c r="PTD39" s="44"/>
      <c r="PTE39" s="44"/>
      <c r="PTF39" s="44"/>
      <c r="PTG39" s="44"/>
      <c r="PTH39" s="44"/>
      <c r="PTI39" s="44"/>
      <c r="PTJ39" s="44"/>
      <c r="PTK39" s="44"/>
      <c r="PTL39" s="44"/>
      <c r="PTM39" s="44"/>
      <c r="PTN39" s="44"/>
      <c r="PTO39" s="44"/>
      <c r="PTP39" s="44"/>
      <c r="PTQ39" s="44"/>
      <c r="PTR39" s="44"/>
      <c r="PTS39" s="44"/>
      <c r="PTT39" s="44"/>
      <c r="PTU39" s="44"/>
      <c r="PTV39" s="44"/>
      <c r="PTW39" s="44"/>
      <c r="PTX39" s="44"/>
      <c r="PTY39" s="44"/>
      <c r="PTZ39" s="44"/>
      <c r="PUA39" s="44"/>
      <c r="PUB39" s="44"/>
      <c r="PUC39" s="44"/>
      <c r="PUD39" s="44"/>
      <c r="PUE39" s="44"/>
      <c r="PUF39" s="44"/>
      <c r="PUG39" s="44"/>
      <c r="PUH39" s="44"/>
      <c r="PUI39" s="44"/>
      <c r="PUJ39" s="44"/>
      <c r="PUK39" s="44"/>
      <c r="PUL39" s="44"/>
      <c r="PUM39" s="44"/>
      <c r="PUN39" s="44"/>
      <c r="PUO39" s="44"/>
      <c r="PUP39" s="44"/>
      <c r="PUQ39" s="44"/>
      <c r="PUR39" s="44"/>
      <c r="PUS39" s="44"/>
      <c r="PUT39" s="44"/>
      <c r="PUU39" s="44"/>
      <c r="PUV39" s="44"/>
      <c r="PUW39" s="44"/>
      <c r="PUX39" s="44"/>
      <c r="PUY39" s="44"/>
      <c r="PUZ39" s="44"/>
      <c r="PVA39" s="44"/>
      <c r="PVB39" s="44"/>
      <c r="PVC39" s="44"/>
      <c r="PVD39" s="44"/>
      <c r="PVE39" s="44"/>
      <c r="PVF39" s="44"/>
      <c r="PVG39" s="44"/>
      <c r="PVH39" s="44"/>
      <c r="PVI39" s="44"/>
      <c r="PVJ39" s="44"/>
      <c r="PVK39" s="44"/>
      <c r="PVL39" s="44"/>
      <c r="PVM39" s="44"/>
      <c r="PVN39" s="44"/>
      <c r="PVO39" s="44"/>
      <c r="PVP39" s="44"/>
      <c r="PVQ39" s="44"/>
      <c r="PVR39" s="44"/>
      <c r="PVS39" s="44"/>
      <c r="PVT39" s="44"/>
      <c r="PVU39" s="44"/>
      <c r="PVV39" s="44"/>
      <c r="PVW39" s="44"/>
      <c r="PVX39" s="44"/>
      <c r="PVY39" s="44"/>
      <c r="PVZ39" s="44"/>
      <c r="PWA39" s="44"/>
      <c r="PWB39" s="44"/>
      <c r="PWC39" s="44"/>
      <c r="PWD39" s="44"/>
      <c r="PWE39" s="44"/>
      <c r="PWF39" s="44"/>
      <c r="PWG39" s="44"/>
      <c r="PWH39" s="44"/>
      <c r="PWI39" s="44"/>
      <c r="PWJ39" s="44"/>
      <c r="PWK39" s="44"/>
      <c r="PWL39" s="44"/>
      <c r="PWM39" s="44"/>
      <c r="PWN39" s="44"/>
      <c r="PWO39" s="44"/>
      <c r="PWP39" s="44"/>
      <c r="PWQ39" s="44"/>
      <c r="PWR39" s="44"/>
      <c r="PWS39" s="44"/>
      <c r="PWT39" s="44"/>
      <c r="PWU39" s="44"/>
      <c r="PWV39" s="44"/>
      <c r="PWW39" s="44"/>
      <c r="PWX39" s="44"/>
      <c r="PWY39" s="44"/>
      <c r="PWZ39" s="44"/>
      <c r="PXA39" s="44"/>
      <c r="PXB39" s="44"/>
      <c r="PXC39" s="44"/>
      <c r="PXD39" s="44"/>
      <c r="PXE39" s="44"/>
      <c r="PXF39" s="44"/>
      <c r="PXG39" s="44"/>
      <c r="PXH39" s="44"/>
      <c r="PXI39" s="44"/>
      <c r="PXJ39" s="44"/>
      <c r="PXK39" s="44"/>
      <c r="PXL39" s="44"/>
      <c r="PXM39" s="44"/>
      <c r="PXN39" s="44"/>
      <c r="PXO39" s="44"/>
      <c r="PXP39" s="44"/>
      <c r="PXQ39" s="44"/>
      <c r="PXR39" s="44"/>
      <c r="PXS39" s="44"/>
      <c r="PXT39" s="44"/>
      <c r="PXU39" s="44"/>
      <c r="PXV39" s="44"/>
      <c r="PXW39" s="44"/>
      <c r="PXX39" s="44"/>
      <c r="PXY39" s="44"/>
      <c r="PXZ39" s="44"/>
      <c r="PYA39" s="44"/>
      <c r="PYB39" s="44"/>
      <c r="PYC39" s="44"/>
      <c r="PYD39" s="44"/>
      <c r="PYE39" s="44"/>
      <c r="PYF39" s="44"/>
      <c r="PYG39" s="44"/>
      <c r="PYH39" s="44"/>
      <c r="PYI39" s="44"/>
      <c r="PYJ39" s="44"/>
      <c r="PYK39" s="44"/>
      <c r="PYL39" s="44"/>
      <c r="PYM39" s="44"/>
      <c r="PYN39" s="44"/>
      <c r="PYO39" s="44"/>
      <c r="PYP39" s="44"/>
      <c r="PYQ39" s="44"/>
      <c r="PYR39" s="44"/>
      <c r="PYS39" s="44"/>
      <c r="PYT39" s="44"/>
      <c r="PYU39" s="44"/>
      <c r="PYV39" s="44"/>
      <c r="PYW39" s="44"/>
      <c r="PYX39" s="44"/>
      <c r="PYY39" s="44"/>
      <c r="PYZ39" s="44"/>
      <c r="PZA39" s="44"/>
      <c r="PZB39" s="44"/>
      <c r="PZC39" s="44"/>
      <c r="PZD39" s="44"/>
      <c r="PZE39" s="44"/>
      <c r="PZF39" s="44"/>
      <c r="PZG39" s="44"/>
      <c r="PZH39" s="44"/>
      <c r="PZI39" s="44"/>
      <c r="PZJ39" s="44"/>
      <c r="PZK39" s="44"/>
      <c r="PZL39" s="44"/>
      <c r="PZM39" s="44"/>
      <c r="PZN39" s="44"/>
      <c r="PZO39" s="44"/>
      <c r="PZP39" s="44"/>
      <c r="PZQ39" s="44"/>
      <c r="PZR39" s="44"/>
      <c r="PZS39" s="44"/>
      <c r="PZT39" s="44"/>
      <c r="PZU39" s="44"/>
      <c r="PZV39" s="44"/>
      <c r="PZW39" s="44"/>
      <c r="PZX39" s="44"/>
      <c r="PZY39" s="44"/>
      <c r="PZZ39" s="44"/>
      <c r="QAA39" s="44"/>
      <c r="QAB39" s="44"/>
      <c r="QAC39" s="44"/>
      <c r="QAD39" s="44"/>
      <c r="QAE39" s="44"/>
      <c r="QAF39" s="44"/>
      <c r="QAG39" s="44"/>
      <c r="QAH39" s="44"/>
      <c r="QAI39" s="44"/>
      <c r="QAJ39" s="44"/>
      <c r="QAK39" s="44"/>
      <c r="QAL39" s="44"/>
      <c r="QAM39" s="44"/>
      <c r="QAN39" s="44"/>
      <c r="QAO39" s="44"/>
      <c r="QAP39" s="44"/>
      <c r="QAQ39" s="44"/>
      <c r="QAR39" s="44"/>
      <c r="QAS39" s="44"/>
      <c r="QAT39" s="44"/>
      <c r="QAU39" s="44"/>
      <c r="QAV39" s="44"/>
      <c r="QAW39" s="44"/>
      <c r="QAX39" s="44"/>
      <c r="QAY39" s="44"/>
      <c r="QAZ39" s="44"/>
      <c r="QBA39" s="44"/>
      <c r="QBB39" s="44"/>
      <c r="QBC39" s="44"/>
      <c r="QBD39" s="44"/>
      <c r="QBE39" s="44"/>
      <c r="QBF39" s="44"/>
      <c r="QBG39" s="44"/>
      <c r="QBH39" s="44"/>
      <c r="QBI39" s="44"/>
      <c r="QBJ39" s="44"/>
      <c r="QBK39" s="44"/>
      <c r="QBL39" s="44"/>
      <c r="QBM39" s="44"/>
      <c r="QBN39" s="44"/>
      <c r="QBO39" s="44"/>
      <c r="QBP39" s="44"/>
      <c r="QBQ39" s="44"/>
      <c r="QBR39" s="44"/>
      <c r="QBS39" s="44"/>
      <c r="QBT39" s="44"/>
      <c r="QBU39" s="44"/>
      <c r="QBV39" s="44"/>
      <c r="QBW39" s="44"/>
      <c r="QBX39" s="44"/>
      <c r="QBY39" s="44"/>
      <c r="QBZ39" s="44"/>
      <c r="QCA39" s="44"/>
      <c r="QCB39" s="44"/>
      <c r="QCC39" s="44"/>
      <c r="QCD39" s="44"/>
      <c r="QCE39" s="44"/>
      <c r="QCF39" s="44"/>
      <c r="QCG39" s="44"/>
      <c r="QCH39" s="44"/>
      <c r="QCI39" s="44"/>
      <c r="QCJ39" s="44"/>
      <c r="QCK39" s="44"/>
      <c r="QCL39" s="44"/>
      <c r="QCM39" s="44"/>
      <c r="QCN39" s="44"/>
      <c r="QCO39" s="44"/>
      <c r="QCP39" s="44"/>
      <c r="QCQ39" s="44"/>
      <c r="QCR39" s="44"/>
      <c r="QCS39" s="44"/>
      <c r="QCT39" s="44"/>
      <c r="QCU39" s="44"/>
      <c r="QCV39" s="44"/>
      <c r="QCW39" s="44"/>
      <c r="QCX39" s="44"/>
      <c r="QCY39" s="44"/>
      <c r="QCZ39" s="44"/>
      <c r="QDA39" s="44"/>
      <c r="QDB39" s="44"/>
      <c r="QDC39" s="44"/>
      <c r="QDD39" s="44"/>
      <c r="QDE39" s="44"/>
      <c r="QDF39" s="44"/>
      <c r="QDG39" s="44"/>
      <c r="QDH39" s="44"/>
      <c r="QDI39" s="44"/>
      <c r="QDJ39" s="44"/>
      <c r="QDK39" s="44"/>
      <c r="QDL39" s="44"/>
      <c r="QDM39" s="44"/>
      <c r="QDN39" s="44"/>
      <c r="QDO39" s="44"/>
      <c r="QDP39" s="44"/>
      <c r="QDQ39" s="44"/>
      <c r="QDR39" s="44"/>
      <c r="QDS39" s="44"/>
      <c r="QDT39" s="44"/>
      <c r="QDU39" s="44"/>
      <c r="QDV39" s="44"/>
      <c r="QDW39" s="44"/>
      <c r="QDX39" s="44"/>
      <c r="QDY39" s="44"/>
      <c r="QDZ39" s="44"/>
      <c r="QEA39" s="44"/>
      <c r="QEB39" s="44"/>
      <c r="QEC39" s="44"/>
      <c r="QED39" s="44"/>
      <c r="QEE39" s="44"/>
      <c r="QEF39" s="44"/>
      <c r="QEG39" s="44"/>
      <c r="QEH39" s="44"/>
      <c r="QEI39" s="44"/>
      <c r="QEJ39" s="44"/>
      <c r="QEK39" s="44"/>
      <c r="QEL39" s="44"/>
      <c r="QEM39" s="44"/>
      <c r="QEN39" s="44"/>
      <c r="QEO39" s="44"/>
      <c r="QEP39" s="44"/>
      <c r="QEQ39" s="44"/>
      <c r="QER39" s="44"/>
      <c r="QES39" s="44"/>
      <c r="QET39" s="44"/>
      <c r="QEU39" s="44"/>
      <c r="QEV39" s="44"/>
      <c r="QEW39" s="44"/>
      <c r="QEX39" s="44"/>
      <c r="QEY39" s="44"/>
      <c r="QEZ39" s="44"/>
      <c r="QFA39" s="44"/>
      <c r="QFB39" s="44"/>
      <c r="QFC39" s="44"/>
      <c r="QFD39" s="44"/>
      <c r="QFE39" s="44"/>
      <c r="QFF39" s="44"/>
      <c r="QFG39" s="44"/>
      <c r="QFH39" s="44"/>
      <c r="QFI39" s="44"/>
      <c r="QFJ39" s="44"/>
      <c r="QFK39" s="44"/>
      <c r="QFL39" s="44"/>
      <c r="QFM39" s="44"/>
      <c r="QFN39" s="44"/>
      <c r="QFO39" s="44"/>
      <c r="QFP39" s="44"/>
      <c r="QFQ39" s="44"/>
      <c r="QFR39" s="44"/>
      <c r="QFS39" s="44"/>
      <c r="QFT39" s="44"/>
      <c r="QFU39" s="44"/>
      <c r="QFV39" s="44"/>
      <c r="QFW39" s="44"/>
      <c r="QFX39" s="44"/>
      <c r="QFY39" s="44"/>
      <c r="QFZ39" s="44"/>
      <c r="QGA39" s="44"/>
      <c r="QGB39" s="44"/>
      <c r="QGC39" s="44"/>
      <c r="QGD39" s="44"/>
      <c r="QGE39" s="44"/>
      <c r="QGF39" s="44"/>
      <c r="QGG39" s="44"/>
      <c r="QGH39" s="44"/>
      <c r="QGI39" s="44"/>
      <c r="QGJ39" s="44"/>
      <c r="QGK39" s="44"/>
      <c r="QGL39" s="44"/>
      <c r="QGM39" s="44"/>
      <c r="QGN39" s="44"/>
      <c r="QGO39" s="44"/>
      <c r="QGP39" s="44"/>
      <c r="QGQ39" s="44"/>
      <c r="QGR39" s="44"/>
      <c r="QGS39" s="44"/>
      <c r="QGT39" s="44"/>
      <c r="QGU39" s="44"/>
      <c r="QGV39" s="44"/>
      <c r="QGW39" s="44"/>
      <c r="QGX39" s="44"/>
      <c r="QGY39" s="44"/>
      <c r="QGZ39" s="44"/>
      <c r="QHA39" s="44"/>
      <c r="QHB39" s="44"/>
      <c r="QHC39" s="44"/>
      <c r="QHD39" s="44"/>
      <c r="QHE39" s="44"/>
      <c r="QHF39" s="44"/>
      <c r="QHG39" s="44"/>
      <c r="QHH39" s="44"/>
      <c r="QHI39" s="44"/>
      <c r="QHJ39" s="44"/>
      <c r="QHK39" s="44"/>
      <c r="QHL39" s="44"/>
      <c r="QHM39" s="44"/>
      <c r="QHN39" s="44"/>
      <c r="QHO39" s="44"/>
      <c r="QHP39" s="44"/>
      <c r="QHQ39" s="44"/>
      <c r="QHR39" s="44"/>
      <c r="QHS39" s="44"/>
      <c r="QHT39" s="44"/>
      <c r="QHU39" s="44"/>
      <c r="QHV39" s="44"/>
      <c r="QHW39" s="44"/>
      <c r="QHX39" s="44"/>
      <c r="QHY39" s="44"/>
      <c r="QHZ39" s="44"/>
      <c r="QIA39" s="44"/>
      <c r="QIB39" s="44"/>
      <c r="QIC39" s="44"/>
      <c r="QID39" s="44"/>
      <c r="QIE39" s="44"/>
      <c r="QIF39" s="44"/>
      <c r="QIG39" s="44"/>
      <c r="QIH39" s="44"/>
      <c r="QII39" s="44"/>
      <c r="QIJ39" s="44"/>
      <c r="QIK39" s="44"/>
      <c r="QIL39" s="44"/>
      <c r="QIM39" s="44"/>
      <c r="QIN39" s="44"/>
      <c r="QIO39" s="44"/>
      <c r="QIP39" s="44"/>
      <c r="QIQ39" s="44"/>
      <c r="QIR39" s="44"/>
      <c r="QIS39" s="44"/>
      <c r="QIT39" s="44"/>
      <c r="QIU39" s="44"/>
      <c r="QIV39" s="44"/>
      <c r="QIW39" s="44"/>
      <c r="QIX39" s="44"/>
      <c r="QIY39" s="44"/>
      <c r="QIZ39" s="44"/>
      <c r="QJA39" s="44"/>
      <c r="QJB39" s="44"/>
      <c r="QJC39" s="44"/>
      <c r="QJD39" s="44"/>
      <c r="QJE39" s="44"/>
      <c r="QJF39" s="44"/>
      <c r="QJG39" s="44"/>
      <c r="QJH39" s="44"/>
      <c r="QJI39" s="44"/>
      <c r="QJJ39" s="44"/>
      <c r="QJK39" s="44"/>
      <c r="QJL39" s="44"/>
      <c r="QJM39" s="44"/>
      <c r="QJN39" s="44"/>
      <c r="QJO39" s="44"/>
      <c r="QJP39" s="44"/>
      <c r="QJQ39" s="44"/>
      <c r="QJR39" s="44"/>
      <c r="QJS39" s="44"/>
      <c r="QJT39" s="44"/>
      <c r="QJU39" s="44"/>
      <c r="QJV39" s="44"/>
      <c r="QJW39" s="44"/>
      <c r="QJX39" s="44"/>
      <c r="QJY39" s="44"/>
      <c r="QJZ39" s="44"/>
      <c r="QKA39" s="44"/>
      <c r="QKB39" s="44"/>
      <c r="QKC39" s="44"/>
      <c r="QKD39" s="44"/>
      <c r="QKE39" s="44"/>
      <c r="QKF39" s="44"/>
      <c r="QKG39" s="44"/>
      <c r="QKH39" s="44"/>
      <c r="QKI39" s="44"/>
      <c r="QKJ39" s="44"/>
      <c r="QKK39" s="44"/>
      <c r="QKL39" s="44"/>
      <c r="QKM39" s="44"/>
      <c r="QKN39" s="44"/>
      <c r="QKO39" s="44"/>
      <c r="QKP39" s="44"/>
      <c r="QKQ39" s="44"/>
      <c r="QKR39" s="44"/>
      <c r="QKS39" s="44"/>
      <c r="QKT39" s="44"/>
      <c r="QKU39" s="44"/>
      <c r="QKV39" s="44"/>
      <c r="QKW39" s="44"/>
      <c r="QKX39" s="44"/>
      <c r="QKY39" s="44"/>
      <c r="QKZ39" s="44"/>
      <c r="QLA39" s="44"/>
      <c r="QLB39" s="44"/>
      <c r="QLC39" s="44"/>
      <c r="QLD39" s="44"/>
      <c r="QLE39" s="44"/>
      <c r="QLF39" s="44"/>
      <c r="QLG39" s="44"/>
      <c r="QLH39" s="44"/>
      <c r="QLI39" s="44"/>
      <c r="QLJ39" s="44"/>
      <c r="QLK39" s="44"/>
      <c r="QLL39" s="44"/>
      <c r="QLM39" s="44"/>
      <c r="QLN39" s="44"/>
      <c r="QLO39" s="44"/>
      <c r="QLP39" s="44"/>
      <c r="QLQ39" s="44"/>
      <c r="QLR39" s="44"/>
      <c r="QLS39" s="44"/>
      <c r="QLT39" s="44"/>
      <c r="QLU39" s="44"/>
      <c r="QLV39" s="44"/>
      <c r="QLW39" s="44"/>
      <c r="QLX39" s="44"/>
      <c r="QLY39" s="44"/>
      <c r="QLZ39" s="44"/>
      <c r="QMA39" s="44"/>
      <c r="QMB39" s="44"/>
      <c r="QMC39" s="44"/>
      <c r="QMD39" s="44"/>
      <c r="QME39" s="44"/>
      <c r="QMF39" s="44"/>
      <c r="QMG39" s="44"/>
      <c r="QMH39" s="44"/>
      <c r="QMI39" s="44"/>
      <c r="QMJ39" s="44"/>
      <c r="QMK39" s="44"/>
      <c r="QML39" s="44"/>
      <c r="QMM39" s="44"/>
      <c r="QMN39" s="44"/>
      <c r="QMO39" s="44"/>
      <c r="QMP39" s="44"/>
      <c r="QMQ39" s="44"/>
      <c r="QMR39" s="44"/>
      <c r="QMS39" s="44"/>
      <c r="QMT39" s="44"/>
      <c r="QMU39" s="44"/>
      <c r="QMV39" s="44"/>
      <c r="QMW39" s="44"/>
      <c r="QMX39" s="44"/>
      <c r="QMY39" s="44"/>
      <c r="QMZ39" s="44"/>
      <c r="QNA39" s="44"/>
      <c r="QNB39" s="44"/>
      <c r="QNC39" s="44"/>
      <c r="QND39" s="44"/>
      <c r="QNE39" s="44"/>
      <c r="QNF39" s="44"/>
      <c r="QNG39" s="44"/>
      <c r="QNH39" s="44"/>
      <c r="QNI39" s="44"/>
      <c r="QNJ39" s="44"/>
      <c r="QNK39" s="44"/>
      <c r="QNL39" s="44"/>
      <c r="QNM39" s="44"/>
      <c r="QNN39" s="44"/>
      <c r="QNO39" s="44"/>
      <c r="QNP39" s="44"/>
      <c r="QNQ39" s="44"/>
      <c r="QNR39" s="44"/>
      <c r="QNS39" s="44"/>
      <c r="QNT39" s="44"/>
      <c r="QNU39" s="44"/>
      <c r="QNV39" s="44"/>
      <c r="QNW39" s="44"/>
      <c r="QNX39" s="44"/>
      <c r="QNY39" s="44"/>
      <c r="QNZ39" s="44"/>
      <c r="QOA39" s="44"/>
      <c r="QOB39" s="44"/>
      <c r="QOC39" s="44"/>
      <c r="QOD39" s="44"/>
      <c r="QOE39" s="44"/>
      <c r="QOF39" s="44"/>
      <c r="QOG39" s="44"/>
      <c r="QOH39" s="44"/>
      <c r="QOI39" s="44"/>
      <c r="QOJ39" s="44"/>
      <c r="QOK39" s="44"/>
      <c r="QOL39" s="44"/>
      <c r="QOM39" s="44"/>
      <c r="QON39" s="44"/>
      <c r="QOO39" s="44"/>
      <c r="QOP39" s="44"/>
      <c r="QOQ39" s="44"/>
      <c r="QOR39" s="44"/>
      <c r="QOS39" s="44"/>
      <c r="QOT39" s="44"/>
      <c r="QOU39" s="44"/>
      <c r="QOV39" s="44"/>
      <c r="QOW39" s="44"/>
      <c r="QOX39" s="44"/>
      <c r="QOY39" s="44"/>
      <c r="QOZ39" s="44"/>
      <c r="QPA39" s="44"/>
      <c r="QPB39" s="44"/>
      <c r="QPC39" s="44"/>
      <c r="QPD39" s="44"/>
      <c r="QPE39" s="44"/>
      <c r="QPF39" s="44"/>
      <c r="QPG39" s="44"/>
      <c r="QPH39" s="44"/>
      <c r="QPI39" s="44"/>
      <c r="QPJ39" s="44"/>
      <c r="QPK39" s="44"/>
      <c r="QPL39" s="44"/>
      <c r="QPM39" s="44"/>
      <c r="QPN39" s="44"/>
      <c r="QPO39" s="44"/>
      <c r="QPP39" s="44"/>
      <c r="QPQ39" s="44"/>
      <c r="QPR39" s="44"/>
      <c r="QPS39" s="44"/>
      <c r="QPT39" s="44"/>
      <c r="QPU39" s="44"/>
      <c r="QPV39" s="44"/>
      <c r="QPW39" s="44"/>
      <c r="QPX39" s="44"/>
      <c r="QPY39" s="44"/>
      <c r="QPZ39" s="44"/>
      <c r="QQA39" s="44"/>
      <c r="QQB39" s="44"/>
      <c r="QQC39" s="44"/>
      <c r="QQD39" s="44"/>
      <c r="QQE39" s="44"/>
      <c r="QQF39" s="44"/>
      <c r="QQG39" s="44"/>
      <c r="QQH39" s="44"/>
      <c r="QQI39" s="44"/>
      <c r="QQJ39" s="44"/>
      <c r="QQK39" s="44"/>
      <c r="QQL39" s="44"/>
      <c r="QQM39" s="44"/>
      <c r="QQN39" s="44"/>
      <c r="QQO39" s="44"/>
      <c r="QQP39" s="44"/>
      <c r="QQQ39" s="44"/>
      <c r="QQR39" s="44"/>
      <c r="QQS39" s="44"/>
      <c r="QQT39" s="44"/>
      <c r="QQU39" s="44"/>
      <c r="QQV39" s="44"/>
      <c r="QQW39" s="44"/>
      <c r="QQX39" s="44"/>
      <c r="QQY39" s="44"/>
      <c r="QQZ39" s="44"/>
      <c r="QRA39" s="44"/>
      <c r="QRB39" s="44"/>
      <c r="QRC39" s="44"/>
      <c r="QRD39" s="44"/>
      <c r="QRE39" s="44"/>
      <c r="QRF39" s="44"/>
      <c r="QRG39" s="44"/>
      <c r="QRH39" s="44"/>
      <c r="QRI39" s="44"/>
      <c r="QRJ39" s="44"/>
      <c r="QRK39" s="44"/>
      <c r="QRL39" s="44"/>
      <c r="QRM39" s="44"/>
      <c r="QRN39" s="44"/>
      <c r="QRO39" s="44"/>
      <c r="QRP39" s="44"/>
      <c r="QRQ39" s="44"/>
      <c r="QRR39" s="44"/>
      <c r="QRS39" s="44"/>
      <c r="QRT39" s="44"/>
      <c r="QRU39" s="44"/>
      <c r="QRV39" s="44"/>
      <c r="QRW39" s="44"/>
      <c r="QRX39" s="44"/>
      <c r="QRY39" s="44"/>
      <c r="QRZ39" s="44"/>
      <c r="QSA39" s="44"/>
      <c r="QSB39" s="44"/>
      <c r="QSC39" s="44"/>
      <c r="QSD39" s="44"/>
      <c r="QSE39" s="44"/>
      <c r="QSF39" s="44"/>
      <c r="QSG39" s="44"/>
      <c r="QSH39" s="44"/>
      <c r="QSI39" s="44"/>
      <c r="QSJ39" s="44"/>
      <c r="QSK39" s="44"/>
      <c r="QSL39" s="44"/>
      <c r="QSM39" s="44"/>
      <c r="QSN39" s="44"/>
      <c r="QSO39" s="44"/>
      <c r="QSP39" s="44"/>
      <c r="QSQ39" s="44"/>
      <c r="QSR39" s="44"/>
      <c r="QSS39" s="44"/>
      <c r="QST39" s="44"/>
      <c r="QSU39" s="44"/>
      <c r="QSV39" s="44"/>
      <c r="QSW39" s="44"/>
      <c r="QSX39" s="44"/>
      <c r="QSY39" s="44"/>
      <c r="QSZ39" s="44"/>
      <c r="QTA39" s="44"/>
      <c r="QTB39" s="44"/>
      <c r="QTC39" s="44"/>
      <c r="QTD39" s="44"/>
      <c r="QTE39" s="44"/>
      <c r="QTF39" s="44"/>
      <c r="QTG39" s="44"/>
      <c r="QTH39" s="44"/>
      <c r="QTI39" s="44"/>
      <c r="QTJ39" s="44"/>
      <c r="QTK39" s="44"/>
      <c r="QTL39" s="44"/>
      <c r="QTM39" s="44"/>
      <c r="QTN39" s="44"/>
      <c r="QTO39" s="44"/>
      <c r="QTP39" s="44"/>
      <c r="QTQ39" s="44"/>
      <c r="QTR39" s="44"/>
      <c r="QTS39" s="44"/>
      <c r="QTT39" s="44"/>
      <c r="QTU39" s="44"/>
      <c r="QTV39" s="44"/>
      <c r="QTW39" s="44"/>
      <c r="QTX39" s="44"/>
      <c r="QTY39" s="44"/>
      <c r="QTZ39" s="44"/>
      <c r="QUA39" s="44"/>
      <c r="QUB39" s="44"/>
      <c r="QUC39" s="44"/>
      <c r="QUD39" s="44"/>
      <c r="QUE39" s="44"/>
      <c r="QUF39" s="44"/>
      <c r="QUG39" s="44"/>
      <c r="QUH39" s="44"/>
      <c r="QUI39" s="44"/>
      <c r="QUJ39" s="44"/>
      <c r="QUK39" s="44"/>
      <c r="QUL39" s="44"/>
      <c r="QUM39" s="44"/>
      <c r="QUN39" s="44"/>
      <c r="QUO39" s="44"/>
      <c r="QUP39" s="44"/>
      <c r="QUQ39" s="44"/>
      <c r="QUR39" s="44"/>
      <c r="QUS39" s="44"/>
      <c r="QUT39" s="44"/>
      <c r="QUU39" s="44"/>
      <c r="QUV39" s="44"/>
      <c r="QUW39" s="44"/>
      <c r="QUX39" s="44"/>
      <c r="QUY39" s="44"/>
      <c r="QUZ39" s="44"/>
      <c r="QVA39" s="44"/>
      <c r="QVB39" s="44"/>
      <c r="QVC39" s="44"/>
      <c r="QVD39" s="44"/>
      <c r="QVE39" s="44"/>
      <c r="QVF39" s="44"/>
      <c r="QVG39" s="44"/>
      <c r="QVH39" s="44"/>
      <c r="QVI39" s="44"/>
      <c r="QVJ39" s="44"/>
      <c r="QVK39" s="44"/>
      <c r="QVL39" s="44"/>
      <c r="QVM39" s="44"/>
      <c r="QVN39" s="44"/>
      <c r="QVO39" s="44"/>
      <c r="QVP39" s="44"/>
      <c r="QVQ39" s="44"/>
      <c r="QVR39" s="44"/>
      <c r="QVS39" s="44"/>
      <c r="QVT39" s="44"/>
      <c r="QVU39" s="44"/>
      <c r="QVV39" s="44"/>
      <c r="QVW39" s="44"/>
      <c r="QVX39" s="44"/>
      <c r="QVY39" s="44"/>
      <c r="QVZ39" s="44"/>
      <c r="QWA39" s="44"/>
      <c r="QWB39" s="44"/>
      <c r="QWC39" s="44"/>
      <c r="QWD39" s="44"/>
      <c r="QWE39" s="44"/>
      <c r="QWF39" s="44"/>
      <c r="QWG39" s="44"/>
      <c r="QWH39" s="44"/>
      <c r="QWI39" s="44"/>
      <c r="QWJ39" s="44"/>
      <c r="QWK39" s="44"/>
      <c r="QWL39" s="44"/>
      <c r="QWM39" s="44"/>
      <c r="QWN39" s="44"/>
      <c r="QWO39" s="44"/>
      <c r="QWP39" s="44"/>
      <c r="QWQ39" s="44"/>
      <c r="QWR39" s="44"/>
      <c r="QWS39" s="44"/>
      <c r="QWT39" s="44"/>
      <c r="QWU39" s="44"/>
      <c r="QWV39" s="44"/>
      <c r="QWW39" s="44"/>
      <c r="QWX39" s="44"/>
      <c r="QWY39" s="44"/>
      <c r="QWZ39" s="44"/>
      <c r="QXA39" s="44"/>
      <c r="QXB39" s="44"/>
      <c r="QXC39" s="44"/>
      <c r="QXD39" s="44"/>
      <c r="QXE39" s="44"/>
      <c r="QXF39" s="44"/>
      <c r="QXG39" s="44"/>
      <c r="QXH39" s="44"/>
      <c r="QXI39" s="44"/>
      <c r="QXJ39" s="44"/>
      <c r="QXK39" s="44"/>
      <c r="QXL39" s="44"/>
      <c r="QXM39" s="44"/>
      <c r="QXN39" s="44"/>
      <c r="QXO39" s="44"/>
      <c r="QXP39" s="44"/>
      <c r="QXQ39" s="44"/>
      <c r="QXR39" s="44"/>
      <c r="QXS39" s="44"/>
      <c r="QXT39" s="44"/>
      <c r="QXU39" s="44"/>
      <c r="QXV39" s="44"/>
      <c r="QXW39" s="44"/>
      <c r="QXX39" s="44"/>
      <c r="QXY39" s="44"/>
      <c r="QXZ39" s="44"/>
      <c r="QYA39" s="44"/>
      <c r="QYB39" s="44"/>
      <c r="QYC39" s="44"/>
      <c r="QYD39" s="44"/>
      <c r="QYE39" s="44"/>
      <c r="QYF39" s="44"/>
      <c r="QYG39" s="44"/>
      <c r="QYH39" s="44"/>
      <c r="QYI39" s="44"/>
      <c r="QYJ39" s="44"/>
      <c r="QYK39" s="44"/>
      <c r="QYL39" s="44"/>
      <c r="QYM39" s="44"/>
      <c r="QYN39" s="44"/>
      <c r="QYO39" s="44"/>
      <c r="QYP39" s="44"/>
      <c r="QYQ39" s="44"/>
      <c r="QYR39" s="44"/>
      <c r="QYS39" s="44"/>
      <c r="QYT39" s="44"/>
      <c r="QYU39" s="44"/>
      <c r="QYV39" s="44"/>
      <c r="QYW39" s="44"/>
      <c r="QYX39" s="44"/>
      <c r="QYY39" s="44"/>
      <c r="QYZ39" s="44"/>
      <c r="QZA39" s="44"/>
      <c r="QZB39" s="44"/>
      <c r="QZC39" s="44"/>
      <c r="QZD39" s="44"/>
      <c r="QZE39" s="44"/>
      <c r="QZF39" s="44"/>
      <c r="QZG39" s="44"/>
      <c r="QZH39" s="44"/>
      <c r="QZI39" s="44"/>
      <c r="QZJ39" s="44"/>
      <c r="QZK39" s="44"/>
      <c r="QZL39" s="44"/>
      <c r="QZM39" s="44"/>
      <c r="QZN39" s="44"/>
      <c r="QZO39" s="44"/>
      <c r="QZP39" s="44"/>
      <c r="QZQ39" s="44"/>
      <c r="QZR39" s="44"/>
      <c r="QZS39" s="44"/>
      <c r="QZT39" s="44"/>
      <c r="QZU39" s="44"/>
      <c r="QZV39" s="44"/>
      <c r="QZW39" s="44"/>
      <c r="QZX39" s="44"/>
      <c r="QZY39" s="44"/>
      <c r="QZZ39" s="44"/>
      <c r="RAA39" s="44"/>
      <c r="RAB39" s="44"/>
      <c r="RAC39" s="44"/>
      <c r="RAD39" s="44"/>
      <c r="RAE39" s="44"/>
      <c r="RAF39" s="44"/>
      <c r="RAG39" s="44"/>
      <c r="RAH39" s="44"/>
      <c r="RAI39" s="44"/>
      <c r="RAJ39" s="44"/>
      <c r="RAK39" s="44"/>
      <c r="RAL39" s="44"/>
      <c r="RAM39" s="44"/>
      <c r="RAN39" s="44"/>
      <c r="RAO39" s="44"/>
      <c r="RAP39" s="44"/>
      <c r="RAQ39" s="44"/>
      <c r="RAR39" s="44"/>
      <c r="RAS39" s="44"/>
      <c r="RAT39" s="44"/>
      <c r="RAU39" s="44"/>
      <c r="RAV39" s="44"/>
      <c r="RAW39" s="44"/>
      <c r="RAX39" s="44"/>
      <c r="RAY39" s="44"/>
      <c r="RAZ39" s="44"/>
      <c r="RBA39" s="44"/>
      <c r="RBB39" s="44"/>
      <c r="RBC39" s="44"/>
      <c r="RBD39" s="44"/>
      <c r="RBE39" s="44"/>
      <c r="RBF39" s="44"/>
      <c r="RBG39" s="44"/>
      <c r="RBH39" s="44"/>
      <c r="RBI39" s="44"/>
      <c r="RBJ39" s="44"/>
      <c r="RBK39" s="44"/>
      <c r="RBL39" s="44"/>
      <c r="RBM39" s="44"/>
      <c r="RBN39" s="44"/>
      <c r="RBO39" s="44"/>
      <c r="RBP39" s="44"/>
      <c r="RBQ39" s="44"/>
      <c r="RBR39" s="44"/>
      <c r="RBS39" s="44"/>
      <c r="RBT39" s="44"/>
      <c r="RBU39" s="44"/>
      <c r="RBV39" s="44"/>
      <c r="RBW39" s="44"/>
      <c r="RBX39" s="44"/>
      <c r="RBY39" s="44"/>
      <c r="RBZ39" s="44"/>
      <c r="RCA39" s="44"/>
      <c r="RCB39" s="44"/>
      <c r="RCC39" s="44"/>
      <c r="RCD39" s="44"/>
      <c r="RCE39" s="44"/>
      <c r="RCF39" s="44"/>
      <c r="RCG39" s="44"/>
      <c r="RCH39" s="44"/>
      <c r="RCI39" s="44"/>
      <c r="RCJ39" s="44"/>
      <c r="RCK39" s="44"/>
      <c r="RCL39" s="44"/>
      <c r="RCM39" s="44"/>
      <c r="RCN39" s="44"/>
      <c r="RCO39" s="44"/>
      <c r="RCP39" s="44"/>
      <c r="RCQ39" s="44"/>
      <c r="RCR39" s="44"/>
      <c r="RCS39" s="44"/>
      <c r="RCT39" s="44"/>
      <c r="RCU39" s="44"/>
      <c r="RCV39" s="44"/>
      <c r="RCW39" s="44"/>
      <c r="RCX39" s="44"/>
      <c r="RCY39" s="44"/>
      <c r="RCZ39" s="44"/>
      <c r="RDA39" s="44"/>
      <c r="RDB39" s="44"/>
      <c r="RDC39" s="44"/>
      <c r="RDD39" s="44"/>
      <c r="RDE39" s="44"/>
      <c r="RDF39" s="44"/>
      <c r="RDG39" s="44"/>
      <c r="RDH39" s="44"/>
      <c r="RDI39" s="44"/>
      <c r="RDJ39" s="44"/>
      <c r="RDK39" s="44"/>
      <c r="RDL39" s="44"/>
      <c r="RDM39" s="44"/>
      <c r="RDN39" s="44"/>
      <c r="RDO39" s="44"/>
      <c r="RDP39" s="44"/>
      <c r="RDQ39" s="44"/>
      <c r="RDR39" s="44"/>
      <c r="RDS39" s="44"/>
      <c r="RDT39" s="44"/>
      <c r="RDU39" s="44"/>
      <c r="RDV39" s="44"/>
      <c r="RDW39" s="44"/>
      <c r="RDX39" s="44"/>
      <c r="RDY39" s="44"/>
      <c r="RDZ39" s="44"/>
      <c r="REA39" s="44"/>
      <c r="REB39" s="44"/>
      <c r="REC39" s="44"/>
      <c r="RED39" s="44"/>
      <c r="REE39" s="44"/>
      <c r="REF39" s="44"/>
      <c r="REG39" s="44"/>
      <c r="REH39" s="44"/>
      <c r="REI39" s="44"/>
      <c r="REJ39" s="44"/>
      <c r="REK39" s="44"/>
      <c r="REL39" s="44"/>
      <c r="REM39" s="44"/>
      <c r="REN39" s="44"/>
      <c r="REO39" s="44"/>
      <c r="REP39" s="44"/>
      <c r="REQ39" s="44"/>
      <c r="RER39" s="44"/>
      <c r="RES39" s="44"/>
      <c r="RET39" s="44"/>
      <c r="REU39" s="44"/>
      <c r="REV39" s="44"/>
      <c r="REW39" s="44"/>
      <c r="REX39" s="44"/>
      <c r="REY39" s="44"/>
      <c r="REZ39" s="44"/>
      <c r="RFA39" s="44"/>
      <c r="RFB39" s="44"/>
      <c r="RFC39" s="44"/>
      <c r="RFD39" s="44"/>
      <c r="RFE39" s="44"/>
      <c r="RFF39" s="44"/>
      <c r="RFG39" s="44"/>
      <c r="RFH39" s="44"/>
      <c r="RFI39" s="44"/>
      <c r="RFJ39" s="44"/>
      <c r="RFK39" s="44"/>
      <c r="RFL39" s="44"/>
      <c r="RFM39" s="44"/>
      <c r="RFN39" s="44"/>
      <c r="RFO39" s="44"/>
      <c r="RFP39" s="44"/>
      <c r="RFQ39" s="44"/>
      <c r="RFR39" s="44"/>
      <c r="RFS39" s="44"/>
      <c r="RFT39" s="44"/>
      <c r="RFU39" s="44"/>
      <c r="RFV39" s="44"/>
      <c r="RFW39" s="44"/>
      <c r="RFX39" s="44"/>
      <c r="RFY39" s="44"/>
      <c r="RFZ39" s="44"/>
      <c r="RGA39" s="44"/>
      <c r="RGB39" s="44"/>
      <c r="RGC39" s="44"/>
      <c r="RGD39" s="44"/>
      <c r="RGE39" s="44"/>
      <c r="RGF39" s="44"/>
      <c r="RGG39" s="44"/>
      <c r="RGH39" s="44"/>
      <c r="RGI39" s="44"/>
      <c r="RGJ39" s="44"/>
      <c r="RGK39" s="44"/>
      <c r="RGL39" s="44"/>
      <c r="RGM39" s="44"/>
      <c r="RGN39" s="44"/>
      <c r="RGO39" s="44"/>
      <c r="RGP39" s="44"/>
      <c r="RGQ39" s="44"/>
      <c r="RGR39" s="44"/>
      <c r="RGS39" s="44"/>
      <c r="RGT39" s="44"/>
      <c r="RGU39" s="44"/>
      <c r="RGV39" s="44"/>
      <c r="RGW39" s="44"/>
      <c r="RGX39" s="44"/>
      <c r="RGY39" s="44"/>
      <c r="RGZ39" s="44"/>
      <c r="RHA39" s="44"/>
      <c r="RHB39" s="44"/>
      <c r="RHC39" s="44"/>
      <c r="RHD39" s="44"/>
      <c r="RHE39" s="44"/>
      <c r="RHF39" s="44"/>
      <c r="RHG39" s="44"/>
      <c r="RHH39" s="44"/>
      <c r="RHI39" s="44"/>
      <c r="RHJ39" s="44"/>
      <c r="RHK39" s="44"/>
      <c r="RHL39" s="44"/>
      <c r="RHM39" s="44"/>
      <c r="RHN39" s="44"/>
      <c r="RHO39" s="44"/>
      <c r="RHP39" s="44"/>
      <c r="RHQ39" s="44"/>
      <c r="RHR39" s="44"/>
      <c r="RHS39" s="44"/>
      <c r="RHT39" s="44"/>
      <c r="RHU39" s="44"/>
      <c r="RHV39" s="44"/>
      <c r="RHW39" s="44"/>
      <c r="RHX39" s="44"/>
      <c r="RHY39" s="44"/>
      <c r="RHZ39" s="44"/>
      <c r="RIA39" s="44"/>
      <c r="RIB39" s="44"/>
      <c r="RIC39" s="44"/>
      <c r="RID39" s="44"/>
      <c r="RIE39" s="44"/>
      <c r="RIF39" s="44"/>
      <c r="RIG39" s="44"/>
      <c r="RIH39" s="44"/>
      <c r="RII39" s="44"/>
      <c r="RIJ39" s="44"/>
      <c r="RIK39" s="44"/>
      <c r="RIL39" s="44"/>
      <c r="RIM39" s="44"/>
      <c r="RIN39" s="44"/>
      <c r="RIO39" s="44"/>
      <c r="RIP39" s="44"/>
      <c r="RIQ39" s="44"/>
      <c r="RIR39" s="44"/>
      <c r="RIS39" s="44"/>
      <c r="RIT39" s="44"/>
      <c r="RIU39" s="44"/>
      <c r="RIV39" s="44"/>
      <c r="RIW39" s="44"/>
      <c r="RIX39" s="44"/>
      <c r="RIY39" s="44"/>
      <c r="RIZ39" s="44"/>
      <c r="RJA39" s="44"/>
      <c r="RJB39" s="44"/>
      <c r="RJC39" s="44"/>
      <c r="RJD39" s="44"/>
      <c r="RJE39" s="44"/>
      <c r="RJF39" s="44"/>
      <c r="RJG39" s="44"/>
      <c r="RJH39" s="44"/>
      <c r="RJI39" s="44"/>
      <c r="RJJ39" s="44"/>
      <c r="RJK39" s="44"/>
      <c r="RJL39" s="44"/>
      <c r="RJM39" s="44"/>
      <c r="RJN39" s="44"/>
      <c r="RJO39" s="44"/>
      <c r="RJP39" s="44"/>
      <c r="RJQ39" s="44"/>
      <c r="RJR39" s="44"/>
      <c r="RJS39" s="44"/>
      <c r="RJT39" s="44"/>
      <c r="RJU39" s="44"/>
      <c r="RJV39" s="44"/>
      <c r="RJW39" s="44"/>
      <c r="RJX39" s="44"/>
      <c r="RJY39" s="44"/>
      <c r="RJZ39" s="44"/>
      <c r="RKA39" s="44"/>
      <c r="RKB39" s="44"/>
      <c r="RKC39" s="44"/>
      <c r="RKD39" s="44"/>
      <c r="RKE39" s="44"/>
      <c r="RKF39" s="44"/>
      <c r="RKG39" s="44"/>
      <c r="RKH39" s="44"/>
      <c r="RKI39" s="44"/>
      <c r="RKJ39" s="44"/>
      <c r="RKK39" s="44"/>
      <c r="RKL39" s="44"/>
      <c r="RKM39" s="44"/>
      <c r="RKN39" s="44"/>
      <c r="RKO39" s="44"/>
      <c r="RKP39" s="44"/>
      <c r="RKQ39" s="44"/>
      <c r="RKR39" s="44"/>
      <c r="RKS39" s="44"/>
      <c r="RKT39" s="44"/>
      <c r="RKU39" s="44"/>
      <c r="RKV39" s="44"/>
      <c r="RKW39" s="44"/>
      <c r="RKX39" s="44"/>
      <c r="RKY39" s="44"/>
      <c r="RKZ39" s="44"/>
      <c r="RLA39" s="44"/>
      <c r="RLB39" s="44"/>
      <c r="RLC39" s="44"/>
      <c r="RLD39" s="44"/>
      <c r="RLE39" s="44"/>
      <c r="RLF39" s="44"/>
      <c r="RLG39" s="44"/>
      <c r="RLH39" s="44"/>
      <c r="RLI39" s="44"/>
      <c r="RLJ39" s="44"/>
      <c r="RLK39" s="44"/>
      <c r="RLL39" s="44"/>
      <c r="RLM39" s="44"/>
      <c r="RLN39" s="44"/>
      <c r="RLO39" s="44"/>
      <c r="RLP39" s="44"/>
      <c r="RLQ39" s="44"/>
      <c r="RLR39" s="44"/>
      <c r="RLS39" s="44"/>
      <c r="RLT39" s="44"/>
      <c r="RLU39" s="44"/>
      <c r="RLV39" s="44"/>
      <c r="RLW39" s="44"/>
      <c r="RLX39" s="44"/>
      <c r="RLY39" s="44"/>
      <c r="RLZ39" s="44"/>
      <c r="RMA39" s="44"/>
      <c r="RMB39" s="44"/>
      <c r="RMC39" s="44"/>
      <c r="RMD39" s="44"/>
      <c r="RME39" s="44"/>
      <c r="RMF39" s="44"/>
      <c r="RMG39" s="44"/>
      <c r="RMH39" s="44"/>
      <c r="RMI39" s="44"/>
      <c r="RMJ39" s="44"/>
      <c r="RMK39" s="44"/>
      <c r="RML39" s="44"/>
      <c r="RMM39" s="44"/>
      <c r="RMN39" s="44"/>
      <c r="RMO39" s="44"/>
      <c r="RMP39" s="44"/>
      <c r="RMQ39" s="44"/>
      <c r="RMR39" s="44"/>
      <c r="RMS39" s="44"/>
      <c r="RMT39" s="44"/>
      <c r="RMU39" s="44"/>
      <c r="RMV39" s="44"/>
      <c r="RMW39" s="44"/>
      <c r="RMX39" s="44"/>
      <c r="RMY39" s="44"/>
      <c r="RMZ39" s="44"/>
      <c r="RNA39" s="44"/>
      <c r="RNB39" s="44"/>
      <c r="RNC39" s="44"/>
      <c r="RND39" s="44"/>
      <c r="RNE39" s="44"/>
      <c r="RNF39" s="44"/>
      <c r="RNG39" s="44"/>
      <c r="RNH39" s="44"/>
      <c r="RNI39" s="44"/>
      <c r="RNJ39" s="44"/>
      <c r="RNK39" s="44"/>
      <c r="RNL39" s="44"/>
      <c r="RNM39" s="44"/>
      <c r="RNN39" s="44"/>
      <c r="RNO39" s="44"/>
      <c r="RNP39" s="44"/>
      <c r="RNQ39" s="44"/>
      <c r="RNR39" s="44"/>
      <c r="RNS39" s="44"/>
      <c r="RNT39" s="44"/>
      <c r="RNU39" s="44"/>
      <c r="RNV39" s="44"/>
      <c r="RNW39" s="44"/>
      <c r="RNX39" s="44"/>
      <c r="RNY39" s="44"/>
      <c r="RNZ39" s="44"/>
      <c r="ROA39" s="44"/>
      <c r="ROB39" s="44"/>
      <c r="ROC39" s="44"/>
      <c r="ROD39" s="44"/>
      <c r="ROE39" s="44"/>
      <c r="ROF39" s="44"/>
      <c r="ROG39" s="44"/>
      <c r="ROH39" s="44"/>
      <c r="ROI39" s="44"/>
      <c r="ROJ39" s="44"/>
      <c r="ROK39" s="44"/>
      <c r="ROL39" s="44"/>
      <c r="ROM39" s="44"/>
      <c r="RON39" s="44"/>
      <c r="ROO39" s="44"/>
      <c r="ROP39" s="44"/>
      <c r="ROQ39" s="44"/>
      <c r="ROR39" s="44"/>
      <c r="ROS39" s="44"/>
      <c r="ROT39" s="44"/>
      <c r="ROU39" s="44"/>
      <c r="ROV39" s="44"/>
      <c r="ROW39" s="44"/>
      <c r="ROX39" s="44"/>
      <c r="ROY39" s="44"/>
      <c r="ROZ39" s="44"/>
      <c r="RPA39" s="44"/>
      <c r="RPB39" s="44"/>
      <c r="RPC39" s="44"/>
      <c r="RPD39" s="44"/>
      <c r="RPE39" s="44"/>
      <c r="RPF39" s="44"/>
      <c r="RPG39" s="44"/>
      <c r="RPH39" s="44"/>
      <c r="RPI39" s="44"/>
      <c r="RPJ39" s="44"/>
      <c r="RPK39" s="44"/>
      <c r="RPL39" s="44"/>
      <c r="RPM39" s="44"/>
      <c r="RPN39" s="44"/>
      <c r="RPO39" s="44"/>
      <c r="RPP39" s="44"/>
      <c r="RPQ39" s="44"/>
      <c r="RPR39" s="44"/>
      <c r="RPS39" s="44"/>
      <c r="RPT39" s="44"/>
      <c r="RPU39" s="44"/>
      <c r="RPV39" s="44"/>
      <c r="RPW39" s="44"/>
      <c r="RPX39" s="44"/>
      <c r="RPY39" s="44"/>
      <c r="RPZ39" s="44"/>
      <c r="RQA39" s="44"/>
      <c r="RQB39" s="44"/>
      <c r="RQC39" s="44"/>
      <c r="RQD39" s="44"/>
      <c r="RQE39" s="44"/>
      <c r="RQF39" s="44"/>
      <c r="RQG39" s="44"/>
      <c r="RQH39" s="44"/>
      <c r="RQI39" s="44"/>
      <c r="RQJ39" s="44"/>
      <c r="RQK39" s="44"/>
      <c r="RQL39" s="44"/>
      <c r="RQM39" s="44"/>
      <c r="RQN39" s="44"/>
      <c r="RQO39" s="44"/>
      <c r="RQP39" s="44"/>
      <c r="RQQ39" s="44"/>
      <c r="RQR39" s="44"/>
      <c r="RQS39" s="44"/>
      <c r="RQT39" s="44"/>
      <c r="RQU39" s="44"/>
      <c r="RQV39" s="44"/>
      <c r="RQW39" s="44"/>
      <c r="RQX39" s="44"/>
      <c r="RQY39" s="44"/>
      <c r="RQZ39" s="44"/>
      <c r="RRA39" s="44"/>
      <c r="RRB39" s="44"/>
      <c r="RRC39" s="44"/>
      <c r="RRD39" s="44"/>
      <c r="RRE39" s="44"/>
      <c r="RRF39" s="44"/>
      <c r="RRG39" s="44"/>
      <c r="RRH39" s="44"/>
      <c r="RRI39" s="44"/>
      <c r="RRJ39" s="44"/>
      <c r="RRK39" s="44"/>
      <c r="RRL39" s="44"/>
      <c r="RRM39" s="44"/>
      <c r="RRN39" s="44"/>
      <c r="RRO39" s="44"/>
      <c r="RRP39" s="44"/>
      <c r="RRQ39" s="44"/>
      <c r="RRR39" s="44"/>
      <c r="RRS39" s="44"/>
      <c r="RRT39" s="44"/>
      <c r="RRU39" s="44"/>
      <c r="RRV39" s="44"/>
      <c r="RRW39" s="44"/>
      <c r="RRX39" s="44"/>
      <c r="RRY39" s="44"/>
      <c r="RRZ39" s="44"/>
      <c r="RSA39" s="44"/>
      <c r="RSB39" s="44"/>
      <c r="RSC39" s="44"/>
      <c r="RSD39" s="44"/>
      <c r="RSE39" s="44"/>
      <c r="RSF39" s="44"/>
      <c r="RSG39" s="44"/>
      <c r="RSH39" s="44"/>
      <c r="RSI39" s="44"/>
      <c r="RSJ39" s="44"/>
      <c r="RSK39" s="44"/>
      <c r="RSL39" s="44"/>
      <c r="RSM39" s="44"/>
      <c r="RSN39" s="44"/>
      <c r="RSO39" s="44"/>
      <c r="RSP39" s="44"/>
      <c r="RSQ39" s="44"/>
      <c r="RSR39" s="44"/>
      <c r="RSS39" s="44"/>
      <c r="RST39" s="44"/>
      <c r="RSU39" s="44"/>
      <c r="RSV39" s="44"/>
      <c r="RSW39" s="44"/>
      <c r="RSX39" s="44"/>
      <c r="RSY39" s="44"/>
      <c r="RSZ39" s="44"/>
      <c r="RTA39" s="44"/>
      <c r="RTB39" s="44"/>
      <c r="RTC39" s="44"/>
      <c r="RTD39" s="44"/>
      <c r="RTE39" s="44"/>
      <c r="RTF39" s="44"/>
      <c r="RTG39" s="44"/>
      <c r="RTH39" s="44"/>
      <c r="RTI39" s="44"/>
      <c r="RTJ39" s="44"/>
      <c r="RTK39" s="44"/>
      <c r="RTL39" s="44"/>
      <c r="RTM39" s="44"/>
      <c r="RTN39" s="44"/>
      <c r="RTO39" s="44"/>
      <c r="RTP39" s="44"/>
      <c r="RTQ39" s="44"/>
      <c r="RTR39" s="44"/>
      <c r="RTS39" s="44"/>
      <c r="RTT39" s="44"/>
      <c r="RTU39" s="44"/>
      <c r="RTV39" s="44"/>
      <c r="RTW39" s="44"/>
      <c r="RTX39" s="44"/>
      <c r="RTY39" s="44"/>
      <c r="RTZ39" s="44"/>
      <c r="RUA39" s="44"/>
      <c r="RUB39" s="44"/>
      <c r="RUC39" s="44"/>
      <c r="RUD39" s="44"/>
      <c r="RUE39" s="44"/>
      <c r="RUF39" s="44"/>
      <c r="RUG39" s="44"/>
      <c r="RUH39" s="44"/>
      <c r="RUI39" s="44"/>
      <c r="RUJ39" s="44"/>
      <c r="RUK39" s="44"/>
      <c r="RUL39" s="44"/>
      <c r="RUM39" s="44"/>
      <c r="RUN39" s="44"/>
      <c r="RUO39" s="44"/>
      <c r="RUP39" s="44"/>
      <c r="RUQ39" s="44"/>
      <c r="RUR39" s="44"/>
      <c r="RUS39" s="44"/>
      <c r="RUT39" s="44"/>
      <c r="RUU39" s="44"/>
      <c r="RUV39" s="44"/>
      <c r="RUW39" s="44"/>
      <c r="RUX39" s="44"/>
      <c r="RUY39" s="44"/>
      <c r="RUZ39" s="44"/>
      <c r="RVA39" s="44"/>
      <c r="RVB39" s="44"/>
      <c r="RVC39" s="44"/>
      <c r="RVD39" s="44"/>
      <c r="RVE39" s="44"/>
      <c r="RVF39" s="44"/>
      <c r="RVG39" s="44"/>
      <c r="RVH39" s="44"/>
      <c r="RVI39" s="44"/>
      <c r="RVJ39" s="44"/>
      <c r="RVK39" s="44"/>
      <c r="RVL39" s="44"/>
      <c r="RVM39" s="44"/>
      <c r="RVN39" s="44"/>
      <c r="RVO39" s="44"/>
      <c r="RVP39" s="44"/>
      <c r="RVQ39" s="44"/>
      <c r="RVR39" s="44"/>
      <c r="RVS39" s="44"/>
      <c r="RVT39" s="44"/>
      <c r="RVU39" s="44"/>
      <c r="RVV39" s="44"/>
      <c r="RVW39" s="44"/>
      <c r="RVX39" s="44"/>
      <c r="RVY39" s="44"/>
      <c r="RVZ39" s="44"/>
      <c r="RWA39" s="44"/>
      <c r="RWB39" s="44"/>
      <c r="RWC39" s="44"/>
      <c r="RWD39" s="44"/>
      <c r="RWE39" s="44"/>
      <c r="RWF39" s="44"/>
      <c r="RWG39" s="44"/>
      <c r="RWH39" s="44"/>
      <c r="RWI39" s="44"/>
      <c r="RWJ39" s="44"/>
      <c r="RWK39" s="44"/>
      <c r="RWL39" s="44"/>
      <c r="RWM39" s="44"/>
      <c r="RWN39" s="44"/>
      <c r="RWO39" s="44"/>
      <c r="RWP39" s="44"/>
      <c r="RWQ39" s="44"/>
      <c r="RWR39" s="44"/>
      <c r="RWS39" s="44"/>
      <c r="RWT39" s="44"/>
      <c r="RWU39" s="44"/>
      <c r="RWV39" s="44"/>
      <c r="RWW39" s="44"/>
      <c r="RWX39" s="44"/>
      <c r="RWY39" s="44"/>
      <c r="RWZ39" s="44"/>
      <c r="RXA39" s="44"/>
      <c r="RXB39" s="44"/>
      <c r="RXC39" s="44"/>
      <c r="RXD39" s="44"/>
      <c r="RXE39" s="44"/>
      <c r="RXF39" s="44"/>
      <c r="RXG39" s="44"/>
      <c r="RXH39" s="44"/>
      <c r="RXI39" s="44"/>
      <c r="RXJ39" s="44"/>
      <c r="RXK39" s="44"/>
      <c r="RXL39" s="44"/>
      <c r="RXM39" s="44"/>
      <c r="RXN39" s="44"/>
      <c r="RXO39" s="44"/>
      <c r="RXP39" s="44"/>
      <c r="RXQ39" s="44"/>
      <c r="RXR39" s="44"/>
      <c r="RXS39" s="44"/>
      <c r="RXT39" s="44"/>
      <c r="RXU39" s="44"/>
      <c r="RXV39" s="44"/>
      <c r="RXW39" s="44"/>
      <c r="RXX39" s="44"/>
      <c r="RXY39" s="44"/>
      <c r="RXZ39" s="44"/>
      <c r="RYA39" s="44"/>
      <c r="RYB39" s="44"/>
      <c r="RYC39" s="44"/>
      <c r="RYD39" s="44"/>
      <c r="RYE39" s="44"/>
      <c r="RYF39" s="44"/>
      <c r="RYG39" s="44"/>
      <c r="RYH39" s="44"/>
      <c r="RYI39" s="44"/>
      <c r="RYJ39" s="44"/>
      <c r="RYK39" s="44"/>
      <c r="RYL39" s="44"/>
      <c r="RYM39" s="44"/>
      <c r="RYN39" s="44"/>
      <c r="RYO39" s="44"/>
      <c r="RYP39" s="44"/>
      <c r="RYQ39" s="44"/>
      <c r="RYR39" s="44"/>
      <c r="RYS39" s="44"/>
      <c r="RYT39" s="44"/>
      <c r="RYU39" s="44"/>
      <c r="RYV39" s="44"/>
      <c r="RYW39" s="44"/>
      <c r="RYX39" s="44"/>
      <c r="RYY39" s="44"/>
      <c r="RYZ39" s="44"/>
      <c r="RZA39" s="44"/>
      <c r="RZB39" s="44"/>
      <c r="RZC39" s="44"/>
      <c r="RZD39" s="44"/>
      <c r="RZE39" s="44"/>
      <c r="RZF39" s="44"/>
      <c r="RZG39" s="44"/>
      <c r="RZH39" s="44"/>
      <c r="RZI39" s="44"/>
      <c r="RZJ39" s="44"/>
      <c r="RZK39" s="44"/>
      <c r="RZL39" s="44"/>
      <c r="RZM39" s="44"/>
      <c r="RZN39" s="44"/>
      <c r="RZO39" s="44"/>
      <c r="RZP39" s="44"/>
      <c r="RZQ39" s="44"/>
      <c r="RZR39" s="44"/>
      <c r="RZS39" s="44"/>
      <c r="RZT39" s="44"/>
      <c r="RZU39" s="44"/>
      <c r="RZV39" s="44"/>
      <c r="RZW39" s="44"/>
      <c r="RZX39" s="44"/>
      <c r="RZY39" s="44"/>
      <c r="RZZ39" s="44"/>
      <c r="SAA39" s="44"/>
      <c r="SAB39" s="44"/>
      <c r="SAC39" s="44"/>
      <c r="SAD39" s="44"/>
      <c r="SAE39" s="44"/>
      <c r="SAF39" s="44"/>
      <c r="SAG39" s="44"/>
      <c r="SAH39" s="44"/>
      <c r="SAI39" s="44"/>
      <c r="SAJ39" s="44"/>
      <c r="SAK39" s="44"/>
      <c r="SAL39" s="44"/>
      <c r="SAM39" s="44"/>
      <c r="SAN39" s="44"/>
      <c r="SAO39" s="44"/>
      <c r="SAP39" s="44"/>
      <c r="SAQ39" s="44"/>
      <c r="SAR39" s="44"/>
      <c r="SAS39" s="44"/>
      <c r="SAT39" s="44"/>
      <c r="SAU39" s="44"/>
      <c r="SAV39" s="44"/>
      <c r="SAW39" s="44"/>
      <c r="SAX39" s="44"/>
      <c r="SAY39" s="44"/>
      <c r="SAZ39" s="44"/>
      <c r="SBA39" s="44"/>
      <c r="SBB39" s="44"/>
      <c r="SBC39" s="44"/>
      <c r="SBD39" s="44"/>
      <c r="SBE39" s="44"/>
      <c r="SBF39" s="44"/>
      <c r="SBG39" s="44"/>
      <c r="SBH39" s="44"/>
      <c r="SBI39" s="44"/>
      <c r="SBJ39" s="44"/>
      <c r="SBK39" s="44"/>
      <c r="SBL39" s="44"/>
      <c r="SBM39" s="44"/>
      <c r="SBN39" s="44"/>
      <c r="SBO39" s="44"/>
      <c r="SBP39" s="44"/>
      <c r="SBQ39" s="44"/>
      <c r="SBR39" s="44"/>
      <c r="SBS39" s="44"/>
      <c r="SBT39" s="44"/>
      <c r="SBU39" s="44"/>
      <c r="SBV39" s="44"/>
      <c r="SBW39" s="44"/>
      <c r="SBX39" s="44"/>
      <c r="SBY39" s="44"/>
      <c r="SBZ39" s="44"/>
      <c r="SCA39" s="44"/>
      <c r="SCB39" s="44"/>
      <c r="SCC39" s="44"/>
      <c r="SCD39" s="44"/>
      <c r="SCE39" s="44"/>
      <c r="SCF39" s="44"/>
      <c r="SCG39" s="44"/>
      <c r="SCH39" s="44"/>
      <c r="SCI39" s="44"/>
      <c r="SCJ39" s="44"/>
      <c r="SCK39" s="44"/>
      <c r="SCL39" s="44"/>
      <c r="SCM39" s="44"/>
      <c r="SCN39" s="44"/>
      <c r="SCO39" s="44"/>
      <c r="SCP39" s="44"/>
      <c r="SCQ39" s="44"/>
      <c r="SCR39" s="44"/>
      <c r="SCS39" s="44"/>
      <c r="SCT39" s="44"/>
      <c r="SCU39" s="44"/>
      <c r="SCV39" s="44"/>
      <c r="SCW39" s="44"/>
      <c r="SCX39" s="44"/>
      <c r="SCY39" s="44"/>
      <c r="SCZ39" s="44"/>
      <c r="SDA39" s="44"/>
      <c r="SDB39" s="44"/>
      <c r="SDC39" s="44"/>
      <c r="SDD39" s="44"/>
      <c r="SDE39" s="44"/>
      <c r="SDF39" s="44"/>
      <c r="SDG39" s="44"/>
      <c r="SDH39" s="44"/>
      <c r="SDI39" s="44"/>
      <c r="SDJ39" s="44"/>
      <c r="SDK39" s="44"/>
      <c r="SDL39" s="44"/>
      <c r="SDM39" s="44"/>
      <c r="SDN39" s="44"/>
      <c r="SDO39" s="44"/>
      <c r="SDP39" s="44"/>
      <c r="SDQ39" s="44"/>
      <c r="SDR39" s="44"/>
      <c r="SDS39" s="44"/>
      <c r="SDT39" s="44"/>
      <c r="SDU39" s="44"/>
      <c r="SDV39" s="44"/>
      <c r="SDW39" s="44"/>
      <c r="SDX39" s="44"/>
      <c r="SDY39" s="44"/>
      <c r="SDZ39" s="44"/>
      <c r="SEA39" s="44"/>
      <c r="SEB39" s="44"/>
      <c r="SEC39" s="44"/>
      <c r="SED39" s="44"/>
      <c r="SEE39" s="44"/>
      <c r="SEF39" s="44"/>
      <c r="SEG39" s="44"/>
      <c r="SEH39" s="44"/>
      <c r="SEI39" s="44"/>
      <c r="SEJ39" s="44"/>
      <c r="SEK39" s="44"/>
      <c r="SEL39" s="44"/>
      <c r="SEM39" s="44"/>
      <c r="SEN39" s="44"/>
      <c r="SEO39" s="44"/>
      <c r="SEP39" s="44"/>
      <c r="SEQ39" s="44"/>
      <c r="SER39" s="44"/>
      <c r="SES39" s="44"/>
      <c r="SET39" s="44"/>
      <c r="SEU39" s="44"/>
      <c r="SEV39" s="44"/>
      <c r="SEW39" s="44"/>
      <c r="SEX39" s="44"/>
      <c r="SEY39" s="44"/>
      <c r="SEZ39" s="44"/>
      <c r="SFA39" s="44"/>
      <c r="SFB39" s="44"/>
      <c r="SFC39" s="44"/>
      <c r="SFD39" s="44"/>
      <c r="SFE39" s="44"/>
      <c r="SFF39" s="44"/>
      <c r="SFG39" s="44"/>
      <c r="SFH39" s="44"/>
      <c r="SFI39" s="44"/>
      <c r="SFJ39" s="44"/>
      <c r="SFK39" s="44"/>
      <c r="SFL39" s="44"/>
      <c r="SFM39" s="44"/>
      <c r="SFN39" s="44"/>
      <c r="SFO39" s="44"/>
      <c r="SFP39" s="44"/>
      <c r="SFQ39" s="44"/>
      <c r="SFR39" s="44"/>
      <c r="SFS39" s="44"/>
      <c r="SFT39" s="44"/>
      <c r="SFU39" s="44"/>
      <c r="SFV39" s="44"/>
      <c r="SFW39" s="44"/>
      <c r="SFX39" s="44"/>
      <c r="SFY39" s="44"/>
      <c r="SFZ39" s="44"/>
      <c r="SGA39" s="44"/>
      <c r="SGB39" s="44"/>
      <c r="SGC39" s="44"/>
      <c r="SGD39" s="44"/>
      <c r="SGE39" s="44"/>
      <c r="SGF39" s="44"/>
      <c r="SGG39" s="44"/>
      <c r="SGH39" s="44"/>
      <c r="SGI39" s="44"/>
      <c r="SGJ39" s="44"/>
      <c r="SGK39" s="44"/>
      <c r="SGL39" s="44"/>
      <c r="SGM39" s="44"/>
      <c r="SGN39" s="44"/>
      <c r="SGO39" s="44"/>
      <c r="SGP39" s="44"/>
      <c r="SGQ39" s="44"/>
      <c r="SGR39" s="44"/>
      <c r="SGS39" s="44"/>
      <c r="SGT39" s="44"/>
      <c r="SGU39" s="44"/>
      <c r="SGV39" s="44"/>
      <c r="SGW39" s="44"/>
      <c r="SGX39" s="44"/>
      <c r="SGY39" s="44"/>
      <c r="SGZ39" s="44"/>
      <c r="SHA39" s="44"/>
      <c r="SHB39" s="44"/>
      <c r="SHC39" s="44"/>
      <c r="SHD39" s="44"/>
      <c r="SHE39" s="44"/>
      <c r="SHF39" s="44"/>
      <c r="SHG39" s="44"/>
      <c r="SHH39" s="44"/>
      <c r="SHI39" s="44"/>
      <c r="SHJ39" s="44"/>
      <c r="SHK39" s="44"/>
      <c r="SHL39" s="44"/>
      <c r="SHM39" s="44"/>
      <c r="SHN39" s="44"/>
      <c r="SHO39" s="44"/>
      <c r="SHP39" s="44"/>
      <c r="SHQ39" s="44"/>
      <c r="SHR39" s="44"/>
      <c r="SHS39" s="44"/>
      <c r="SHT39" s="44"/>
      <c r="SHU39" s="44"/>
      <c r="SHV39" s="44"/>
      <c r="SHW39" s="44"/>
      <c r="SHX39" s="44"/>
      <c r="SHY39" s="44"/>
      <c r="SHZ39" s="44"/>
      <c r="SIA39" s="44"/>
      <c r="SIB39" s="44"/>
      <c r="SIC39" s="44"/>
      <c r="SID39" s="44"/>
      <c r="SIE39" s="44"/>
      <c r="SIF39" s="44"/>
      <c r="SIG39" s="44"/>
      <c r="SIH39" s="44"/>
      <c r="SII39" s="44"/>
      <c r="SIJ39" s="44"/>
      <c r="SIK39" s="44"/>
      <c r="SIL39" s="44"/>
      <c r="SIM39" s="44"/>
      <c r="SIN39" s="44"/>
      <c r="SIO39" s="44"/>
      <c r="SIP39" s="44"/>
      <c r="SIQ39" s="44"/>
      <c r="SIR39" s="44"/>
      <c r="SIS39" s="44"/>
      <c r="SIT39" s="44"/>
      <c r="SIU39" s="44"/>
      <c r="SIV39" s="44"/>
      <c r="SIW39" s="44"/>
      <c r="SIX39" s="44"/>
      <c r="SIY39" s="44"/>
      <c r="SIZ39" s="44"/>
      <c r="SJA39" s="44"/>
      <c r="SJB39" s="44"/>
      <c r="SJC39" s="44"/>
      <c r="SJD39" s="44"/>
      <c r="SJE39" s="44"/>
      <c r="SJF39" s="44"/>
      <c r="SJG39" s="44"/>
      <c r="SJH39" s="44"/>
      <c r="SJI39" s="44"/>
      <c r="SJJ39" s="44"/>
      <c r="SJK39" s="44"/>
      <c r="SJL39" s="44"/>
      <c r="SJM39" s="44"/>
      <c r="SJN39" s="44"/>
      <c r="SJO39" s="44"/>
      <c r="SJP39" s="44"/>
      <c r="SJQ39" s="44"/>
      <c r="SJR39" s="44"/>
      <c r="SJS39" s="44"/>
      <c r="SJT39" s="44"/>
      <c r="SJU39" s="44"/>
      <c r="SJV39" s="44"/>
      <c r="SJW39" s="44"/>
      <c r="SJX39" s="44"/>
      <c r="SJY39" s="44"/>
      <c r="SJZ39" s="44"/>
      <c r="SKA39" s="44"/>
      <c r="SKB39" s="44"/>
      <c r="SKC39" s="44"/>
      <c r="SKD39" s="44"/>
      <c r="SKE39" s="44"/>
      <c r="SKF39" s="44"/>
      <c r="SKG39" s="44"/>
      <c r="SKH39" s="44"/>
      <c r="SKI39" s="44"/>
      <c r="SKJ39" s="44"/>
      <c r="SKK39" s="44"/>
      <c r="SKL39" s="44"/>
      <c r="SKM39" s="44"/>
      <c r="SKN39" s="44"/>
      <c r="SKO39" s="44"/>
      <c r="SKP39" s="44"/>
      <c r="SKQ39" s="44"/>
      <c r="SKR39" s="44"/>
      <c r="SKS39" s="44"/>
      <c r="SKT39" s="44"/>
      <c r="SKU39" s="44"/>
      <c r="SKV39" s="44"/>
      <c r="SKW39" s="44"/>
      <c r="SKX39" s="44"/>
      <c r="SKY39" s="44"/>
      <c r="SKZ39" s="44"/>
      <c r="SLA39" s="44"/>
      <c r="SLB39" s="44"/>
      <c r="SLC39" s="44"/>
      <c r="SLD39" s="44"/>
      <c r="SLE39" s="44"/>
      <c r="SLF39" s="44"/>
      <c r="SLG39" s="44"/>
      <c r="SLH39" s="44"/>
      <c r="SLI39" s="44"/>
      <c r="SLJ39" s="44"/>
      <c r="SLK39" s="44"/>
      <c r="SLL39" s="44"/>
      <c r="SLM39" s="44"/>
      <c r="SLN39" s="44"/>
      <c r="SLO39" s="44"/>
      <c r="SLP39" s="44"/>
      <c r="SLQ39" s="44"/>
      <c r="SLR39" s="44"/>
      <c r="SLS39" s="44"/>
      <c r="SLT39" s="44"/>
      <c r="SLU39" s="44"/>
      <c r="SLV39" s="44"/>
      <c r="SLW39" s="44"/>
      <c r="SLX39" s="44"/>
      <c r="SLY39" s="44"/>
      <c r="SLZ39" s="44"/>
      <c r="SMA39" s="44"/>
      <c r="SMB39" s="44"/>
      <c r="SMC39" s="44"/>
      <c r="SMD39" s="44"/>
      <c r="SME39" s="44"/>
      <c r="SMF39" s="44"/>
      <c r="SMG39" s="44"/>
      <c r="SMH39" s="44"/>
      <c r="SMI39" s="44"/>
      <c r="SMJ39" s="44"/>
      <c r="SMK39" s="44"/>
      <c r="SML39" s="44"/>
      <c r="SMM39" s="44"/>
      <c r="SMN39" s="44"/>
      <c r="SMO39" s="44"/>
      <c r="SMP39" s="44"/>
      <c r="SMQ39" s="44"/>
      <c r="SMR39" s="44"/>
      <c r="SMS39" s="44"/>
      <c r="SMT39" s="44"/>
      <c r="SMU39" s="44"/>
      <c r="SMV39" s="44"/>
      <c r="SMW39" s="44"/>
      <c r="SMX39" s="44"/>
      <c r="SMY39" s="44"/>
      <c r="SMZ39" s="44"/>
      <c r="SNA39" s="44"/>
      <c r="SNB39" s="44"/>
      <c r="SNC39" s="44"/>
      <c r="SND39" s="44"/>
      <c r="SNE39" s="44"/>
      <c r="SNF39" s="44"/>
      <c r="SNG39" s="44"/>
      <c r="SNH39" s="44"/>
      <c r="SNI39" s="44"/>
      <c r="SNJ39" s="44"/>
      <c r="SNK39" s="44"/>
      <c r="SNL39" s="44"/>
      <c r="SNM39" s="44"/>
      <c r="SNN39" s="44"/>
      <c r="SNO39" s="44"/>
      <c r="SNP39" s="44"/>
      <c r="SNQ39" s="44"/>
      <c r="SNR39" s="44"/>
      <c r="SNS39" s="44"/>
      <c r="SNT39" s="44"/>
      <c r="SNU39" s="44"/>
      <c r="SNV39" s="44"/>
      <c r="SNW39" s="44"/>
      <c r="SNX39" s="44"/>
      <c r="SNY39" s="44"/>
      <c r="SNZ39" s="44"/>
      <c r="SOA39" s="44"/>
      <c r="SOB39" s="44"/>
      <c r="SOC39" s="44"/>
      <c r="SOD39" s="44"/>
      <c r="SOE39" s="44"/>
      <c r="SOF39" s="44"/>
      <c r="SOG39" s="44"/>
      <c r="SOH39" s="44"/>
      <c r="SOI39" s="44"/>
      <c r="SOJ39" s="44"/>
      <c r="SOK39" s="44"/>
      <c r="SOL39" s="44"/>
      <c r="SOM39" s="44"/>
      <c r="SON39" s="44"/>
      <c r="SOO39" s="44"/>
      <c r="SOP39" s="44"/>
      <c r="SOQ39" s="44"/>
      <c r="SOR39" s="44"/>
      <c r="SOS39" s="44"/>
      <c r="SOT39" s="44"/>
      <c r="SOU39" s="44"/>
      <c r="SOV39" s="44"/>
      <c r="SOW39" s="44"/>
      <c r="SOX39" s="44"/>
      <c r="SOY39" s="44"/>
      <c r="SOZ39" s="44"/>
      <c r="SPA39" s="44"/>
      <c r="SPB39" s="44"/>
      <c r="SPC39" s="44"/>
      <c r="SPD39" s="44"/>
      <c r="SPE39" s="44"/>
      <c r="SPF39" s="44"/>
      <c r="SPG39" s="44"/>
      <c r="SPH39" s="44"/>
      <c r="SPI39" s="44"/>
      <c r="SPJ39" s="44"/>
      <c r="SPK39" s="44"/>
      <c r="SPL39" s="44"/>
      <c r="SPM39" s="44"/>
      <c r="SPN39" s="44"/>
      <c r="SPO39" s="44"/>
      <c r="SPP39" s="44"/>
      <c r="SPQ39" s="44"/>
      <c r="SPR39" s="44"/>
      <c r="SPS39" s="44"/>
      <c r="SPT39" s="44"/>
      <c r="SPU39" s="44"/>
      <c r="SPV39" s="44"/>
      <c r="SPW39" s="44"/>
      <c r="SPX39" s="44"/>
      <c r="SPY39" s="44"/>
      <c r="SPZ39" s="44"/>
      <c r="SQA39" s="44"/>
      <c r="SQB39" s="44"/>
      <c r="SQC39" s="44"/>
      <c r="SQD39" s="44"/>
      <c r="SQE39" s="44"/>
      <c r="SQF39" s="44"/>
      <c r="SQG39" s="44"/>
      <c r="SQH39" s="44"/>
      <c r="SQI39" s="44"/>
      <c r="SQJ39" s="44"/>
      <c r="SQK39" s="44"/>
      <c r="SQL39" s="44"/>
      <c r="SQM39" s="44"/>
      <c r="SQN39" s="44"/>
      <c r="SQO39" s="44"/>
      <c r="SQP39" s="44"/>
      <c r="SQQ39" s="44"/>
      <c r="SQR39" s="44"/>
      <c r="SQS39" s="44"/>
      <c r="SQT39" s="44"/>
      <c r="SQU39" s="44"/>
      <c r="SQV39" s="44"/>
      <c r="SQW39" s="44"/>
      <c r="SQX39" s="44"/>
      <c r="SQY39" s="44"/>
      <c r="SQZ39" s="44"/>
      <c r="SRA39" s="44"/>
      <c r="SRB39" s="44"/>
      <c r="SRC39" s="44"/>
      <c r="SRD39" s="44"/>
      <c r="SRE39" s="44"/>
      <c r="SRF39" s="44"/>
      <c r="SRG39" s="44"/>
      <c r="SRH39" s="44"/>
      <c r="SRI39" s="44"/>
      <c r="SRJ39" s="44"/>
      <c r="SRK39" s="44"/>
      <c r="SRL39" s="44"/>
      <c r="SRM39" s="44"/>
      <c r="SRN39" s="44"/>
      <c r="SRO39" s="44"/>
      <c r="SRP39" s="44"/>
      <c r="SRQ39" s="44"/>
      <c r="SRR39" s="44"/>
      <c r="SRS39" s="44"/>
      <c r="SRT39" s="44"/>
      <c r="SRU39" s="44"/>
      <c r="SRV39" s="44"/>
      <c r="SRW39" s="44"/>
      <c r="SRX39" s="44"/>
      <c r="SRY39" s="44"/>
      <c r="SRZ39" s="44"/>
      <c r="SSA39" s="44"/>
      <c r="SSB39" s="44"/>
      <c r="SSC39" s="44"/>
      <c r="SSD39" s="44"/>
      <c r="SSE39" s="44"/>
      <c r="SSF39" s="44"/>
      <c r="SSG39" s="44"/>
      <c r="SSH39" s="44"/>
      <c r="SSI39" s="44"/>
      <c r="SSJ39" s="44"/>
      <c r="SSK39" s="44"/>
      <c r="SSL39" s="44"/>
      <c r="SSM39" s="44"/>
      <c r="SSN39" s="44"/>
      <c r="SSO39" s="44"/>
      <c r="SSP39" s="44"/>
      <c r="SSQ39" s="44"/>
      <c r="SSR39" s="44"/>
      <c r="SSS39" s="44"/>
      <c r="SST39" s="44"/>
      <c r="SSU39" s="44"/>
      <c r="SSV39" s="44"/>
      <c r="SSW39" s="44"/>
      <c r="SSX39" s="44"/>
      <c r="SSY39" s="44"/>
      <c r="SSZ39" s="44"/>
      <c r="STA39" s="44"/>
      <c r="STB39" s="44"/>
      <c r="STC39" s="44"/>
      <c r="STD39" s="44"/>
      <c r="STE39" s="44"/>
      <c r="STF39" s="44"/>
      <c r="STG39" s="44"/>
      <c r="STH39" s="44"/>
      <c r="STI39" s="44"/>
      <c r="STJ39" s="44"/>
      <c r="STK39" s="44"/>
      <c r="STL39" s="44"/>
      <c r="STM39" s="44"/>
      <c r="STN39" s="44"/>
      <c r="STO39" s="44"/>
      <c r="STP39" s="44"/>
      <c r="STQ39" s="44"/>
      <c r="STR39" s="44"/>
      <c r="STS39" s="44"/>
      <c r="STT39" s="44"/>
      <c r="STU39" s="44"/>
      <c r="STV39" s="44"/>
      <c r="STW39" s="44"/>
      <c r="STX39" s="44"/>
      <c r="STY39" s="44"/>
      <c r="STZ39" s="44"/>
      <c r="SUA39" s="44"/>
      <c r="SUB39" s="44"/>
      <c r="SUC39" s="44"/>
      <c r="SUD39" s="44"/>
      <c r="SUE39" s="44"/>
      <c r="SUF39" s="44"/>
      <c r="SUG39" s="44"/>
      <c r="SUH39" s="44"/>
      <c r="SUI39" s="44"/>
      <c r="SUJ39" s="44"/>
      <c r="SUK39" s="44"/>
      <c r="SUL39" s="44"/>
      <c r="SUM39" s="44"/>
      <c r="SUN39" s="44"/>
      <c r="SUO39" s="44"/>
      <c r="SUP39" s="44"/>
      <c r="SUQ39" s="44"/>
      <c r="SUR39" s="44"/>
      <c r="SUS39" s="44"/>
      <c r="SUT39" s="44"/>
      <c r="SUU39" s="44"/>
      <c r="SUV39" s="44"/>
      <c r="SUW39" s="44"/>
      <c r="SUX39" s="44"/>
      <c r="SUY39" s="44"/>
      <c r="SUZ39" s="44"/>
      <c r="SVA39" s="44"/>
      <c r="SVB39" s="44"/>
      <c r="SVC39" s="44"/>
      <c r="SVD39" s="44"/>
      <c r="SVE39" s="44"/>
      <c r="SVF39" s="44"/>
      <c r="SVG39" s="44"/>
      <c r="SVH39" s="44"/>
      <c r="SVI39" s="44"/>
      <c r="SVJ39" s="44"/>
      <c r="SVK39" s="44"/>
      <c r="SVL39" s="44"/>
      <c r="SVM39" s="44"/>
      <c r="SVN39" s="44"/>
      <c r="SVO39" s="44"/>
      <c r="SVP39" s="44"/>
      <c r="SVQ39" s="44"/>
      <c r="SVR39" s="44"/>
      <c r="SVS39" s="44"/>
      <c r="SVT39" s="44"/>
      <c r="SVU39" s="44"/>
      <c r="SVV39" s="44"/>
      <c r="SVW39" s="44"/>
      <c r="SVX39" s="44"/>
      <c r="SVY39" s="44"/>
      <c r="SVZ39" s="44"/>
      <c r="SWA39" s="44"/>
      <c r="SWB39" s="44"/>
      <c r="SWC39" s="44"/>
      <c r="SWD39" s="44"/>
      <c r="SWE39" s="44"/>
      <c r="SWF39" s="44"/>
      <c r="SWG39" s="44"/>
      <c r="SWH39" s="44"/>
      <c r="SWI39" s="44"/>
      <c r="SWJ39" s="44"/>
      <c r="SWK39" s="44"/>
      <c r="SWL39" s="44"/>
      <c r="SWM39" s="44"/>
      <c r="SWN39" s="44"/>
      <c r="SWO39" s="44"/>
      <c r="SWP39" s="44"/>
      <c r="SWQ39" s="44"/>
      <c r="SWR39" s="44"/>
      <c r="SWS39" s="44"/>
      <c r="SWT39" s="44"/>
      <c r="SWU39" s="44"/>
      <c r="SWV39" s="44"/>
      <c r="SWW39" s="44"/>
      <c r="SWX39" s="44"/>
      <c r="SWY39" s="44"/>
      <c r="SWZ39" s="44"/>
      <c r="SXA39" s="44"/>
      <c r="SXB39" s="44"/>
      <c r="SXC39" s="44"/>
      <c r="SXD39" s="44"/>
      <c r="SXE39" s="44"/>
      <c r="SXF39" s="44"/>
      <c r="SXG39" s="44"/>
      <c r="SXH39" s="44"/>
      <c r="SXI39" s="44"/>
      <c r="SXJ39" s="44"/>
      <c r="SXK39" s="44"/>
      <c r="SXL39" s="44"/>
      <c r="SXM39" s="44"/>
      <c r="SXN39" s="44"/>
      <c r="SXO39" s="44"/>
      <c r="SXP39" s="44"/>
      <c r="SXQ39" s="44"/>
      <c r="SXR39" s="44"/>
      <c r="SXS39" s="44"/>
      <c r="SXT39" s="44"/>
      <c r="SXU39" s="44"/>
      <c r="SXV39" s="44"/>
      <c r="SXW39" s="44"/>
      <c r="SXX39" s="44"/>
      <c r="SXY39" s="44"/>
      <c r="SXZ39" s="44"/>
      <c r="SYA39" s="44"/>
      <c r="SYB39" s="44"/>
      <c r="SYC39" s="44"/>
      <c r="SYD39" s="44"/>
      <c r="SYE39" s="44"/>
      <c r="SYF39" s="44"/>
      <c r="SYG39" s="44"/>
      <c r="SYH39" s="44"/>
      <c r="SYI39" s="44"/>
      <c r="SYJ39" s="44"/>
      <c r="SYK39" s="44"/>
      <c r="SYL39" s="44"/>
      <c r="SYM39" s="44"/>
      <c r="SYN39" s="44"/>
      <c r="SYO39" s="44"/>
      <c r="SYP39" s="44"/>
      <c r="SYQ39" s="44"/>
      <c r="SYR39" s="44"/>
      <c r="SYS39" s="44"/>
      <c r="SYT39" s="44"/>
      <c r="SYU39" s="44"/>
      <c r="SYV39" s="44"/>
      <c r="SYW39" s="44"/>
      <c r="SYX39" s="44"/>
      <c r="SYY39" s="44"/>
      <c r="SYZ39" s="44"/>
      <c r="SZA39" s="44"/>
      <c r="SZB39" s="44"/>
      <c r="SZC39" s="44"/>
      <c r="SZD39" s="44"/>
      <c r="SZE39" s="44"/>
      <c r="SZF39" s="44"/>
      <c r="SZG39" s="44"/>
      <c r="SZH39" s="44"/>
      <c r="SZI39" s="44"/>
      <c r="SZJ39" s="44"/>
      <c r="SZK39" s="44"/>
      <c r="SZL39" s="44"/>
      <c r="SZM39" s="44"/>
      <c r="SZN39" s="44"/>
      <c r="SZO39" s="44"/>
      <c r="SZP39" s="44"/>
      <c r="SZQ39" s="44"/>
      <c r="SZR39" s="44"/>
      <c r="SZS39" s="44"/>
      <c r="SZT39" s="44"/>
      <c r="SZU39" s="44"/>
      <c r="SZV39" s="44"/>
      <c r="SZW39" s="44"/>
      <c r="SZX39" s="44"/>
      <c r="SZY39" s="44"/>
      <c r="SZZ39" s="44"/>
      <c r="TAA39" s="44"/>
      <c r="TAB39" s="44"/>
      <c r="TAC39" s="44"/>
      <c r="TAD39" s="44"/>
      <c r="TAE39" s="44"/>
      <c r="TAF39" s="44"/>
      <c r="TAG39" s="44"/>
      <c r="TAH39" s="44"/>
      <c r="TAI39" s="44"/>
      <c r="TAJ39" s="44"/>
      <c r="TAK39" s="44"/>
      <c r="TAL39" s="44"/>
      <c r="TAM39" s="44"/>
      <c r="TAN39" s="44"/>
      <c r="TAO39" s="44"/>
      <c r="TAP39" s="44"/>
      <c r="TAQ39" s="44"/>
      <c r="TAR39" s="44"/>
      <c r="TAS39" s="44"/>
      <c r="TAT39" s="44"/>
      <c r="TAU39" s="44"/>
      <c r="TAV39" s="44"/>
      <c r="TAW39" s="44"/>
      <c r="TAX39" s="44"/>
      <c r="TAY39" s="44"/>
      <c r="TAZ39" s="44"/>
      <c r="TBA39" s="44"/>
      <c r="TBB39" s="44"/>
      <c r="TBC39" s="44"/>
      <c r="TBD39" s="44"/>
      <c r="TBE39" s="44"/>
      <c r="TBF39" s="44"/>
      <c r="TBG39" s="44"/>
      <c r="TBH39" s="44"/>
      <c r="TBI39" s="44"/>
      <c r="TBJ39" s="44"/>
      <c r="TBK39" s="44"/>
      <c r="TBL39" s="44"/>
      <c r="TBM39" s="44"/>
      <c r="TBN39" s="44"/>
      <c r="TBO39" s="44"/>
      <c r="TBP39" s="44"/>
      <c r="TBQ39" s="44"/>
      <c r="TBR39" s="44"/>
      <c r="TBS39" s="44"/>
      <c r="TBT39" s="44"/>
      <c r="TBU39" s="44"/>
      <c r="TBV39" s="44"/>
      <c r="TBW39" s="44"/>
      <c r="TBX39" s="44"/>
      <c r="TBY39" s="44"/>
      <c r="TBZ39" s="44"/>
      <c r="TCA39" s="44"/>
      <c r="TCB39" s="44"/>
      <c r="TCC39" s="44"/>
      <c r="TCD39" s="44"/>
      <c r="TCE39" s="44"/>
      <c r="TCF39" s="44"/>
      <c r="TCG39" s="44"/>
      <c r="TCH39" s="44"/>
      <c r="TCI39" s="44"/>
      <c r="TCJ39" s="44"/>
      <c r="TCK39" s="44"/>
      <c r="TCL39" s="44"/>
      <c r="TCM39" s="44"/>
      <c r="TCN39" s="44"/>
      <c r="TCO39" s="44"/>
      <c r="TCP39" s="44"/>
      <c r="TCQ39" s="44"/>
      <c r="TCR39" s="44"/>
      <c r="TCS39" s="44"/>
      <c r="TCT39" s="44"/>
      <c r="TCU39" s="44"/>
      <c r="TCV39" s="44"/>
      <c r="TCW39" s="44"/>
      <c r="TCX39" s="44"/>
      <c r="TCY39" s="44"/>
      <c r="TCZ39" s="44"/>
      <c r="TDA39" s="44"/>
      <c r="TDB39" s="44"/>
      <c r="TDC39" s="44"/>
      <c r="TDD39" s="44"/>
      <c r="TDE39" s="44"/>
      <c r="TDF39" s="44"/>
      <c r="TDG39" s="44"/>
      <c r="TDH39" s="44"/>
      <c r="TDI39" s="44"/>
      <c r="TDJ39" s="44"/>
      <c r="TDK39" s="44"/>
      <c r="TDL39" s="44"/>
      <c r="TDM39" s="44"/>
      <c r="TDN39" s="44"/>
      <c r="TDO39" s="44"/>
      <c r="TDP39" s="44"/>
      <c r="TDQ39" s="44"/>
      <c r="TDR39" s="44"/>
      <c r="TDS39" s="44"/>
      <c r="TDT39" s="44"/>
      <c r="TDU39" s="44"/>
      <c r="TDV39" s="44"/>
      <c r="TDW39" s="44"/>
      <c r="TDX39" s="44"/>
      <c r="TDY39" s="44"/>
      <c r="TDZ39" s="44"/>
      <c r="TEA39" s="44"/>
      <c r="TEB39" s="44"/>
      <c r="TEC39" s="44"/>
      <c r="TED39" s="44"/>
      <c r="TEE39" s="44"/>
      <c r="TEF39" s="44"/>
      <c r="TEG39" s="44"/>
      <c r="TEH39" s="44"/>
      <c r="TEI39" s="44"/>
      <c r="TEJ39" s="44"/>
      <c r="TEK39" s="44"/>
      <c r="TEL39" s="44"/>
      <c r="TEM39" s="44"/>
      <c r="TEN39" s="44"/>
      <c r="TEO39" s="44"/>
      <c r="TEP39" s="44"/>
      <c r="TEQ39" s="44"/>
      <c r="TER39" s="44"/>
      <c r="TES39" s="44"/>
      <c r="TET39" s="44"/>
      <c r="TEU39" s="44"/>
      <c r="TEV39" s="44"/>
      <c r="TEW39" s="44"/>
      <c r="TEX39" s="44"/>
      <c r="TEY39" s="44"/>
      <c r="TEZ39" s="44"/>
      <c r="TFA39" s="44"/>
      <c r="TFB39" s="44"/>
      <c r="TFC39" s="44"/>
      <c r="TFD39" s="44"/>
      <c r="TFE39" s="44"/>
      <c r="TFF39" s="44"/>
      <c r="TFG39" s="44"/>
      <c r="TFH39" s="44"/>
      <c r="TFI39" s="44"/>
      <c r="TFJ39" s="44"/>
      <c r="TFK39" s="44"/>
      <c r="TFL39" s="44"/>
      <c r="TFM39" s="44"/>
      <c r="TFN39" s="44"/>
      <c r="TFO39" s="44"/>
      <c r="TFP39" s="44"/>
      <c r="TFQ39" s="44"/>
      <c r="TFR39" s="44"/>
      <c r="TFS39" s="44"/>
      <c r="TFT39" s="44"/>
      <c r="TFU39" s="44"/>
      <c r="TFV39" s="44"/>
      <c r="TFW39" s="44"/>
      <c r="TFX39" s="44"/>
      <c r="TFY39" s="44"/>
      <c r="TFZ39" s="44"/>
      <c r="TGA39" s="44"/>
      <c r="TGB39" s="44"/>
      <c r="TGC39" s="44"/>
      <c r="TGD39" s="44"/>
      <c r="TGE39" s="44"/>
      <c r="TGF39" s="44"/>
      <c r="TGG39" s="44"/>
      <c r="TGH39" s="44"/>
      <c r="TGI39" s="44"/>
      <c r="TGJ39" s="44"/>
      <c r="TGK39" s="44"/>
      <c r="TGL39" s="44"/>
      <c r="TGM39" s="44"/>
      <c r="TGN39" s="44"/>
      <c r="TGO39" s="44"/>
      <c r="TGP39" s="44"/>
      <c r="TGQ39" s="44"/>
      <c r="TGR39" s="44"/>
      <c r="TGS39" s="44"/>
      <c r="TGT39" s="44"/>
      <c r="TGU39" s="44"/>
      <c r="TGV39" s="44"/>
      <c r="TGW39" s="44"/>
      <c r="TGX39" s="44"/>
      <c r="TGY39" s="44"/>
      <c r="TGZ39" s="44"/>
      <c r="THA39" s="44"/>
      <c r="THB39" s="44"/>
      <c r="THC39" s="44"/>
      <c r="THD39" s="44"/>
      <c r="THE39" s="44"/>
      <c r="THF39" s="44"/>
      <c r="THG39" s="44"/>
      <c r="THH39" s="44"/>
      <c r="THI39" s="44"/>
      <c r="THJ39" s="44"/>
      <c r="THK39" s="44"/>
      <c r="THL39" s="44"/>
      <c r="THM39" s="44"/>
      <c r="THN39" s="44"/>
      <c r="THO39" s="44"/>
      <c r="THP39" s="44"/>
      <c r="THQ39" s="44"/>
      <c r="THR39" s="44"/>
      <c r="THS39" s="44"/>
      <c r="THT39" s="44"/>
      <c r="THU39" s="44"/>
      <c r="THV39" s="44"/>
      <c r="THW39" s="44"/>
      <c r="THX39" s="44"/>
      <c r="THY39" s="44"/>
      <c r="THZ39" s="44"/>
      <c r="TIA39" s="44"/>
      <c r="TIB39" s="44"/>
      <c r="TIC39" s="44"/>
      <c r="TID39" s="44"/>
      <c r="TIE39" s="44"/>
      <c r="TIF39" s="44"/>
      <c r="TIG39" s="44"/>
      <c r="TIH39" s="44"/>
      <c r="TII39" s="44"/>
      <c r="TIJ39" s="44"/>
      <c r="TIK39" s="44"/>
      <c r="TIL39" s="44"/>
      <c r="TIM39" s="44"/>
      <c r="TIN39" s="44"/>
      <c r="TIO39" s="44"/>
      <c r="TIP39" s="44"/>
      <c r="TIQ39" s="44"/>
      <c r="TIR39" s="44"/>
      <c r="TIS39" s="44"/>
      <c r="TIT39" s="44"/>
      <c r="TIU39" s="44"/>
      <c r="TIV39" s="44"/>
      <c r="TIW39" s="44"/>
      <c r="TIX39" s="44"/>
      <c r="TIY39" s="44"/>
      <c r="TIZ39" s="44"/>
      <c r="TJA39" s="44"/>
      <c r="TJB39" s="44"/>
      <c r="TJC39" s="44"/>
      <c r="TJD39" s="44"/>
      <c r="TJE39" s="44"/>
      <c r="TJF39" s="44"/>
      <c r="TJG39" s="44"/>
      <c r="TJH39" s="44"/>
      <c r="TJI39" s="44"/>
      <c r="TJJ39" s="44"/>
      <c r="TJK39" s="44"/>
      <c r="TJL39" s="44"/>
      <c r="TJM39" s="44"/>
      <c r="TJN39" s="44"/>
      <c r="TJO39" s="44"/>
      <c r="TJP39" s="44"/>
      <c r="TJQ39" s="44"/>
      <c r="TJR39" s="44"/>
      <c r="TJS39" s="44"/>
      <c r="TJT39" s="44"/>
      <c r="TJU39" s="44"/>
      <c r="TJV39" s="44"/>
      <c r="TJW39" s="44"/>
      <c r="TJX39" s="44"/>
      <c r="TJY39" s="44"/>
      <c r="TJZ39" s="44"/>
      <c r="TKA39" s="44"/>
      <c r="TKB39" s="44"/>
      <c r="TKC39" s="44"/>
      <c r="TKD39" s="44"/>
      <c r="TKE39" s="44"/>
      <c r="TKF39" s="44"/>
      <c r="TKG39" s="44"/>
      <c r="TKH39" s="44"/>
      <c r="TKI39" s="44"/>
      <c r="TKJ39" s="44"/>
      <c r="TKK39" s="44"/>
      <c r="TKL39" s="44"/>
      <c r="TKM39" s="44"/>
      <c r="TKN39" s="44"/>
      <c r="TKO39" s="44"/>
      <c r="TKP39" s="44"/>
      <c r="TKQ39" s="44"/>
      <c r="TKR39" s="44"/>
      <c r="TKS39" s="44"/>
      <c r="TKT39" s="44"/>
      <c r="TKU39" s="44"/>
      <c r="TKV39" s="44"/>
      <c r="TKW39" s="44"/>
      <c r="TKX39" s="44"/>
      <c r="TKY39" s="44"/>
      <c r="TKZ39" s="44"/>
      <c r="TLA39" s="44"/>
      <c r="TLB39" s="44"/>
      <c r="TLC39" s="44"/>
      <c r="TLD39" s="44"/>
      <c r="TLE39" s="44"/>
      <c r="TLF39" s="44"/>
      <c r="TLG39" s="44"/>
      <c r="TLH39" s="44"/>
      <c r="TLI39" s="44"/>
      <c r="TLJ39" s="44"/>
      <c r="TLK39" s="44"/>
      <c r="TLL39" s="44"/>
      <c r="TLM39" s="44"/>
      <c r="TLN39" s="44"/>
      <c r="TLO39" s="44"/>
      <c r="TLP39" s="44"/>
      <c r="TLQ39" s="44"/>
      <c r="TLR39" s="44"/>
      <c r="TLS39" s="44"/>
      <c r="TLT39" s="44"/>
      <c r="TLU39" s="44"/>
      <c r="TLV39" s="44"/>
      <c r="TLW39" s="44"/>
      <c r="TLX39" s="44"/>
      <c r="TLY39" s="44"/>
      <c r="TLZ39" s="44"/>
      <c r="TMA39" s="44"/>
      <c r="TMB39" s="44"/>
      <c r="TMC39" s="44"/>
      <c r="TMD39" s="44"/>
      <c r="TME39" s="44"/>
      <c r="TMF39" s="44"/>
      <c r="TMG39" s="44"/>
      <c r="TMH39" s="44"/>
      <c r="TMI39" s="44"/>
      <c r="TMJ39" s="44"/>
      <c r="TMK39" s="44"/>
      <c r="TML39" s="44"/>
      <c r="TMM39" s="44"/>
      <c r="TMN39" s="44"/>
      <c r="TMO39" s="44"/>
      <c r="TMP39" s="44"/>
      <c r="TMQ39" s="44"/>
      <c r="TMR39" s="44"/>
      <c r="TMS39" s="44"/>
      <c r="TMT39" s="44"/>
      <c r="TMU39" s="44"/>
      <c r="TMV39" s="44"/>
      <c r="TMW39" s="44"/>
      <c r="TMX39" s="44"/>
      <c r="TMY39" s="44"/>
      <c r="TMZ39" s="44"/>
      <c r="TNA39" s="44"/>
      <c r="TNB39" s="44"/>
      <c r="TNC39" s="44"/>
      <c r="TND39" s="44"/>
      <c r="TNE39" s="44"/>
      <c r="TNF39" s="44"/>
      <c r="TNG39" s="44"/>
      <c r="TNH39" s="44"/>
      <c r="TNI39" s="44"/>
      <c r="TNJ39" s="44"/>
      <c r="TNK39" s="44"/>
      <c r="TNL39" s="44"/>
      <c r="TNM39" s="44"/>
      <c r="TNN39" s="44"/>
      <c r="TNO39" s="44"/>
      <c r="TNP39" s="44"/>
      <c r="TNQ39" s="44"/>
      <c r="TNR39" s="44"/>
      <c r="TNS39" s="44"/>
      <c r="TNT39" s="44"/>
      <c r="TNU39" s="44"/>
      <c r="TNV39" s="44"/>
      <c r="TNW39" s="44"/>
      <c r="TNX39" s="44"/>
      <c r="TNY39" s="44"/>
      <c r="TNZ39" s="44"/>
      <c r="TOA39" s="44"/>
      <c r="TOB39" s="44"/>
      <c r="TOC39" s="44"/>
      <c r="TOD39" s="44"/>
      <c r="TOE39" s="44"/>
      <c r="TOF39" s="44"/>
      <c r="TOG39" s="44"/>
      <c r="TOH39" s="44"/>
      <c r="TOI39" s="44"/>
      <c r="TOJ39" s="44"/>
      <c r="TOK39" s="44"/>
      <c r="TOL39" s="44"/>
      <c r="TOM39" s="44"/>
      <c r="TON39" s="44"/>
      <c r="TOO39" s="44"/>
      <c r="TOP39" s="44"/>
      <c r="TOQ39" s="44"/>
      <c r="TOR39" s="44"/>
      <c r="TOS39" s="44"/>
      <c r="TOT39" s="44"/>
      <c r="TOU39" s="44"/>
      <c r="TOV39" s="44"/>
      <c r="TOW39" s="44"/>
      <c r="TOX39" s="44"/>
      <c r="TOY39" s="44"/>
      <c r="TOZ39" s="44"/>
      <c r="TPA39" s="44"/>
      <c r="TPB39" s="44"/>
      <c r="TPC39" s="44"/>
      <c r="TPD39" s="44"/>
      <c r="TPE39" s="44"/>
      <c r="TPF39" s="44"/>
      <c r="TPG39" s="44"/>
      <c r="TPH39" s="44"/>
      <c r="TPI39" s="44"/>
      <c r="TPJ39" s="44"/>
      <c r="TPK39" s="44"/>
      <c r="TPL39" s="44"/>
      <c r="TPM39" s="44"/>
      <c r="TPN39" s="44"/>
      <c r="TPO39" s="44"/>
      <c r="TPP39" s="44"/>
      <c r="TPQ39" s="44"/>
      <c r="TPR39" s="44"/>
      <c r="TPS39" s="44"/>
      <c r="TPT39" s="44"/>
      <c r="TPU39" s="44"/>
      <c r="TPV39" s="44"/>
      <c r="TPW39" s="44"/>
      <c r="TPX39" s="44"/>
      <c r="TPY39" s="44"/>
      <c r="TPZ39" s="44"/>
      <c r="TQA39" s="44"/>
      <c r="TQB39" s="44"/>
      <c r="TQC39" s="44"/>
      <c r="TQD39" s="44"/>
      <c r="TQE39" s="44"/>
      <c r="TQF39" s="44"/>
      <c r="TQG39" s="44"/>
      <c r="TQH39" s="44"/>
      <c r="TQI39" s="44"/>
      <c r="TQJ39" s="44"/>
      <c r="TQK39" s="44"/>
      <c r="TQL39" s="44"/>
      <c r="TQM39" s="44"/>
      <c r="TQN39" s="44"/>
      <c r="TQO39" s="44"/>
      <c r="TQP39" s="44"/>
      <c r="TQQ39" s="44"/>
      <c r="TQR39" s="44"/>
      <c r="TQS39" s="44"/>
      <c r="TQT39" s="44"/>
      <c r="TQU39" s="44"/>
      <c r="TQV39" s="44"/>
      <c r="TQW39" s="44"/>
      <c r="TQX39" s="44"/>
      <c r="TQY39" s="44"/>
      <c r="TQZ39" s="44"/>
      <c r="TRA39" s="44"/>
      <c r="TRB39" s="44"/>
      <c r="TRC39" s="44"/>
      <c r="TRD39" s="44"/>
      <c r="TRE39" s="44"/>
      <c r="TRF39" s="44"/>
      <c r="TRG39" s="44"/>
      <c r="TRH39" s="44"/>
      <c r="TRI39" s="44"/>
      <c r="TRJ39" s="44"/>
      <c r="TRK39" s="44"/>
      <c r="TRL39" s="44"/>
      <c r="TRM39" s="44"/>
      <c r="TRN39" s="44"/>
      <c r="TRO39" s="44"/>
      <c r="TRP39" s="44"/>
      <c r="TRQ39" s="44"/>
      <c r="TRR39" s="44"/>
      <c r="TRS39" s="44"/>
      <c r="TRT39" s="44"/>
      <c r="TRU39" s="44"/>
      <c r="TRV39" s="44"/>
      <c r="TRW39" s="44"/>
      <c r="TRX39" s="44"/>
      <c r="TRY39" s="44"/>
      <c r="TRZ39" s="44"/>
      <c r="TSA39" s="44"/>
      <c r="TSB39" s="44"/>
      <c r="TSC39" s="44"/>
      <c r="TSD39" s="44"/>
      <c r="TSE39" s="44"/>
      <c r="TSF39" s="44"/>
      <c r="TSG39" s="44"/>
      <c r="TSH39" s="44"/>
      <c r="TSI39" s="44"/>
      <c r="TSJ39" s="44"/>
      <c r="TSK39" s="44"/>
      <c r="TSL39" s="44"/>
      <c r="TSM39" s="44"/>
      <c r="TSN39" s="44"/>
      <c r="TSO39" s="44"/>
      <c r="TSP39" s="44"/>
      <c r="TSQ39" s="44"/>
      <c r="TSR39" s="44"/>
      <c r="TSS39" s="44"/>
      <c r="TST39" s="44"/>
      <c r="TSU39" s="44"/>
      <c r="TSV39" s="44"/>
      <c r="TSW39" s="44"/>
      <c r="TSX39" s="44"/>
      <c r="TSY39" s="44"/>
      <c r="TSZ39" s="44"/>
      <c r="TTA39" s="44"/>
      <c r="TTB39" s="44"/>
      <c r="TTC39" s="44"/>
      <c r="TTD39" s="44"/>
      <c r="TTE39" s="44"/>
      <c r="TTF39" s="44"/>
      <c r="TTG39" s="44"/>
      <c r="TTH39" s="44"/>
      <c r="TTI39" s="44"/>
      <c r="TTJ39" s="44"/>
      <c r="TTK39" s="44"/>
      <c r="TTL39" s="44"/>
      <c r="TTM39" s="44"/>
      <c r="TTN39" s="44"/>
      <c r="TTO39" s="44"/>
      <c r="TTP39" s="44"/>
      <c r="TTQ39" s="44"/>
      <c r="TTR39" s="44"/>
      <c r="TTS39" s="44"/>
      <c r="TTT39" s="44"/>
      <c r="TTU39" s="44"/>
      <c r="TTV39" s="44"/>
      <c r="TTW39" s="44"/>
      <c r="TTX39" s="44"/>
      <c r="TTY39" s="44"/>
      <c r="TTZ39" s="44"/>
      <c r="TUA39" s="44"/>
      <c r="TUB39" s="44"/>
      <c r="TUC39" s="44"/>
      <c r="TUD39" s="44"/>
      <c r="TUE39" s="44"/>
      <c r="TUF39" s="44"/>
      <c r="TUG39" s="44"/>
      <c r="TUH39" s="44"/>
      <c r="TUI39" s="44"/>
      <c r="TUJ39" s="44"/>
      <c r="TUK39" s="44"/>
      <c r="TUL39" s="44"/>
      <c r="TUM39" s="44"/>
      <c r="TUN39" s="44"/>
      <c r="TUO39" s="44"/>
      <c r="TUP39" s="44"/>
      <c r="TUQ39" s="44"/>
      <c r="TUR39" s="44"/>
      <c r="TUS39" s="44"/>
      <c r="TUT39" s="44"/>
      <c r="TUU39" s="44"/>
      <c r="TUV39" s="44"/>
      <c r="TUW39" s="44"/>
      <c r="TUX39" s="44"/>
      <c r="TUY39" s="44"/>
      <c r="TUZ39" s="44"/>
      <c r="TVA39" s="44"/>
      <c r="TVB39" s="44"/>
      <c r="TVC39" s="44"/>
      <c r="TVD39" s="44"/>
      <c r="TVE39" s="44"/>
      <c r="TVF39" s="44"/>
      <c r="TVG39" s="44"/>
      <c r="TVH39" s="44"/>
      <c r="TVI39" s="44"/>
      <c r="TVJ39" s="44"/>
      <c r="TVK39" s="44"/>
      <c r="TVL39" s="44"/>
      <c r="TVM39" s="44"/>
      <c r="TVN39" s="44"/>
      <c r="TVO39" s="44"/>
      <c r="TVP39" s="44"/>
      <c r="TVQ39" s="44"/>
      <c r="TVR39" s="44"/>
      <c r="TVS39" s="44"/>
      <c r="TVT39" s="44"/>
      <c r="TVU39" s="44"/>
      <c r="TVV39" s="44"/>
      <c r="TVW39" s="44"/>
      <c r="TVX39" s="44"/>
      <c r="TVY39" s="44"/>
      <c r="TVZ39" s="44"/>
      <c r="TWA39" s="44"/>
      <c r="TWB39" s="44"/>
      <c r="TWC39" s="44"/>
      <c r="TWD39" s="44"/>
      <c r="TWE39" s="44"/>
      <c r="TWF39" s="44"/>
      <c r="TWG39" s="44"/>
      <c r="TWH39" s="44"/>
      <c r="TWI39" s="44"/>
      <c r="TWJ39" s="44"/>
      <c r="TWK39" s="44"/>
      <c r="TWL39" s="44"/>
      <c r="TWM39" s="44"/>
      <c r="TWN39" s="44"/>
      <c r="TWO39" s="44"/>
      <c r="TWP39" s="44"/>
      <c r="TWQ39" s="44"/>
      <c r="TWR39" s="44"/>
      <c r="TWS39" s="44"/>
      <c r="TWT39" s="44"/>
      <c r="TWU39" s="44"/>
      <c r="TWV39" s="44"/>
      <c r="TWW39" s="44"/>
      <c r="TWX39" s="44"/>
      <c r="TWY39" s="44"/>
      <c r="TWZ39" s="44"/>
      <c r="TXA39" s="44"/>
      <c r="TXB39" s="44"/>
      <c r="TXC39" s="44"/>
      <c r="TXD39" s="44"/>
      <c r="TXE39" s="44"/>
      <c r="TXF39" s="44"/>
      <c r="TXG39" s="44"/>
      <c r="TXH39" s="44"/>
      <c r="TXI39" s="44"/>
      <c r="TXJ39" s="44"/>
      <c r="TXK39" s="44"/>
      <c r="TXL39" s="44"/>
      <c r="TXM39" s="44"/>
      <c r="TXN39" s="44"/>
      <c r="TXO39" s="44"/>
      <c r="TXP39" s="44"/>
      <c r="TXQ39" s="44"/>
      <c r="TXR39" s="44"/>
      <c r="TXS39" s="44"/>
      <c r="TXT39" s="44"/>
      <c r="TXU39" s="44"/>
      <c r="TXV39" s="44"/>
      <c r="TXW39" s="44"/>
      <c r="TXX39" s="44"/>
      <c r="TXY39" s="44"/>
      <c r="TXZ39" s="44"/>
      <c r="TYA39" s="44"/>
      <c r="TYB39" s="44"/>
      <c r="TYC39" s="44"/>
      <c r="TYD39" s="44"/>
      <c r="TYE39" s="44"/>
      <c r="TYF39" s="44"/>
      <c r="TYG39" s="44"/>
      <c r="TYH39" s="44"/>
      <c r="TYI39" s="44"/>
      <c r="TYJ39" s="44"/>
      <c r="TYK39" s="44"/>
      <c r="TYL39" s="44"/>
      <c r="TYM39" s="44"/>
      <c r="TYN39" s="44"/>
      <c r="TYO39" s="44"/>
      <c r="TYP39" s="44"/>
      <c r="TYQ39" s="44"/>
      <c r="TYR39" s="44"/>
      <c r="TYS39" s="44"/>
      <c r="TYT39" s="44"/>
      <c r="TYU39" s="44"/>
      <c r="TYV39" s="44"/>
      <c r="TYW39" s="44"/>
      <c r="TYX39" s="44"/>
      <c r="TYY39" s="44"/>
      <c r="TYZ39" s="44"/>
      <c r="TZA39" s="44"/>
      <c r="TZB39" s="44"/>
      <c r="TZC39" s="44"/>
      <c r="TZD39" s="44"/>
      <c r="TZE39" s="44"/>
      <c r="TZF39" s="44"/>
      <c r="TZG39" s="44"/>
      <c r="TZH39" s="44"/>
      <c r="TZI39" s="44"/>
      <c r="TZJ39" s="44"/>
      <c r="TZK39" s="44"/>
      <c r="TZL39" s="44"/>
      <c r="TZM39" s="44"/>
      <c r="TZN39" s="44"/>
      <c r="TZO39" s="44"/>
      <c r="TZP39" s="44"/>
      <c r="TZQ39" s="44"/>
      <c r="TZR39" s="44"/>
      <c r="TZS39" s="44"/>
      <c r="TZT39" s="44"/>
      <c r="TZU39" s="44"/>
      <c r="TZV39" s="44"/>
      <c r="TZW39" s="44"/>
      <c r="TZX39" s="44"/>
      <c r="TZY39" s="44"/>
      <c r="TZZ39" s="44"/>
      <c r="UAA39" s="44"/>
      <c r="UAB39" s="44"/>
      <c r="UAC39" s="44"/>
      <c r="UAD39" s="44"/>
      <c r="UAE39" s="44"/>
      <c r="UAF39" s="44"/>
      <c r="UAG39" s="44"/>
      <c r="UAH39" s="44"/>
      <c r="UAI39" s="44"/>
      <c r="UAJ39" s="44"/>
      <c r="UAK39" s="44"/>
      <c r="UAL39" s="44"/>
      <c r="UAM39" s="44"/>
      <c r="UAN39" s="44"/>
      <c r="UAO39" s="44"/>
      <c r="UAP39" s="44"/>
      <c r="UAQ39" s="44"/>
      <c r="UAR39" s="44"/>
      <c r="UAS39" s="44"/>
      <c r="UAT39" s="44"/>
      <c r="UAU39" s="44"/>
      <c r="UAV39" s="44"/>
      <c r="UAW39" s="44"/>
      <c r="UAX39" s="44"/>
      <c r="UAY39" s="44"/>
      <c r="UAZ39" s="44"/>
      <c r="UBA39" s="44"/>
      <c r="UBB39" s="44"/>
      <c r="UBC39" s="44"/>
      <c r="UBD39" s="44"/>
      <c r="UBE39" s="44"/>
      <c r="UBF39" s="44"/>
      <c r="UBG39" s="44"/>
      <c r="UBH39" s="44"/>
      <c r="UBI39" s="44"/>
      <c r="UBJ39" s="44"/>
      <c r="UBK39" s="44"/>
      <c r="UBL39" s="44"/>
      <c r="UBM39" s="44"/>
      <c r="UBN39" s="44"/>
      <c r="UBO39" s="44"/>
      <c r="UBP39" s="44"/>
      <c r="UBQ39" s="44"/>
      <c r="UBR39" s="44"/>
      <c r="UBS39" s="44"/>
      <c r="UBT39" s="44"/>
      <c r="UBU39" s="44"/>
      <c r="UBV39" s="44"/>
      <c r="UBW39" s="44"/>
      <c r="UBX39" s="44"/>
      <c r="UBY39" s="44"/>
      <c r="UBZ39" s="44"/>
      <c r="UCA39" s="44"/>
      <c r="UCB39" s="44"/>
      <c r="UCC39" s="44"/>
      <c r="UCD39" s="44"/>
      <c r="UCE39" s="44"/>
      <c r="UCF39" s="44"/>
      <c r="UCG39" s="44"/>
      <c r="UCH39" s="44"/>
      <c r="UCI39" s="44"/>
      <c r="UCJ39" s="44"/>
      <c r="UCK39" s="44"/>
      <c r="UCL39" s="44"/>
      <c r="UCM39" s="44"/>
      <c r="UCN39" s="44"/>
      <c r="UCO39" s="44"/>
      <c r="UCP39" s="44"/>
      <c r="UCQ39" s="44"/>
      <c r="UCR39" s="44"/>
      <c r="UCS39" s="44"/>
      <c r="UCT39" s="44"/>
      <c r="UCU39" s="44"/>
      <c r="UCV39" s="44"/>
      <c r="UCW39" s="44"/>
      <c r="UCX39" s="44"/>
      <c r="UCY39" s="44"/>
      <c r="UCZ39" s="44"/>
      <c r="UDA39" s="44"/>
      <c r="UDB39" s="44"/>
      <c r="UDC39" s="44"/>
      <c r="UDD39" s="44"/>
      <c r="UDE39" s="44"/>
      <c r="UDF39" s="44"/>
      <c r="UDG39" s="44"/>
      <c r="UDH39" s="44"/>
      <c r="UDI39" s="44"/>
      <c r="UDJ39" s="44"/>
      <c r="UDK39" s="44"/>
      <c r="UDL39" s="44"/>
      <c r="UDM39" s="44"/>
      <c r="UDN39" s="44"/>
      <c r="UDO39" s="44"/>
      <c r="UDP39" s="44"/>
      <c r="UDQ39" s="44"/>
      <c r="UDR39" s="44"/>
      <c r="UDS39" s="44"/>
      <c r="UDT39" s="44"/>
      <c r="UDU39" s="44"/>
      <c r="UDV39" s="44"/>
      <c r="UDW39" s="44"/>
      <c r="UDX39" s="44"/>
      <c r="UDY39" s="44"/>
      <c r="UDZ39" s="44"/>
      <c r="UEA39" s="44"/>
      <c r="UEB39" s="44"/>
      <c r="UEC39" s="44"/>
      <c r="UED39" s="44"/>
      <c r="UEE39" s="44"/>
      <c r="UEF39" s="44"/>
      <c r="UEG39" s="44"/>
      <c r="UEH39" s="44"/>
      <c r="UEI39" s="44"/>
      <c r="UEJ39" s="44"/>
      <c r="UEK39" s="44"/>
      <c r="UEL39" s="44"/>
      <c r="UEM39" s="44"/>
      <c r="UEN39" s="44"/>
      <c r="UEO39" s="44"/>
      <c r="UEP39" s="44"/>
      <c r="UEQ39" s="44"/>
      <c r="UER39" s="44"/>
      <c r="UES39" s="44"/>
      <c r="UET39" s="44"/>
      <c r="UEU39" s="44"/>
      <c r="UEV39" s="44"/>
      <c r="UEW39" s="44"/>
      <c r="UEX39" s="44"/>
      <c r="UEY39" s="44"/>
      <c r="UEZ39" s="44"/>
      <c r="UFA39" s="44"/>
      <c r="UFB39" s="44"/>
      <c r="UFC39" s="44"/>
      <c r="UFD39" s="44"/>
      <c r="UFE39" s="44"/>
      <c r="UFF39" s="44"/>
      <c r="UFG39" s="44"/>
      <c r="UFH39" s="44"/>
      <c r="UFI39" s="44"/>
      <c r="UFJ39" s="44"/>
      <c r="UFK39" s="44"/>
      <c r="UFL39" s="44"/>
      <c r="UFM39" s="44"/>
      <c r="UFN39" s="44"/>
      <c r="UFO39" s="44"/>
      <c r="UFP39" s="44"/>
      <c r="UFQ39" s="44"/>
      <c r="UFR39" s="44"/>
      <c r="UFS39" s="44"/>
      <c r="UFT39" s="44"/>
      <c r="UFU39" s="44"/>
      <c r="UFV39" s="44"/>
      <c r="UFW39" s="44"/>
      <c r="UFX39" s="44"/>
      <c r="UFY39" s="44"/>
      <c r="UFZ39" s="44"/>
      <c r="UGA39" s="44"/>
      <c r="UGB39" s="44"/>
      <c r="UGC39" s="44"/>
      <c r="UGD39" s="44"/>
      <c r="UGE39" s="44"/>
      <c r="UGF39" s="44"/>
      <c r="UGG39" s="44"/>
      <c r="UGH39" s="44"/>
      <c r="UGI39" s="44"/>
      <c r="UGJ39" s="44"/>
      <c r="UGK39" s="44"/>
      <c r="UGL39" s="44"/>
      <c r="UGM39" s="44"/>
      <c r="UGN39" s="44"/>
      <c r="UGO39" s="44"/>
      <c r="UGP39" s="44"/>
      <c r="UGQ39" s="44"/>
      <c r="UGR39" s="44"/>
      <c r="UGS39" s="44"/>
      <c r="UGT39" s="44"/>
      <c r="UGU39" s="44"/>
      <c r="UGV39" s="44"/>
      <c r="UGW39" s="44"/>
      <c r="UGX39" s="44"/>
      <c r="UGY39" s="44"/>
      <c r="UGZ39" s="44"/>
      <c r="UHA39" s="44"/>
      <c r="UHB39" s="44"/>
      <c r="UHC39" s="44"/>
      <c r="UHD39" s="44"/>
      <c r="UHE39" s="44"/>
      <c r="UHF39" s="44"/>
      <c r="UHG39" s="44"/>
      <c r="UHH39" s="44"/>
      <c r="UHI39" s="44"/>
      <c r="UHJ39" s="44"/>
      <c r="UHK39" s="44"/>
      <c r="UHL39" s="44"/>
      <c r="UHM39" s="44"/>
      <c r="UHN39" s="44"/>
      <c r="UHO39" s="44"/>
      <c r="UHP39" s="44"/>
      <c r="UHQ39" s="44"/>
      <c r="UHR39" s="44"/>
      <c r="UHS39" s="44"/>
      <c r="UHT39" s="44"/>
      <c r="UHU39" s="44"/>
      <c r="UHV39" s="44"/>
      <c r="UHW39" s="44"/>
      <c r="UHX39" s="44"/>
      <c r="UHY39" s="44"/>
      <c r="UHZ39" s="44"/>
      <c r="UIA39" s="44"/>
      <c r="UIB39" s="44"/>
      <c r="UIC39" s="44"/>
      <c r="UID39" s="44"/>
      <c r="UIE39" s="44"/>
      <c r="UIF39" s="44"/>
      <c r="UIG39" s="44"/>
      <c r="UIH39" s="44"/>
      <c r="UII39" s="44"/>
      <c r="UIJ39" s="44"/>
      <c r="UIK39" s="44"/>
      <c r="UIL39" s="44"/>
      <c r="UIM39" s="44"/>
      <c r="UIN39" s="44"/>
      <c r="UIO39" s="44"/>
      <c r="UIP39" s="44"/>
      <c r="UIQ39" s="44"/>
      <c r="UIR39" s="44"/>
      <c r="UIS39" s="44"/>
      <c r="UIT39" s="44"/>
      <c r="UIU39" s="44"/>
      <c r="UIV39" s="44"/>
      <c r="UIW39" s="44"/>
      <c r="UIX39" s="44"/>
      <c r="UIY39" s="44"/>
      <c r="UIZ39" s="44"/>
      <c r="UJA39" s="44"/>
      <c r="UJB39" s="44"/>
      <c r="UJC39" s="44"/>
      <c r="UJD39" s="44"/>
      <c r="UJE39" s="44"/>
      <c r="UJF39" s="44"/>
      <c r="UJG39" s="44"/>
      <c r="UJH39" s="44"/>
      <c r="UJI39" s="44"/>
      <c r="UJJ39" s="44"/>
      <c r="UJK39" s="44"/>
      <c r="UJL39" s="44"/>
      <c r="UJM39" s="44"/>
      <c r="UJN39" s="44"/>
      <c r="UJO39" s="44"/>
      <c r="UJP39" s="44"/>
      <c r="UJQ39" s="44"/>
      <c r="UJR39" s="44"/>
      <c r="UJS39" s="44"/>
      <c r="UJT39" s="44"/>
      <c r="UJU39" s="44"/>
      <c r="UJV39" s="44"/>
      <c r="UJW39" s="44"/>
      <c r="UJX39" s="44"/>
      <c r="UJY39" s="44"/>
      <c r="UJZ39" s="44"/>
      <c r="UKA39" s="44"/>
      <c r="UKB39" s="44"/>
      <c r="UKC39" s="44"/>
      <c r="UKD39" s="44"/>
      <c r="UKE39" s="44"/>
      <c r="UKF39" s="44"/>
      <c r="UKG39" s="44"/>
      <c r="UKH39" s="44"/>
      <c r="UKI39" s="44"/>
      <c r="UKJ39" s="44"/>
      <c r="UKK39" s="44"/>
      <c r="UKL39" s="44"/>
      <c r="UKM39" s="44"/>
      <c r="UKN39" s="44"/>
      <c r="UKO39" s="44"/>
      <c r="UKP39" s="44"/>
      <c r="UKQ39" s="44"/>
      <c r="UKR39" s="44"/>
      <c r="UKS39" s="44"/>
      <c r="UKT39" s="44"/>
      <c r="UKU39" s="44"/>
      <c r="UKV39" s="44"/>
      <c r="UKW39" s="44"/>
      <c r="UKX39" s="44"/>
      <c r="UKY39" s="44"/>
      <c r="UKZ39" s="44"/>
      <c r="ULA39" s="44"/>
      <c r="ULB39" s="44"/>
      <c r="ULC39" s="44"/>
      <c r="ULD39" s="44"/>
      <c r="ULE39" s="44"/>
      <c r="ULF39" s="44"/>
      <c r="ULG39" s="44"/>
      <c r="ULH39" s="44"/>
      <c r="ULI39" s="44"/>
      <c r="ULJ39" s="44"/>
      <c r="ULK39" s="44"/>
      <c r="ULL39" s="44"/>
      <c r="ULM39" s="44"/>
      <c r="ULN39" s="44"/>
      <c r="ULO39" s="44"/>
      <c r="ULP39" s="44"/>
      <c r="ULQ39" s="44"/>
      <c r="ULR39" s="44"/>
      <c r="ULS39" s="44"/>
      <c r="ULT39" s="44"/>
      <c r="ULU39" s="44"/>
      <c r="ULV39" s="44"/>
      <c r="ULW39" s="44"/>
      <c r="ULX39" s="44"/>
      <c r="ULY39" s="44"/>
      <c r="ULZ39" s="44"/>
      <c r="UMA39" s="44"/>
      <c r="UMB39" s="44"/>
      <c r="UMC39" s="44"/>
      <c r="UMD39" s="44"/>
      <c r="UME39" s="44"/>
      <c r="UMF39" s="44"/>
      <c r="UMG39" s="44"/>
      <c r="UMH39" s="44"/>
      <c r="UMI39" s="44"/>
      <c r="UMJ39" s="44"/>
      <c r="UMK39" s="44"/>
      <c r="UML39" s="44"/>
      <c r="UMM39" s="44"/>
      <c r="UMN39" s="44"/>
      <c r="UMO39" s="44"/>
      <c r="UMP39" s="44"/>
      <c r="UMQ39" s="44"/>
      <c r="UMR39" s="44"/>
      <c r="UMS39" s="44"/>
      <c r="UMT39" s="44"/>
      <c r="UMU39" s="44"/>
      <c r="UMV39" s="44"/>
      <c r="UMW39" s="44"/>
      <c r="UMX39" s="44"/>
      <c r="UMY39" s="44"/>
      <c r="UMZ39" s="44"/>
      <c r="UNA39" s="44"/>
      <c r="UNB39" s="44"/>
      <c r="UNC39" s="44"/>
      <c r="UND39" s="44"/>
      <c r="UNE39" s="44"/>
      <c r="UNF39" s="44"/>
      <c r="UNG39" s="44"/>
      <c r="UNH39" s="44"/>
      <c r="UNI39" s="44"/>
      <c r="UNJ39" s="44"/>
      <c r="UNK39" s="44"/>
      <c r="UNL39" s="44"/>
      <c r="UNM39" s="44"/>
      <c r="UNN39" s="44"/>
      <c r="UNO39" s="44"/>
      <c r="UNP39" s="44"/>
      <c r="UNQ39" s="44"/>
      <c r="UNR39" s="44"/>
      <c r="UNS39" s="44"/>
      <c r="UNT39" s="44"/>
      <c r="UNU39" s="44"/>
      <c r="UNV39" s="44"/>
      <c r="UNW39" s="44"/>
      <c r="UNX39" s="44"/>
      <c r="UNY39" s="44"/>
      <c r="UNZ39" s="44"/>
      <c r="UOA39" s="44"/>
      <c r="UOB39" s="44"/>
      <c r="UOC39" s="44"/>
      <c r="UOD39" s="44"/>
      <c r="UOE39" s="44"/>
      <c r="UOF39" s="44"/>
      <c r="UOG39" s="44"/>
      <c r="UOH39" s="44"/>
      <c r="UOI39" s="44"/>
      <c r="UOJ39" s="44"/>
      <c r="UOK39" s="44"/>
      <c r="UOL39" s="44"/>
      <c r="UOM39" s="44"/>
      <c r="UON39" s="44"/>
      <c r="UOO39" s="44"/>
      <c r="UOP39" s="44"/>
      <c r="UOQ39" s="44"/>
      <c r="UOR39" s="44"/>
      <c r="UOS39" s="44"/>
      <c r="UOT39" s="44"/>
      <c r="UOU39" s="44"/>
      <c r="UOV39" s="44"/>
      <c r="UOW39" s="44"/>
      <c r="UOX39" s="44"/>
      <c r="UOY39" s="44"/>
      <c r="UOZ39" s="44"/>
      <c r="UPA39" s="44"/>
      <c r="UPB39" s="44"/>
      <c r="UPC39" s="44"/>
      <c r="UPD39" s="44"/>
      <c r="UPE39" s="44"/>
      <c r="UPF39" s="44"/>
      <c r="UPG39" s="44"/>
      <c r="UPH39" s="44"/>
      <c r="UPI39" s="44"/>
      <c r="UPJ39" s="44"/>
      <c r="UPK39" s="44"/>
      <c r="UPL39" s="44"/>
      <c r="UPM39" s="44"/>
      <c r="UPN39" s="44"/>
      <c r="UPO39" s="44"/>
      <c r="UPP39" s="44"/>
      <c r="UPQ39" s="44"/>
      <c r="UPR39" s="44"/>
      <c r="UPS39" s="44"/>
      <c r="UPT39" s="44"/>
      <c r="UPU39" s="44"/>
      <c r="UPV39" s="44"/>
      <c r="UPW39" s="44"/>
      <c r="UPX39" s="44"/>
      <c r="UPY39" s="44"/>
      <c r="UPZ39" s="44"/>
      <c r="UQA39" s="44"/>
      <c r="UQB39" s="44"/>
      <c r="UQC39" s="44"/>
      <c r="UQD39" s="44"/>
      <c r="UQE39" s="44"/>
      <c r="UQF39" s="44"/>
      <c r="UQG39" s="44"/>
      <c r="UQH39" s="44"/>
      <c r="UQI39" s="44"/>
      <c r="UQJ39" s="44"/>
      <c r="UQK39" s="44"/>
      <c r="UQL39" s="44"/>
      <c r="UQM39" s="44"/>
      <c r="UQN39" s="44"/>
      <c r="UQO39" s="44"/>
      <c r="UQP39" s="44"/>
      <c r="UQQ39" s="44"/>
      <c r="UQR39" s="44"/>
      <c r="UQS39" s="44"/>
      <c r="UQT39" s="44"/>
      <c r="UQU39" s="44"/>
      <c r="UQV39" s="44"/>
      <c r="UQW39" s="44"/>
      <c r="UQX39" s="44"/>
      <c r="UQY39" s="44"/>
      <c r="UQZ39" s="44"/>
      <c r="URA39" s="44"/>
      <c r="URB39" s="44"/>
      <c r="URC39" s="44"/>
      <c r="URD39" s="44"/>
      <c r="URE39" s="44"/>
      <c r="URF39" s="44"/>
      <c r="URG39" s="44"/>
      <c r="URH39" s="44"/>
      <c r="URI39" s="44"/>
      <c r="URJ39" s="44"/>
      <c r="URK39" s="44"/>
      <c r="URL39" s="44"/>
      <c r="URM39" s="44"/>
      <c r="URN39" s="44"/>
      <c r="URO39" s="44"/>
      <c r="URP39" s="44"/>
      <c r="URQ39" s="44"/>
      <c r="URR39" s="44"/>
      <c r="URS39" s="44"/>
      <c r="URT39" s="44"/>
      <c r="URU39" s="44"/>
      <c r="URV39" s="44"/>
      <c r="URW39" s="44"/>
      <c r="URX39" s="44"/>
      <c r="URY39" s="44"/>
      <c r="URZ39" s="44"/>
      <c r="USA39" s="44"/>
      <c r="USB39" s="44"/>
      <c r="USC39" s="44"/>
      <c r="USD39" s="44"/>
      <c r="USE39" s="44"/>
      <c r="USF39" s="44"/>
      <c r="USG39" s="44"/>
      <c r="USH39" s="44"/>
      <c r="USI39" s="44"/>
      <c r="USJ39" s="44"/>
      <c r="USK39" s="44"/>
      <c r="USL39" s="44"/>
      <c r="USM39" s="44"/>
      <c r="USN39" s="44"/>
      <c r="USO39" s="44"/>
      <c r="USP39" s="44"/>
      <c r="USQ39" s="44"/>
      <c r="USR39" s="44"/>
      <c r="USS39" s="44"/>
      <c r="UST39" s="44"/>
      <c r="USU39" s="44"/>
      <c r="USV39" s="44"/>
      <c r="USW39" s="44"/>
      <c r="USX39" s="44"/>
      <c r="USY39" s="44"/>
      <c r="USZ39" s="44"/>
      <c r="UTA39" s="44"/>
      <c r="UTB39" s="44"/>
      <c r="UTC39" s="44"/>
      <c r="UTD39" s="44"/>
      <c r="UTE39" s="44"/>
      <c r="UTF39" s="44"/>
      <c r="UTG39" s="44"/>
      <c r="UTH39" s="44"/>
      <c r="UTI39" s="44"/>
      <c r="UTJ39" s="44"/>
      <c r="UTK39" s="44"/>
      <c r="UTL39" s="44"/>
      <c r="UTM39" s="44"/>
      <c r="UTN39" s="44"/>
      <c r="UTO39" s="44"/>
      <c r="UTP39" s="44"/>
      <c r="UTQ39" s="44"/>
      <c r="UTR39" s="44"/>
      <c r="UTS39" s="44"/>
      <c r="UTT39" s="44"/>
      <c r="UTU39" s="44"/>
      <c r="UTV39" s="44"/>
      <c r="UTW39" s="44"/>
      <c r="UTX39" s="44"/>
      <c r="UTY39" s="44"/>
      <c r="UTZ39" s="44"/>
      <c r="UUA39" s="44"/>
      <c r="UUB39" s="44"/>
      <c r="UUC39" s="44"/>
      <c r="UUD39" s="44"/>
      <c r="UUE39" s="44"/>
      <c r="UUF39" s="44"/>
      <c r="UUG39" s="44"/>
      <c r="UUH39" s="44"/>
      <c r="UUI39" s="44"/>
      <c r="UUJ39" s="44"/>
      <c r="UUK39" s="44"/>
      <c r="UUL39" s="44"/>
      <c r="UUM39" s="44"/>
      <c r="UUN39" s="44"/>
      <c r="UUO39" s="44"/>
      <c r="UUP39" s="44"/>
      <c r="UUQ39" s="44"/>
      <c r="UUR39" s="44"/>
      <c r="UUS39" s="44"/>
      <c r="UUT39" s="44"/>
      <c r="UUU39" s="44"/>
      <c r="UUV39" s="44"/>
      <c r="UUW39" s="44"/>
      <c r="UUX39" s="44"/>
      <c r="UUY39" s="44"/>
      <c r="UUZ39" s="44"/>
      <c r="UVA39" s="44"/>
      <c r="UVB39" s="44"/>
      <c r="UVC39" s="44"/>
      <c r="UVD39" s="44"/>
      <c r="UVE39" s="44"/>
      <c r="UVF39" s="44"/>
      <c r="UVG39" s="44"/>
      <c r="UVH39" s="44"/>
      <c r="UVI39" s="44"/>
      <c r="UVJ39" s="44"/>
      <c r="UVK39" s="44"/>
      <c r="UVL39" s="44"/>
      <c r="UVM39" s="44"/>
      <c r="UVN39" s="44"/>
      <c r="UVO39" s="44"/>
      <c r="UVP39" s="44"/>
      <c r="UVQ39" s="44"/>
      <c r="UVR39" s="44"/>
      <c r="UVS39" s="44"/>
      <c r="UVT39" s="44"/>
      <c r="UVU39" s="44"/>
      <c r="UVV39" s="44"/>
      <c r="UVW39" s="44"/>
      <c r="UVX39" s="44"/>
      <c r="UVY39" s="44"/>
      <c r="UVZ39" s="44"/>
      <c r="UWA39" s="44"/>
      <c r="UWB39" s="44"/>
      <c r="UWC39" s="44"/>
      <c r="UWD39" s="44"/>
      <c r="UWE39" s="44"/>
      <c r="UWF39" s="44"/>
      <c r="UWG39" s="44"/>
      <c r="UWH39" s="44"/>
      <c r="UWI39" s="44"/>
      <c r="UWJ39" s="44"/>
      <c r="UWK39" s="44"/>
      <c r="UWL39" s="44"/>
      <c r="UWM39" s="44"/>
      <c r="UWN39" s="44"/>
      <c r="UWO39" s="44"/>
      <c r="UWP39" s="44"/>
      <c r="UWQ39" s="44"/>
      <c r="UWR39" s="44"/>
      <c r="UWS39" s="44"/>
      <c r="UWT39" s="44"/>
      <c r="UWU39" s="44"/>
      <c r="UWV39" s="44"/>
      <c r="UWW39" s="44"/>
      <c r="UWX39" s="44"/>
      <c r="UWY39" s="44"/>
      <c r="UWZ39" s="44"/>
      <c r="UXA39" s="44"/>
      <c r="UXB39" s="44"/>
      <c r="UXC39" s="44"/>
      <c r="UXD39" s="44"/>
      <c r="UXE39" s="44"/>
      <c r="UXF39" s="44"/>
      <c r="UXG39" s="44"/>
      <c r="UXH39" s="44"/>
      <c r="UXI39" s="44"/>
      <c r="UXJ39" s="44"/>
      <c r="UXK39" s="44"/>
      <c r="UXL39" s="44"/>
      <c r="UXM39" s="44"/>
      <c r="UXN39" s="44"/>
      <c r="UXO39" s="44"/>
      <c r="UXP39" s="44"/>
      <c r="UXQ39" s="44"/>
      <c r="UXR39" s="44"/>
      <c r="UXS39" s="44"/>
      <c r="UXT39" s="44"/>
      <c r="UXU39" s="44"/>
      <c r="UXV39" s="44"/>
      <c r="UXW39" s="44"/>
      <c r="UXX39" s="44"/>
      <c r="UXY39" s="44"/>
      <c r="UXZ39" s="44"/>
      <c r="UYA39" s="44"/>
      <c r="UYB39" s="44"/>
      <c r="UYC39" s="44"/>
      <c r="UYD39" s="44"/>
      <c r="UYE39" s="44"/>
      <c r="UYF39" s="44"/>
      <c r="UYG39" s="44"/>
      <c r="UYH39" s="44"/>
      <c r="UYI39" s="44"/>
      <c r="UYJ39" s="44"/>
      <c r="UYK39" s="44"/>
      <c r="UYL39" s="44"/>
      <c r="UYM39" s="44"/>
      <c r="UYN39" s="44"/>
      <c r="UYO39" s="44"/>
      <c r="UYP39" s="44"/>
      <c r="UYQ39" s="44"/>
      <c r="UYR39" s="44"/>
      <c r="UYS39" s="44"/>
      <c r="UYT39" s="44"/>
      <c r="UYU39" s="44"/>
      <c r="UYV39" s="44"/>
      <c r="UYW39" s="44"/>
      <c r="UYX39" s="44"/>
      <c r="UYY39" s="44"/>
      <c r="UYZ39" s="44"/>
      <c r="UZA39" s="44"/>
      <c r="UZB39" s="44"/>
      <c r="UZC39" s="44"/>
      <c r="UZD39" s="44"/>
      <c r="UZE39" s="44"/>
      <c r="UZF39" s="44"/>
      <c r="UZG39" s="44"/>
      <c r="UZH39" s="44"/>
      <c r="UZI39" s="44"/>
      <c r="UZJ39" s="44"/>
      <c r="UZK39" s="44"/>
      <c r="UZL39" s="44"/>
      <c r="UZM39" s="44"/>
      <c r="UZN39" s="44"/>
      <c r="UZO39" s="44"/>
      <c r="UZP39" s="44"/>
      <c r="UZQ39" s="44"/>
      <c r="UZR39" s="44"/>
      <c r="UZS39" s="44"/>
      <c r="UZT39" s="44"/>
      <c r="UZU39" s="44"/>
      <c r="UZV39" s="44"/>
      <c r="UZW39" s="44"/>
      <c r="UZX39" s="44"/>
      <c r="UZY39" s="44"/>
      <c r="UZZ39" s="44"/>
      <c r="VAA39" s="44"/>
      <c r="VAB39" s="44"/>
      <c r="VAC39" s="44"/>
      <c r="VAD39" s="44"/>
      <c r="VAE39" s="44"/>
      <c r="VAF39" s="44"/>
      <c r="VAG39" s="44"/>
      <c r="VAH39" s="44"/>
      <c r="VAI39" s="44"/>
      <c r="VAJ39" s="44"/>
      <c r="VAK39" s="44"/>
      <c r="VAL39" s="44"/>
      <c r="VAM39" s="44"/>
      <c r="VAN39" s="44"/>
      <c r="VAO39" s="44"/>
      <c r="VAP39" s="44"/>
      <c r="VAQ39" s="44"/>
      <c r="VAR39" s="44"/>
      <c r="VAS39" s="44"/>
      <c r="VAT39" s="44"/>
      <c r="VAU39" s="44"/>
      <c r="VAV39" s="44"/>
      <c r="VAW39" s="44"/>
      <c r="VAX39" s="44"/>
      <c r="VAY39" s="44"/>
      <c r="VAZ39" s="44"/>
      <c r="VBA39" s="44"/>
      <c r="VBB39" s="44"/>
      <c r="VBC39" s="44"/>
      <c r="VBD39" s="44"/>
      <c r="VBE39" s="44"/>
      <c r="VBF39" s="44"/>
      <c r="VBG39" s="44"/>
      <c r="VBH39" s="44"/>
      <c r="VBI39" s="44"/>
      <c r="VBJ39" s="44"/>
      <c r="VBK39" s="44"/>
      <c r="VBL39" s="44"/>
      <c r="VBM39" s="44"/>
      <c r="VBN39" s="44"/>
      <c r="VBO39" s="44"/>
      <c r="VBP39" s="44"/>
      <c r="VBQ39" s="44"/>
      <c r="VBR39" s="44"/>
      <c r="VBS39" s="44"/>
      <c r="VBT39" s="44"/>
      <c r="VBU39" s="44"/>
      <c r="VBV39" s="44"/>
      <c r="VBW39" s="44"/>
      <c r="VBX39" s="44"/>
      <c r="VBY39" s="44"/>
      <c r="VBZ39" s="44"/>
      <c r="VCA39" s="44"/>
      <c r="VCB39" s="44"/>
      <c r="VCC39" s="44"/>
      <c r="VCD39" s="44"/>
      <c r="VCE39" s="44"/>
      <c r="VCF39" s="44"/>
      <c r="VCG39" s="44"/>
      <c r="VCH39" s="44"/>
      <c r="VCI39" s="44"/>
      <c r="VCJ39" s="44"/>
      <c r="VCK39" s="44"/>
      <c r="VCL39" s="44"/>
      <c r="VCM39" s="44"/>
      <c r="VCN39" s="44"/>
      <c r="VCO39" s="44"/>
      <c r="VCP39" s="44"/>
      <c r="VCQ39" s="44"/>
      <c r="VCR39" s="44"/>
      <c r="VCS39" s="44"/>
      <c r="VCT39" s="44"/>
      <c r="VCU39" s="44"/>
      <c r="VCV39" s="44"/>
      <c r="VCW39" s="44"/>
      <c r="VCX39" s="44"/>
      <c r="VCY39" s="44"/>
      <c r="VCZ39" s="44"/>
      <c r="VDA39" s="44"/>
      <c r="VDB39" s="44"/>
      <c r="VDC39" s="44"/>
      <c r="VDD39" s="44"/>
      <c r="VDE39" s="44"/>
      <c r="VDF39" s="44"/>
      <c r="VDG39" s="44"/>
      <c r="VDH39" s="44"/>
      <c r="VDI39" s="44"/>
      <c r="VDJ39" s="44"/>
      <c r="VDK39" s="44"/>
      <c r="VDL39" s="44"/>
      <c r="VDM39" s="44"/>
      <c r="VDN39" s="44"/>
      <c r="VDO39" s="44"/>
      <c r="VDP39" s="44"/>
      <c r="VDQ39" s="44"/>
      <c r="VDR39" s="44"/>
      <c r="VDS39" s="44"/>
      <c r="VDT39" s="44"/>
      <c r="VDU39" s="44"/>
      <c r="VDV39" s="44"/>
      <c r="VDW39" s="44"/>
      <c r="VDX39" s="44"/>
      <c r="VDY39" s="44"/>
      <c r="VDZ39" s="44"/>
      <c r="VEA39" s="44"/>
      <c r="VEB39" s="44"/>
      <c r="VEC39" s="44"/>
      <c r="VED39" s="44"/>
      <c r="VEE39" s="44"/>
      <c r="VEF39" s="44"/>
      <c r="VEG39" s="44"/>
      <c r="VEH39" s="44"/>
      <c r="VEI39" s="44"/>
      <c r="VEJ39" s="44"/>
      <c r="VEK39" s="44"/>
      <c r="VEL39" s="44"/>
      <c r="VEM39" s="44"/>
      <c r="VEN39" s="44"/>
      <c r="VEO39" s="44"/>
      <c r="VEP39" s="44"/>
      <c r="VEQ39" s="44"/>
      <c r="VER39" s="44"/>
      <c r="VES39" s="44"/>
      <c r="VET39" s="44"/>
      <c r="VEU39" s="44"/>
      <c r="VEV39" s="44"/>
      <c r="VEW39" s="44"/>
      <c r="VEX39" s="44"/>
      <c r="VEY39" s="44"/>
      <c r="VEZ39" s="44"/>
      <c r="VFA39" s="44"/>
      <c r="VFB39" s="44"/>
      <c r="VFC39" s="44"/>
      <c r="VFD39" s="44"/>
      <c r="VFE39" s="44"/>
      <c r="VFF39" s="44"/>
      <c r="VFG39" s="44"/>
      <c r="VFH39" s="44"/>
      <c r="VFI39" s="44"/>
      <c r="VFJ39" s="44"/>
      <c r="VFK39" s="44"/>
      <c r="VFL39" s="44"/>
      <c r="VFM39" s="44"/>
      <c r="VFN39" s="44"/>
      <c r="VFO39" s="44"/>
      <c r="VFP39" s="44"/>
      <c r="VFQ39" s="44"/>
      <c r="VFR39" s="44"/>
      <c r="VFS39" s="44"/>
      <c r="VFT39" s="44"/>
      <c r="VFU39" s="44"/>
      <c r="VFV39" s="44"/>
      <c r="VFW39" s="44"/>
      <c r="VFX39" s="44"/>
      <c r="VFY39" s="44"/>
      <c r="VFZ39" s="44"/>
      <c r="VGA39" s="44"/>
      <c r="VGB39" s="44"/>
      <c r="VGC39" s="44"/>
      <c r="VGD39" s="44"/>
      <c r="VGE39" s="44"/>
      <c r="VGF39" s="44"/>
      <c r="VGG39" s="44"/>
      <c r="VGH39" s="44"/>
      <c r="VGI39" s="44"/>
      <c r="VGJ39" s="44"/>
      <c r="VGK39" s="44"/>
      <c r="VGL39" s="44"/>
      <c r="VGM39" s="44"/>
      <c r="VGN39" s="44"/>
      <c r="VGO39" s="44"/>
      <c r="VGP39" s="44"/>
      <c r="VGQ39" s="44"/>
      <c r="VGR39" s="44"/>
      <c r="VGS39" s="44"/>
      <c r="VGT39" s="44"/>
      <c r="VGU39" s="44"/>
      <c r="VGV39" s="44"/>
      <c r="VGW39" s="44"/>
      <c r="VGX39" s="44"/>
      <c r="VGY39" s="44"/>
      <c r="VGZ39" s="44"/>
      <c r="VHA39" s="44"/>
      <c r="VHB39" s="44"/>
      <c r="VHC39" s="44"/>
      <c r="VHD39" s="44"/>
      <c r="VHE39" s="44"/>
      <c r="VHF39" s="44"/>
      <c r="VHG39" s="44"/>
      <c r="VHH39" s="44"/>
      <c r="VHI39" s="44"/>
      <c r="VHJ39" s="44"/>
      <c r="VHK39" s="44"/>
      <c r="VHL39" s="44"/>
      <c r="VHM39" s="44"/>
      <c r="VHN39" s="44"/>
      <c r="VHO39" s="44"/>
      <c r="VHP39" s="44"/>
      <c r="VHQ39" s="44"/>
      <c r="VHR39" s="44"/>
      <c r="VHS39" s="44"/>
      <c r="VHT39" s="44"/>
      <c r="VHU39" s="44"/>
      <c r="VHV39" s="44"/>
      <c r="VHW39" s="44"/>
      <c r="VHX39" s="44"/>
      <c r="VHY39" s="44"/>
      <c r="VHZ39" s="44"/>
      <c r="VIA39" s="44"/>
      <c r="VIB39" s="44"/>
      <c r="VIC39" s="44"/>
      <c r="VID39" s="44"/>
      <c r="VIE39" s="44"/>
      <c r="VIF39" s="44"/>
      <c r="VIG39" s="44"/>
      <c r="VIH39" s="44"/>
      <c r="VII39" s="44"/>
      <c r="VIJ39" s="44"/>
      <c r="VIK39" s="44"/>
      <c r="VIL39" s="44"/>
      <c r="VIM39" s="44"/>
      <c r="VIN39" s="44"/>
      <c r="VIO39" s="44"/>
      <c r="VIP39" s="44"/>
      <c r="VIQ39" s="44"/>
      <c r="VIR39" s="44"/>
      <c r="VIS39" s="44"/>
      <c r="VIT39" s="44"/>
      <c r="VIU39" s="44"/>
      <c r="VIV39" s="44"/>
      <c r="VIW39" s="44"/>
      <c r="VIX39" s="44"/>
      <c r="VIY39" s="44"/>
      <c r="VIZ39" s="44"/>
      <c r="VJA39" s="44"/>
      <c r="VJB39" s="44"/>
      <c r="VJC39" s="44"/>
      <c r="VJD39" s="44"/>
      <c r="VJE39" s="44"/>
      <c r="VJF39" s="44"/>
      <c r="VJG39" s="44"/>
      <c r="VJH39" s="44"/>
      <c r="VJI39" s="44"/>
      <c r="VJJ39" s="44"/>
      <c r="VJK39" s="44"/>
      <c r="VJL39" s="44"/>
      <c r="VJM39" s="44"/>
      <c r="VJN39" s="44"/>
      <c r="VJO39" s="44"/>
      <c r="VJP39" s="44"/>
      <c r="VJQ39" s="44"/>
      <c r="VJR39" s="44"/>
      <c r="VJS39" s="44"/>
      <c r="VJT39" s="44"/>
      <c r="VJU39" s="44"/>
      <c r="VJV39" s="44"/>
      <c r="VJW39" s="44"/>
      <c r="VJX39" s="44"/>
      <c r="VJY39" s="44"/>
      <c r="VJZ39" s="44"/>
      <c r="VKA39" s="44"/>
      <c r="VKB39" s="44"/>
      <c r="VKC39" s="44"/>
      <c r="VKD39" s="44"/>
      <c r="VKE39" s="44"/>
      <c r="VKF39" s="44"/>
      <c r="VKG39" s="44"/>
      <c r="VKH39" s="44"/>
      <c r="VKI39" s="44"/>
      <c r="VKJ39" s="44"/>
      <c r="VKK39" s="44"/>
      <c r="VKL39" s="44"/>
      <c r="VKM39" s="44"/>
      <c r="VKN39" s="44"/>
      <c r="VKO39" s="44"/>
      <c r="VKP39" s="44"/>
      <c r="VKQ39" s="44"/>
      <c r="VKR39" s="44"/>
      <c r="VKS39" s="44"/>
      <c r="VKT39" s="44"/>
      <c r="VKU39" s="44"/>
      <c r="VKV39" s="44"/>
      <c r="VKW39" s="44"/>
      <c r="VKX39" s="44"/>
      <c r="VKY39" s="44"/>
      <c r="VKZ39" s="44"/>
      <c r="VLA39" s="44"/>
      <c r="VLB39" s="44"/>
      <c r="VLC39" s="44"/>
      <c r="VLD39" s="44"/>
      <c r="VLE39" s="44"/>
      <c r="VLF39" s="44"/>
      <c r="VLG39" s="44"/>
      <c r="VLH39" s="44"/>
      <c r="VLI39" s="44"/>
      <c r="VLJ39" s="44"/>
      <c r="VLK39" s="44"/>
      <c r="VLL39" s="44"/>
      <c r="VLM39" s="44"/>
      <c r="VLN39" s="44"/>
      <c r="VLO39" s="44"/>
      <c r="VLP39" s="44"/>
      <c r="VLQ39" s="44"/>
      <c r="VLR39" s="44"/>
      <c r="VLS39" s="44"/>
      <c r="VLT39" s="44"/>
      <c r="VLU39" s="44"/>
      <c r="VLV39" s="44"/>
      <c r="VLW39" s="44"/>
      <c r="VLX39" s="44"/>
      <c r="VLY39" s="44"/>
      <c r="VLZ39" s="44"/>
      <c r="VMA39" s="44"/>
      <c r="VMB39" s="44"/>
      <c r="VMC39" s="44"/>
      <c r="VMD39" s="44"/>
      <c r="VME39" s="44"/>
      <c r="VMF39" s="44"/>
      <c r="VMG39" s="44"/>
      <c r="VMH39" s="44"/>
      <c r="VMI39" s="44"/>
      <c r="VMJ39" s="44"/>
      <c r="VMK39" s="44"/>
      <c r="VML39" s="44"/>
      <c r="VMM39" s="44"/>
      <c r="VMN39" s="44"/>
      <c r="VMO39" s="44"/>
      <c r="VMP39" s="44"/>
      <c r="VMQ39" s="44"/>
      <c r="VMR39" s="44"/>
      <c r="VMS39" s="44"/>
      <c r="VMT39" s="44"/>
      <c r="VMU39" s="44"/>
      <c r="VMV39" s="44"/>
      <c r="VMW39" s="44"/>
      <c r="VMX39" s="44"/>
      <c r="VMY39" s="44"/>
      <c r="VMZ39" s="44"/>
      <c r="VNA39" s="44"/>
      <c r="VNB39" s="44"/>
      <c r="VNC39" s="44"/>
      <c r="VND39" s="44"/>
      <c r="VNE39" s="44"/>
      <c r="VNF39" s="44"/>
      <c r="VNG39" s="44"/>
      <c r="VNH39" s="44"/>
      <c r="VNI39" s="44"/>
      <c r="VNJ39" s="44"/>
      <c r="VNK39" s="44"/>
      <c r="VNL39" s="44"/>
      <c r="VNM39" s="44"/>
      <c r="VNN39" s="44"/>
      <c r="VNO39" s="44"/>
      <c r="VNP39" s="44"/>
      <c r="VNQ39" s="44"/>
      <c r="VNR39" s="44"/>
      <c r="VNS39" s="44"/>
      <c r="VNT39" s="44"/>
      <c r="VNU39" s="44"/>
      <c r="VNV39" s="44"/>
      <c r="VNW39" s="44"/>
      <c r="VNX39" s="44"/>
      <c r="VNY39" s="44"/>
      <c r="VNZ39" s="44"/>
      <c r="VOA39" s="44"/>
      <c r="VOB39" s="44"/>
      <c r="VOC39" s="44"/>
      <c r="VOD39" s="44"/>
      <c r="VOE39" s="44"/>
      <c r="VOF39" s="44"/>
      <c r="VOG39" s="44"/>
      <c r="VOH39" s="44"/>
      <c r="VOI39" s="44"/>
      <c r="VOJ39" s="44"/>
      <c r="VOK39" s="44"/>
      <c r="VOL39" s="44"/>
      <c r="VOM39" s="44"/>
      <c r="VON39" s="44"/>
      <c r="VOO39" s="44"/>
      <c r="VOP39" s="44"/>
      <c r="VOQ39" s="44"/>
      <c r="VOR39" s="44"/>
      <c r="VOS39" s="44"/>
      <c r="VOT39" s="44"/>
      <c r="VOU39" s="44"/>
      <c r="VOV39" s="44"/>
      <c r="VOW39" s="44"/>
      <c r="VOX39" s="44"/>
      <c r="VOY39" s="44"/>
      <c r="VOZ39" s="44"/>
      <c r="VPA39" s="44"/>
      <c r="VPB39" s="44"/>
      <c r="VPC39" s="44"/>
      <c r="VPD39" s="44"/>
      <c r="VPE39" s="44"/>
      <c r="VPF39" s="44"/>
      <c r="VPG39" s="44"/>
      <c r="VPH39" s="44"/>
      <c r="VPI39" s="44"/>
      <c r="VPJ39" s="44"/>
      <c r="VPK39" s="44"/>
      <c r="VPL39" s="44"/>
      <c r="VPM39" s="44"/>
      <c r="VPN39" s="44"/>
      <c r="VPO39" s="44"/>
      <c r="VPP39" s="44"/>
      <c r="VPQ39" s="44"/>
      <c r="VPR39" s="44"/>
      <c r="VPS39" s="44"/>
      <c r="VPT39" s="44"/>
      <c r="VPU39" s="44"/>
      <c r="VPV39" s="44"/>
      <c r="VPW39" s="44"/>
      <c r="VPX39" s="44"/>
      <c r="VPY39" s="44"/>
      <c r="VPZ39" s="44"/>
      <c r="VQA39" s="44"/>
      <c r="VQB39" s="44"/>
      <c r="VQC39" s="44"/>
      <c r="VQD39" s="44"/>
      <c r="VQE39" s="44"/>
      <c r="VQF39" s="44"/>
      <c r="VQG39" s="44"/>
      <c r="VQH39" s="44"/>
      <c r="VQI39" s="44"/>
      <c r="VQJ39" s="44"/>
      <c r="VQK39" s="44"/>
      <c r="VQL39" s="44"/>
      <c r="VQM39" s="44"/>
      <c r="VQN39" s="44"/>
      <c r="VQO39" s="44"/>
      <c r="VQP39" s="44"/>
      <c r="VQQ39" s="44"/>
      <c r="VQR39" s="44"/>
      <c r="VQS39" s="44"/>
      <c r="VQT39" s="44"/>
      <c r="VQU39" s="44"/>
      <c r="VQV39" s="44"/>
      <c r="VQW39" s="44"/>
      <c r="VQX39" s="44"/>
      <c r="VQY39" s="44"/>
      <c r="VQZ39" s="44"/>
      <c r="VRA39" s="44"/>
      <c r="VRB39" s="44"/>
      <c r="VRC39" s="44"/>
      <c r="VRD39" s="44"/>
      <c r="VRE39" s="44"/>
      <c r="VRF39" s="44"/>
      <c r="VRG39" s="44"/>
      <c r="VRH39" s="44"/>
      <c r="VRI39" s="44"/>
      <c r="VRJ39" s="44"/>
      <c r="VRK39" s="44"/>
      <c r="VRL39" s="44"/>
      <c r="VRM39" s="44"/>
      <c r="VRN39" s="44"/>
      <c r="VRO39" s="44"/>
      <c r="VRP39" s="44"/>
      <c r="VRQ39" s="44"/>
      <c r="VRR39" s="44"/>
      <c r="VRS39" s="44"/>
      <c r="VRT39" s="44"/>
      <c r="VRU39" s="44"/>
      <c r="VRV39" s="44"/>
      <c r="VRW39" s="44"/>
      <c r="VRX39" s="44"/>
      <c r="VRY39" s="44"/>
      <c r="VRZ39" s="44"/>
      <c r="VSA39" s="44"/>
      <c r="VSB39" s="44"/>
      <c r="VSC39" s="44"/>
      <c r="VSD39" s="44"/>
      <c r="VSE39" s="44"/>
      <c r="VSF39" s="44"/>
      <c r="VSG39" s="44"/>
      <c r="VSH39" s="44"/>
      <c r="VSI39" s="44"/>
      <c r="VSJ39" s="44"/>
      <c r="VSK39" s="44"/>
      <c r="VSL39" s="44"/>
      <c r="VSM39" s="44"/>
      <c r="VSN39" s="44"/>
      <c r="VSO39" s="44"/>
      <c r="VSP39" s="44"/>
      <c r="VSQ39" s="44"/>
      <c r="VSR39" s="44"/>
      <c r="VSS39" s="44"/>
      <c r="VST39" s="44"/>
      <c r="VSU39" s="44"/>
      <c r="VSV39" s="44"/>
      <c r="VSW39" s="44"/>
      <c r="VSX39" s="44"/>
      <c r="VSY39" s="44"/>
      <c r="VSZ39" s="44"/>
      <c r="VTA39" s="44"/>
      <c r="VTB39" s="44"/>
      <c r="VTC39" s="44"/>
      <c r="VTD39" s="44"/>
      <c r="VTE39" s="44"/>
      <c r="VTF39" s="44"/>
      <c r="VTG39" s="44"/>
      <c r="VTH39" s="44"/>
      <c r="VTI39" s="44"/>
      <c r="VTJ39" s="44"/>
      <c r="VTK39" s="44"/>
      <c r="VTL39" s="44"/>
      <c r="VTM39" s="44"/>
      <c r="VTN39" s="44"/>
      <c r="VTO39" s="44"/>
      <c r="VTP39" s="44"/>
      <c r="VTQ39" s="44"/>
      <c r="VTR39" s="44"/>
      <c r="VTS39" s="44"/>
      <c r="VTT39" s="44"/>
      <c r="VTU39" s="44"/>
      <c r="VTV39" s="44"/>
      <c r="VTW39" s="44"/>
      <c r="VTX39" s="44"/>
      <c r="VTY39" s="44"/>
      <c r="VTZ39" s="44"/>
      <c r="VUA39" s="44"/>
      <c r="VUB39" s="44"/>
      <c r="VUC39" s="44"/>
      <c r="VUD39" s="44"/>
      <c r="VUE39" s="44"/>
      <c r="VUF39" s="44"/>
      <c r="VUG39" s="44"/>
      <c r="VUH39" s="44"/>
      <c r="VUI39" s="44"/>
      <c r="VUJ39" s="44"/>
      <c r="VUK39" s="44"/>
      <c r="VUL39" s="44"/>
      <c r="VUM39" s="44"/>
      <c r="VUN39" s="44"/>
      <c r="VUO39" s="44"/>
      <c r="VUP39" s="44"/>
      <c r="VUQ39" s="44"/>
      <c r="VUR39" s="44"/>
      <c r="VUS39" s="44"/>
      <c r="VUT39" s="44"/>
      <c r="VUU39" s="44"/>
      <c r="VUV39" s="44"/>
      <c r="VUW39" s="44"/>
      <c r="VUX39" s="44"/>
      <c r="VUY39" s="44"/>
      <c r="VUZ39" s="44"/>
      <c r="VVA39" s="44"/>
      <c r="VVB39" s="44"/>
      <c r="VVC39" s="44"/>
      <c r="VVD39" s="44"/>
      <c r="VVE39" s="44"/>
      <c r="VVF39" s="44"/>
      <c r="VVG39" s="44"/>
      <c r="VVH39" s="44"/>
      <c r="VVI39" s="44"/>
      <c r="VVJ39" s="44"/>
      <c r="VVK39" s="44"/>
      <c r="VVL39" s="44"/>
      <c r="VVM39" s="44"/>
      <c r="VVN39" s="44"/>
      <c r="VVO39" s="44"/>
      <c r="VVP39" s="44"/>
      <c r="VVQ39" s="44"/>
      <c r="VVR39" s="44"/>
      <c r="VVS39" s="44"/>
      <c r="VVT39" s="44"/>
      <c r="VVU39" s="44"/>
      <c r="VVV39" s="44"/>
      <c r="VVW39" s="44"/>
      <c r="VVX39" s="44"/>
      <c r="VVY39" s="44"/>
      <c r="VVZ39" s="44"/>
      <c r="VWA39" s="44"/>
      <c r="VWB39" s="44"/>
      <c r="VWC39" s="44"/>
      <c r="VWD39" s="44"/>
      <c r="VWE39" s="44"/>
      <c r="VWF39" s="44"/>
      <c r="VWG39" s="44"/>
      <c r="VWH39" s="44"/>
      <c r="VWI39" s="44"/>
      <c r="VWJ39" s="44"/>
      <c r="VWK39" s="44"/>
      <c r="VWL39" s="44"/>
      <c r="VWM39" s="44"/>
      <c r="VWN39" s="44"/>
      <c r="VWO39" s="44"/>
      <c r="VWP39" s="44"/>
      <c r="VWQ39" s="44"/>
      <c r="VWR39" s="44"/>
      <c r="VWS39" s="44"/>
      <c r="VWT39" s="44"/>
      <c r="VWU39" s="44"/>
      <c r="VWV39" s="44"/>
      <c r="VWW39" s="44"/>
      <c r="VWX39" s="44"/>
      <c r="VWY39" s="44"/>
      <c r="VWZ39" s="44"/>
      <c r="VXA39" s="44"/>
      <c r="VXB39" s="44"/>
      <c r="VXC39" s="44"/>
      <c r="VXD39" s="44"/>
      <c r="VXE39" s="44"/>
      <c r="VXF39" s="44"/>
      <c r="VXG39" s="44"/>
      <c r="VXH39" s="44"/>
      <c r="VXI39" s="44"/>
      <c r="VXJ39" s="44"/>
      <c r="VXK39" s="44"/>
      <c r="VXL39" s="44"/>
      <c r="VXM39" s="44"/>
      <c r="VXN39" s="44"/>
      <c r="VXO39" s="44"/>
      <c r="VXP39" s="44"/>
      <c r="VXQ39" s="44"/>
      <c r="VXR39" s="44"/>
      <c r="VXS39" s="44"/>
      <c r="VXT39" s="44"/>
      <c r="VXU39" s="44"/>
      <c r="VXV39" s="44"/>
      <c r="VXW39" s="44"/>
      <c r="VXX39" s="44"/>
      <c r="VXY39" s="44"/>
      <c r="VXZ39" s="44"/>
      <c r="VYA39" s="44"/>
      <c r="VYB39" s="44"/>
      <c r="VYC39" s="44"/>
      <c r="VYD39" s="44"/>
      <c r="VYE39" s="44"/>
      <c r="VYF39" s="44"/>
      <c r="VYG39" s="44"/>
      <c r="VYH39" s="44"/>
      <c r="VYI39" s="44"/>
      <c r="VYJ39" s="44"/>
      <c r="VYK39" s="44"/>
      <c r="VYL39" s="44"/>
      <c r="VYM39" s="44"/>
      <c r="VYN39" s="44"/>
      <c r="VYO39" s="44"/>
      <c r="VYP39" s="44"/>
      <c r="VYQ39" s="44"/>
      <c r="VYR39" s="44"/>
      <c r="VYS39" s="44"/>
      <c r="VYT39" s="44"/>
      <c r="VYU39" s="44"/>
      <c r="VYV39" s="44"/>
      <c r="VYW39" s="44"/>
      <c r="VYX39" s="44"/>
      <c r="VYY39" s="44"/>
      <c r="VYZ39" s="44"/>
      <c r="VZA39" s="44"/>
      <c r="VZB39" s="44"/>
      <c r="VZC39" s="44"/>
      <c r="VZD39" s="44"/>
      <c r="VZE39" s="44"/>
      <c r="VZF39" s="44"/>
      <c r="VZG39" s="44"/>
      <c r="VZH39" s="44"/>
      <c r="VZI39" s="44"/>
      <c r="VZJ39" s="44"/>
      <c r="VZK39" s="44"/>
      <c r="VZL39" s="44"/>
      <c r="VZM39" s="44"/>
      <c r="VZN39" s="44"/>
      <c r="VZO39" s="44"/>
      <c r="VZP39" s="44"/>
      <c r="VZQ39" s="44"/>
      <c r="VZR39" s="44"/>
      <c r="VZS39" s="44"/>
      <c r="VZT39" s="44"/>
      <c r="VZU39" s="44"/>
      <c r="VZV39" s="44"/>
      <c r="VZW39" s="44"/>
      <c r="VZX39" s="44"/>
      <c r="VZY39" s="44"/>
      <c r="VZZ39" s="44"/>
      <c r="WAA39" s="44"/>
      <c r="WAB39" s="44"/>
      <c r="WAC39" s="44"/>
      <c r="WAD39" s="44"/>
      <c r="WAE39" s="44"/>
      <c r="WAF39" s="44"/>
      <c r="WAG39" s="44"/>
      <c r="WAH39" s="44"/>
      <c r="WAI39" s="44"/>
      <c r="WAJ39" s="44"/>
      <c r="WAK39" s="44"/>
      <c r="WAL39" s="44"/>
      <c r="WAM39" s="44"/>
      <c r="WAN39" s="44"/>
      <c r="WAO39" s="44"/>
      <c r="WAP39" s="44"/>
      <c r="WAQ39" s="44"/>
      <c r="WAR39" s="44"/>
      <c r="WAS39" s="44"/>
      <c r="WAT39" s="44"/>
      <c r="WAU39" s="44"/>
      <c r="WAV39" s="44"/>
      <c r="WAW39" s="44"/>
      <c r="WAX39" s="44"/>
      <c r="WAY39" s="44"/>
      <c r="WAZ39" s="44"/>
      <c r="WBA39" s="44"/>
      <c r="WBB39" s="44"/>
      <c r="WBC39" s="44"/>
      <c r="WBD39" s="44"/>
      <c r="WBE39" s="44"/>
      <c r="WBF39" s="44"/>
      <c r="WBG39" s="44"/>
      <c r="WBH39" s="44"/>
      <c r="WBI39" s="44"/>
      <c r="WBJ39" s="44"/>
      <c r="WBK39" s="44"/>
      <c r="WBL39" s="44"/>
      <c r="WBM39" s="44"/>
      <c r="WBN39" s="44"/>
      <c r="WBO39" s="44"/>
      <c r="WBP39" s="44"/>
      <c r="WBQ39" s="44"/>
      <c r="WBR39" s="44"/>
      <c r="WBS39" s="44"/>
      <c r="WBT39" s="44"/>
      <c r="WBU39" s="44"/>
      <c r="WBV39" s="44"/>
      <c r="WBW39" s="44"/>
      <c r="WBX39" s="44"/>
      <c r="WBY39" s="44"/>
      <c r="WBZ39" s="44"/>
      <c r="WCA39" s="44"/>
      <c r="WCB39" s="44"/>
      <c r="WCC39" s="44"/>
      <c r="WCD39" s="44"/>
      <c r="WCE39" s="44"/>
      <c r="WCF39" s="44"/>
      <c r="WCG39" s="44"/>
      <c r="WCH39" s="44"/>
      <c r="WCI39" s="44"/>
      <c r="WCJ39" s="44"/>
      <c r="WCK39" s="44"/>
      <c r="WCL39" s="44"/>
      <c r="WCM39" s="44"/>
      <c r="WCN39" s="44"/>
      <c r="WCO39" s="44"/>
      <c r="WCP39" s="44"/>
      <c r="WCQ39" s="44"/>
      <c r="WCR39" s="44"/>
      <c r="WCS39" s="44"/>
      <c r="WCT39" s="44"/>
      <c r="WCU39" s="44"/>
      <c r="WCV39" s="44"/>
      <c r="WCW39" s="44"/>
      <c r="WCX39" s="44"/>
      <c r="WCY39" s="44"/>
      <c r="WCZ39" s="44"/>
      <c r="WDA39" s="44"/>
      <c r="WDB39" s="44"/>
      <c r="WDC39" s="44"/>
      <c r="WDD39" s="44"/>
      <c r="WDE39" s="44"/>
      <c r="WDF39" s="44"/>
      <c r="WDG39" s="44"/>
      <c r="WDH39" s="44"/>
      <c r="WDI39" s="44"/>
      <c r="WDJ39" s="44"/>
      <c r="WDK39" s="44"/>
      <c r="WDL39" s="44"/>
      <c r="WDM39" s="44"/>
      <c r="WDN39" s="44"/>
      <c r="WDO39" s="44"/>
      <c r="WDP39" s="44"/>
      <c r="WDQ39" s="44"/>
      <c r="WDR39" s="44"/>
      <c r="WDS39" s="44"/>
      <c r="WDT39" s="44"/>
      <c r="WDU39" s="44"/>
      <c r="WDV39" s="44"/>
      <c r="WDW39" s="44"/>
      <c r="WDX39" s="44"/>
      <c r="WDY39" s="44"/>
      <c r="WDZ39" s="44"/>
      <c r="WEA39" s="44"/>
      <c r="WEB39" s="44"/>
      <c r="WEC39" s="44"/>
      <c r="WED39" s="44"/>
      <c r="WEE39" s="44"/>
      <c r="WEF39" s="44"/>
      <c r="WEG39" s="44"/>
      <c r="WEH39" s="44"/>
      <c r="WEI39" s="44"/>
      <c r="WEJ39" s="44"/>
      <c r="WEK39" s="44"/>
      <c r="WEL39" s="44"/>
      <c r="WEM39" s="44"/>
      <c r="WEN39" s="44"/>
      <c r="WEO39" s="44"/>
      <c r="WEP39" s="44"/>
      <c r="WEQ39" s="44"/>
      <c r="WER39" s="44"/>
      <c r="WES39" s="44"/>
      <c r="WET39" s="44"/>
      <c r="WEU39" s="44"/>
      <c r="WEV39" s="44"/>
      <c r="WEW39" s="44"/>
      <c r="WEX39" s="44"/>
      <c r="WEY39" s="44"/>
      <c r="WEZ39" s="44"/>
      <c r="WFA39" s="44"/>
      <c r="WFB39" s="44"/>
      <c r="WFC39" s="44"/>
      <c r="WFD39" s="44"/>
      <c r="WFE39" s="44"/>
      <c r="WFF39" s="44"/>
      <c r="WFG39" s="44"/>
      <c r="WFH39" s="44"/>
      <c r="WFI39" s="44"/>
      <c r="WFJ39" s="44"/>
      <c r="WFK39" s="44"/>
      <c r="WFL39" s="44"/>
      <c r="WFM39" s="44"/>
      <c r="WFN39" s="44"/>
      <c r="WFO39" s="44"/>
      <c r="WFP39" s="44"/>
      <c r="WFQ39" s="44"/>
      <c r="WFR39" s="44"/>
      <c r="WFS39" s="44"/>
      <c r="WFT39" s="44"/>
      <c r="WFU39" s="44"/>
      <c r="WFV39" s="44"/>
      <c r="WFW39" s="44"/>
      <c r="WFX39" s="44"/>
      <c r="WFY39" s="44"/>
      <c r="WFZ39" s="44"/>
      <c r="WGA39" s="44"/>
      <c r="WGB39" s="44"/>
      <c r="WGC39" s="44"/>
      <c r="WGD39" s="44"/>
      <c r="WGE39" s="44"/>
      <c r="WGF39" s="44"/>
      <c r="WGG39" s="44"/>
      <c r="WGH39" s="44"/>
      <c r="WGI39" s="44"/>
      <c r="WGJ39" s="44"/>
      <c r="WGK39" s="44"/>
      <c r="WGL39" s="44"/>
      <c r="WGM39" s="44"/>
      <c r="WGN39" s="44"/>
      <c r="WGO39" s="44"/>
      <c r="WGP39" s="44"/>
      <c r="WGQ39" s="44"/>
      <c r="WGR39" s="44"/>
      <c r="WGS39" s="44"/>
      <c r="WGT39" s="44"/>
      <c r="WGU39" s="44"/>
      <c r="WGV39" s="44"/>
      <c r="WGW39" s="44"/>
      <c r="WGX39" s="44"/>
      <c r="WGY39" s="44"/>
      <c r="WGZ39" s="44"/>
      <c r="WHA39" s="44"/>
      <c r="WHB39" s="44"/>
      <c r="WHC39" s="44"/>
      <c r="WHD39" s="44"/>
      <c r="WHE39" s="44"/>
      <c r="WHF39" s="44"/>
      <c r="WHG39" s="44"/>
      <c r="WHH39" s="44"/>
      <c r="WHI39" s="44"/>
      <c r="WHJ39" s="44"/>
      <c r="WHK39" s="44"/>
      <c r="WHL39" s="44"/>
      <c r="WHM39" s="44"/>
      <c r="WHN39" s="44"/>
      <c r="WHO39" s="44"/>
      <c r="WHP39" s="44"/>
      <c r="WHQ39" s="44"/>
      <c r="WHR39" s="44"/>
      <c r="WHS39" s="44"/>
      <c r="WHT39" s="44"/>
      <c r="WHU39" s="44"/>
      <c r="WHV39" s="44"/>
      <c r="WHW39" s="44"/>
      <c r="WHX39" s="44"/>
      <c r="WHY39" s="44"/>
      <c r="WHZ39" s="44"/>
      <c r="WIA39" s="44"/>
      <c r="WIB39" s="44"/>
      <c r="WIC39" s="44"/>
      <c r="WID39" s="44"/>
      <c r="WIE39" s="44"/>
      <c r="WIF39" s="44"/>
      <c r="WIG39" s="44"/>
      <c r="WIH39" s="44"/>
      <c r="WII39" s="44"/>
      <c r="WIJ39" s="44"/>
      <c r="WIK39" s="44"/>
      <c r="WIL39" s="44"/>
      <c r="WIM39" s="44"/>
      <c r="WIN39" s="44"/>
      <c r="WIO39" s="44"/>
      <c r="WIP39" s="44"/>
      <c r="WIQ39" s="44"/>
      <c r="WIR39" s="44"/>
      <c r="WIS39" s="44"/>
      <c r="WIT39" s="44"/>
      <c r="WIU39" s="44"/>
      <c r="WIV39" s="44"/>
      <c r="WIW39" s="44"/>
      <c r="WIX39" s="44"/>
      <c r="WIY39" s="44"/>
      <c r="WIZ39" s="44"/>
      <c r="WJA39" s="44"/>
      <c r="WJB39" s="44"/>
      <c r="WJC39" s="44"/>
      <c r="WJD39" s="44"/>
      <c r="WJE39" s="44"/>
      <c r="WJF39" s="44"/>
      <c r="WJG39" s="44"/>
      <c r="WJH39" s="44"/>
      <c r="WJI39" s="44"/>
      <c r="WJJ39" s="44"/>
      <c r="WJK39" s="44"/>
      <c r="WJL39" s="44"/>
      <c r="WJM39" s="44"/>
      <c r="WJN39" s="44"/>
      <c r="WJO39" s="44"/>
      <c r="WJP39" s="44"/>
      <c r="WJQ39" s="44"/>
      <c r="WJR39" s="44"/>
      <c r="WJS39" s="44"/>
      <c r="WJT39" s="44"/>
      <c r="WJU39" s="44"/>
      <c r="WJV39" s="44"/>
      <c r="WJW39" s="44"/>
      <c r="WJX39" s="44"/>
      <c r="WJY39" s="44"/>
      <c r="WJZ39" s="44"/>
      <c r="WKA39" s="44"/>
      <c r="WKB39" s="44"/>
      <c r="WKC39" s="44"/>
      <c r="WKD39" s="44"/>
      <c r="WKE39" s="44"/>
      <c r="WKF39" s="44"/>
      <c r="WKG39" s="44"/>
      <c r="WKH39" s="44"/>
      <c r="WKI39" s="44"/>
      <c r="WKJ39" s="44"/>
      <c r="WKK39" s="44"/>
      <c r="WKL39" s="44"/>
      <c r="WKM39" s="44"/>
      <c r="WKN39" s="44"/>
      <c r="WKO39" s="44"/>
      <c r="WKP39" s="44"/>
      <c r="WKQ39" s="44"/>
      <c r="WKR39" s="44"/>
      <c r="WKS39" s="44"/>
      <c r="WKT39" s="44"/>
      <c r="WKU39" s="44"/>
      <c r="WKV39" s="44"/>
      <c r="WKW39" s="44"/>
      <c r="WKX39" s="44"/>
      <c r="WKY39" s="44"/>
      <c r="WKZ39" s="44"/>
      <c r="WLA39" s="44"/>
      <c r="WLB39" s="44"/>
      <c r="WLC39" s="44"/>
      <c r="WLD39" s="44"/>
      <c r="WLE39" s="44"/>
      <c r="WLF39" s="44"/>
      <c r="WLG39" s="44"/>
      <c r="WLH39" s="44"/>
      <c r="WLI39" s="44"/>
      <c r="WLJ39" s="44"/>
      <c r="WLK39" s="44"/>
      <c r="WLL39" s="44"/>
      <c r="WLM39" s="44"/>
      <c r="WLN39" s="44"/>
      <c r="WLO39" s="44"/>
      <c r="WLP39" s="44"/>
      <c r="WLQ39" s="44"/>
      <c r="WLR39" s="44"/>
      <c r="WLS39" s="44"/>
      <c r="WLT39" s="44"/>
      <c r="WLU39" s="44"/>
      <c r="WLV39" s="44"/>
      <c r="WLW39" s="44"/>
      <c r="WLX39" s="44"/>
      <c r="WLY39" s="44"/>
      <c r="WLZ39" s="44"/>
      <c r="WMA39" s="44"/>
      <c r="WMB39" s="44"/>
      <c r="WMC39" s="44"/>
      <c r="WMD39" s="44"/>
      <c r="WME39" s="44"/>
      <c r="WMF39" s="44"/>
      <c r="WMG39" s="44"/>
      <c r="WMH39" s="44"/>
      <c r="WMI39" s="44"/>
      <c r="WMJ39" s="44"/>
      <c r="WMK39" s="44"/>
      <c r="WML39" s="44"/>
      <c r="WMM39" s="44"/>
      <c r="WMN39" s="44"/>
      <c r="WMO39" s="44"/>
      <c r="WMP39" s="44"/>
      <c r="WMQ39" s="44"/>
      <c r="WMR39" s="44"/>
      <c r="WMS39" s="44"/>
      <c r="WMT39" s="44"/>
      <c r="WMU39" s="44"/>
      <c r="WMV39" s="44"/>
      <c r="WMW39" s="44"/>
      <c r="WMX39" s="44"/>
      <c r="WMY39" s="44"/>
      <c r="WMZ39" s="44"/>
      <c r="WNA39" s="44"/>
      <c r="WNB39" s="44"/>
      <c r="WNC39" s="44"/>
      <c r="WND39" s="44"/>
      <c r="WNE39" s="44"/>
      <c r="WNF39" s="44"/>
      <c r="WNG39" s="44"/>
      <c r="WNH39" s="44"/>
      <c r="WNI39" s="44"/>
      <c r="WNJ39" s="44"/>
      <c r="WNK39" s="44"/>
      <c r="WNL39" s="44"/>
      <c r="WNM39" s="44"/>
      <c r="WNN39" s="44"/>
      <c r="WNO39" s="44"/>
      <c r="WNP39" s="44"/>
      <c r="WNQ39" s="44"/>
      <c r="WNR39" s="44"/>
      <c r="WNS39" s="44"/>
      <c r="WNT39" s="44"/>
      <c r="WNU39" s="44"/>
      <c r="WNV39" s="44"/>
      <c r="WNW39" s="44"/>
      <c r="WNX39" s="44"/>
      <c r="WNY39" s="44"/>
      <c r="WNZ39" s="44"/>
      <c r="WOA39" s="44"/>
      <c r="WOB39" s="44"/>
      <c r="WOC39" s="44"/>
      <c r="WOD39" s="44"/>
      <c r="WOE39" s="44"/>
      <c r="WOF39" s="44"/>
      <c r="WOG39" s="44"/>
      <c r="WOH39" s="44"/>
      <c r="WOI39" s="44"/>
      <c r="WOJ39" s="44"/>
      <c r="WOK39" s="44"/>
      <c r="WOL39" s="44"/>
      <c r="WOM39" s="44"/>
      <c r="WON39" s="44"/>
      <c r="WOO39" s="44"/>
      <c r="WOP39" s="44"/>
      <c r="WOQ39" s="44"/>
      <c r="WOR39" s="44"/>
      <c r="WOS39" s="44"/>
      <c r="WOT39" s="44"/>
      <c r="WOU39" s="44"/>
      <c r="WOV39" s="44"/>
      <c r="WOW39" s="44"/>
      <c r="WOX39" s="44"/>
      <c r="WOY39" s="44"/>
      <c r="WOZ39" s="44"/>
      <c r="WPA39" s="44"/>
      <c r="WPB39" s="44"/>
      <c r="WPC39" s="44"/>
      <c r="WPD39" s="44"/>
      <c r="WPE39" s="44"/>
      <c r="WPF39" s="44"/>
      <c r="WPG39" s="44"/>
      <c r="WPH39" s="44"/>
      <c r="WPI39" s="44"/>
      <c r="WPJ39" s="44"/>
      <c r="WPK39" s="44"/>
      <c r="WPL39" s="44"/>
      <c r="WPM39" s="44"/>
      <c r="WPN39" s="44"/>
      <c r="WPO39" s="44"/>
      <c r="WPP39" s="44"/>
      <c r="WPQ39" s="44"/>
      <c r="WPR39" s="44"/>
      <c r="WPS39" s="44"/>
      <c r="WPT39" s="44"/>
      <c r="WPU39" s="44"/>
      <c r="WPV39" s="44"/>
      <c r="WPW39" s="44"/>
      <c r="WPX39" s="44"/>
      <c r="WPY39" s="44"/>
      <c r="WPZ39" s="44"/>
      <c r="WQA39" s="44"/>
      <c r="WQB39" s="44"/>
      <c r="WQC39" s="44"/>
      <c r="WQD39" s="44"/>
      <c r="WQE39" s="44"/>
      <c r="WQF39" s="44"/>
      <c r="WQG39" s="44"/>
      <c r="WQH39" s="44"/>
      <c r="WQI39" s="44"/>
      <c r="WQJ39" s="44"/>
      <c r="WQK39" s="44"/>
      <c r="WQL39" s="44"/>
      <c r="WQM39" s="44"/>
      <c r="WQN39" s="44"/>
      <c r="WQO39" s="44"/>
      <c r="WQP39" s="44"/>
      <c r="WQQ39" s="44"/>
      <c r="WQR39" s="44"/>
      <c r="WQS39" s="44"/>
      <c r="WQT39" s="44"/>
      <c r="WQU39" s="44"/>
      <c r="WQV39" s="44"/>
      <c r="WQW39" s="44"/>
      <c r="WQX39" s="44"/>
      <c r="WQY39" s="44"/>
      <c r="WQZ39" s="44"/>
      <c r="WRA39" s="44"/>
      <c r="WRB39" s="44"/>
      <c r="WRC39" s="44"/>
      <c r="WRD39" s="44"/>
      <c r="WRE39" s="44"/>
      <c r="WRF39" s="44"/>
      <c r="WRG39" s="44"/>
      <c r="WRH39" s="44"/>
      <c r="WRI39" s="44"/>
      <c r="WRJ39" s="44"/>
      <c r="WRK39" s="44"/>
      <c r="WRL39" s="44"/>
      <c r="WRM39" s="44"/>
      <c r="WRN39" s="44"/>
      <c r="WRO39" s="44"/>
      <c r="WRP39" s="44"/>
      <c r="WRQ39" s="44"/>
      <c r="WRR39" s="44"/>
      <c r="WRS39" s="44"/>
      <c r="WRT39" s="44"/>
      <c r="WRU39" s="44"/>
      <c r="WRV39" s="44"/>
      <c r="WRW39" s="44"/>
      <c r="WRX39" s="44"/>
      <c r="WRY39" s="44"/>
      <c r="WRZ39" s="44"/>
      <c r="WSA39" s="44"/>
      <c r="WSB39" s="44"/>
      <c r="WSC39" s="44"/>
      <c r="WSD39" s="44"/>
      <c r="WSE39" s="44"/>
      <c r="WSF39" s="44"/>
      <c r="WSG39" s="44"/>
      <c r="WSH39" s="44"/>
      <c r="WSI39" s="44"/>
      <c r="WSJ39" s="44"/>
      <c r="WSK39" s="44"/>
      <c r="WSL39" s="44"/>
      <c r="WSM39" s="44"/>
      <c r="WSN39" s="44"/>
      <c r="WSO39" s="44"/>
      <c r="WSP39" s="44"/>
      <c r="WSQ39" s="44"/>
      <c r="WSR39" s="44"/>
      <c r="WSS39" s="44"/>
      <c r="WST39" s="44"/>
      <c r="WSU39" s="44"/>
      <c r="WSV39" s="44"/>
      <c r="WSW39" s="44"/>
      <c r="WSX39" s="44"/>
      <c r="WSY39" s="44"/>
      <c r="WSZ39" s="44"/>
      <c r="WTA39" s="44"/>
      <c r="WTB39" s="44"/>
      <c r="WTC39" s="44"/>
      <c r="WTD39" s="44"/>
      <c r="WTE39" s="44"/>
      <c r="WTF39" s="44"/>
      <c r="WTG39" s="44"/>
      <c r="WTH39" s="44"/>
      <c r="WTI39" s="44"/>
      <c r="WTJ39" s="44"/>
      <c r="WTK39" s="44"/>
      <c r="WTL39" s="44"/>
      <c r="WTM39" s="44"/>
      <c r="WTN39" s="44"/>
      <c r="WTO39" s="44"/>
      <c r="WTP39" s="44"/>
      <c r="WTQ39" s="44"/>
      <c r="WTR39" s="44"/>
      <c r="WTS39" s="44"/>
      <c r="WTT39" s="44"/>
      <c r="WTU39" s="44"/>
      <c r="WTV39" s="44"/>
      <c r="WTW39" s="44"/>
      <c r="WTX39" s="44"/>
      <c r="WTY39" s="44"/>
      <c r="WTZ39" s="44"/>
      <c r="WUA39" s="44"/>
      <c r="WUB39" s="44"/>
      <c r="WUC39" s="44"/>
      <c r="WUD39" s="44"/>
      <c r="WUE39" s="44"/>
      <c r="WUF39" s="44"/>
      <c r="WUG39" s="44"/>
      <c r="WUH39" s="44"/>
      <c r="WUI39" s="44"/>
      <c r="WUJ39" s="44"/>
      <c r="WUK39" s="44"/>
      <c r="WUL39" s="44"/>
      <c r="WUM39" s="44"/>
      <c r="WUN39" s="44"/>
      <c r="WUO39" s="44"/>
      <c r="WUP39" s="44"/>
      <c r="WUQ39" s="44"/>
      <c r="WUR39" s="44"/>
      <c r="WUS39" s="44"/>
      <c r="WUT39" s="44"/>
      <c r="WUU39" s="44"/>
      <c r="WUV39" s="44"/>
      <c r="WUW39" s="44"/>
      <c r="WUX39" s="44"/>
      <c r="WUY39" s="44"/>
      <c r="WUZ39" s="44"/>
      <c r="WVA39" s="44"/>
      <c r="WVB39" s="44"/>
      <c r="WVC39" s="44"/>
      <c r="WVD39" s="44"/>
      <c r="WVE39" s="44"/>
      <c r="WVF39" s="44"/>
      <c r="WVG39" s="44"/>
      <c r="WVH39" s="44"/>
      <c r="WVI39" s="44"/>
      <c r="WVJ39" s="44"/>
      <c r="WVK39" s="44"/>
      <c r="WVL39" s="44"/>
      <c r="WVM39" s="44"/>
      <c r="WVN39" s="44"/>
      <c r="WVO39" s="44"/>
      <c r="WVP39" s="44"/>
      <c r="WVQ39" s="44"/>
      <c r="WVR39" s="44"/>
      <c r="WVS39" s="44"/>
      <c r="WVT39" s="44"/>
      <c r="WVU39" s="44"/>
      <c r="WVV39" s="44"/>
      <c r="WVW39" s="44"/>
      <c r="WVX39" s="44"/>
      <c r="WVY39" s="44"/>
      <c r="WVZ39" s="44"/>
      <c r="WWA39" s="44"/>
      <c r="WWB39" s="44"/>
      <c r="WWC39" s="44"/>
      <c r="WWD39" s="44"/>
      <c r="WWE39" s="44"/>
      <c r="WWF39" s="44"/>
      <c r="WWG39" s="44"/>
      <c r="WWH39" s="44"/>
      <c r="WWI39" s="44"/>
      <c r="WWJ39" s="44"/>
      <c r="WWK39" s="44"/>
      <c r="WWL39" s="44"/>
      <c r="WWM39" s="44"/>
      <c r="WWN39" s="44"/>
      <c r="WWO39" s="44"/>
      <c r="WWP39" s="44"/>
      <c r="WWQ39" s="44"/>
      <c r="WWR39" s="44"/>
      <c r="WWS39" s="44"/>
      <c r="WWT39" s="44"/>
      <c r="WWU39" s="44"/>
      <c r="WWV39" s="44"/>
      <c r="WWW39" s="44"/>
      <c r="WWX39" s="44"/>
      <c r="WWY39" s="44"/>
      <c r="WWZ39" s="44"/>
      <c r="WXA39" s="44"/>
      <c r="WXB39" s="44"/>
      <c r="WXC39" s="44"/>
      <c r="WXD39" s="44"/>
      <c r="WXE39" s="44"/>
      <c r="WXF39" s="44"/>
      <c r="WXG39" s="44"/>
      <c r="WXH39" s="44"/>
      <c r="WXI39" s="44"/>
      <c r="WXJ39" s="44"/>
      <c r="WXK39" s="44"/>
      <c r="WXL39" s="44"/>
      <c r="WXM39" s="44"/>
      <c r="WXN39" s="44"/>
      <c r="WXO39" s="44"/>
      <c r="WXP39" s="44"/>
      <c r="WXQ39" s="44"/>
      <c r="WXR39" s="44"/>
      <c r="WXS39" s="44"/>
      <c r="WXT39" s="44"/>
      <c r="WXU39" s="44"/>
      <c r="WXV39" s="44"/>
      <c r="WXW39" s="44"/>
      <c r="WXX39" s="44"/>
      <c r="WXY39" s="44"/>
      <c r="WXZ39" s="44"/>
      <c r="WYA39" s="44"/>
      <c r="WYB39" s="44"/>
      <c r="WYC39" s="44"/>
      <c r="WYD39" s="44"/>
      <c r="WYE39" s="44"/>
      <c r="WYF39" s="44"/>
      <c r="WYG39" s="44"/>
      <c r="WYH39" s="44"/>
      <c r="WYI39" s="44"/>
      <c r="WYJ39" s="44"/>
      <c r="WYK39" s="44"/>
      <c r="WYL39" s="44"/>
      <c r="WYM39" s="44"/>
      <c r="WYN39" s="44"/>
      <c r="WYO39" s="44"/>
      <c r="WYP39" s="44"/>
      <c r="WYQ39" s="44"/>
      <c r="WYR39" s="44"/>
      <c r="WYS39" s="44"/>
      <c r="WYT39" s="44"/>
      <c r="WYU39" s="44"/>
      <c r="WYV39" s="44"/>
      <c r="WYW39" s="44"/>
      <c r="WYX39" s="44"/>
      <c r="WYY39" s="44"/>
      <c r="WYZ39" s="44"/>
      <c r="WZA39" s="44"/>
      <c r="WZB39" s="44"/>
      <c r="WZC39" s="44"/>
      <c r="WZD39" s="44"/>
      <c r="WZE39" s="44"/>
      <c r="WZF39" s="44"/>
      <c r="WZG39" s="44"/>
      <c r="WZH39" s="44"/>
      <c r="WZI39" s="44"/>
      <c r="WZJ39" s="44"/>
      <c r="WZK39" s="44"/>
      <c r="WZL39" s="44"/>
      <c r="WZM39" s="44"/>
      <c r="WZN39" s="44"/>
      <c r="WZO39" s="44"/>
      <c r="WZP39" s="44"/>
      <c r="WZQ39" s="44"/>
      <c r="WZR39" s="44"/>
      <c r="WZS39" s="44"/>
      <c r="WZT39" s="44"/>
      <c r="WZU39" s="44"/>
      <c r="WZV39" s="44"/>
      <c r="WZW39" s="44"/>
      <c r="WZX39" s="44"/>
      <c r="WZY39" s="44"/>
      <c r="WZZ39" s="44"/>
      <c r="XAA39" s="44"/>
      <c r="XAB39" s="44"/>
      <c r="XAC39" s="44"/>
      <c r="XAD39" s="44"/>
      <c r="XAE39" s="44"/>
      <c r="XAF39" s="44"/>
      <c r="XAG39" s="44"/>
      <c r="XAH39" s="44"/>
      <c r="XAI39" s="44"/>
      <c r="XAJ39" s="44"/>
      <c r="XAK39" s="44"/>
      <c r="XAL39" s="44"/>
      <c r="XAM39" s="44"/>
      <c r="XAN39" s="44"/>
      <c r="XAO39" s="44"/>
      <c r="XAP39" s="44"/>
      <c r="XAQ39" s="44"/>
      <c r="XAR39" s="44"/>
      <c r="XAS39" s="44"/>
      <c r="XAT39" s="44"/>
      <c r="XAU39" s="44"/>
      <c r="XAV39" s="44"/>
      <c r="XAW39" s="44"/>
      <c r="XAX39" s="44"/>
      <c r="XAY39" s="44"/>
      <c r="XAZ39" s="44"/>
      <c r="XBA39" s="44"/>
      <c r="XBB39" s="44"/>
      <c r="XBC39" s="44"/>
      <c r="XBD39" s="44"/>
      <c r="XBE39" s="44"/>
      <c r="XBF39" s="44"/>
      <c r="XBG39" s="44"/>
      <c r="XBH39" s="44"/>
      <c r="XBI39" s="44"/>
      <c r="XBJ39" s="44"/>
      <c r="XBK39" s="44"/>
      <c r="XBL39" s="44"/>
      <c r="XBM39" s="44"/>
      <c r="XBN39" s="44"/>
      <c r="XBO39" s="44"/>
      <c r="XBP39" s="44"/>
      <c r="XBQ39" s="44"/>
      <c r="XBR39" s="44"/>
      <c r="XBS39" s="44"/>
      <c r="XBT39" s="44"/>
      <c r="XBU39" s="44"/>
      <c r="XBV39" s="44"/>
      <c r="XBW39" s="44"/>
      <c r="XBX39" s="44"/>
      <c r="XBY39" s="44"/>
      <c r="XBZ39" s="44"/>
      <c r="XCA39" s="44"/>
      <c r="XCB39" s="44"/>
      <c r="XCC39" s="44"/>
      <c r="XCD39" s="44"/>
      <c r="XCE39" s="44"/>
      <c r="XCF39" s="44"/>
      <c r="XCG39" s="44"/>
      <c r="XCH39" s="44"/>
      <c r="XCI39" s="44"/>
      <c r="XCJ39" s="44"/>
      <c r="XCK39" s="44"/>
      <c r="XCL39" s="44"/>
      <c r="XCM39" s="44"/>
      <c r="XCN39" s="44"/>
      <c r="XCO39" s="44"/>
      <c r="XCP39" s="44"/>
      <c r="XCQ39" s="44"/>
      <c r="XCR39" s="44"/>
      <c r="XCS39" s="44"/>
      <c r="XCT39" s="44"/>
      <c r="XCU39" s="44"/>
      <c r="XCV39" s="44"/>
      <c r="XCW39" s="44"/>
      <c r="XCX39" s="44"/>
      <c r="XCY39" s="44"/>
      <c r="XCZ39" s="44"/>
      <c r="XDA39" s="44"/>
      <c r="XDB39" s="44"/>
      <c r="XDC39" s="44"/>
      <c r="XDD39" s="44"/>
      <c r="XDE39" s="44"/>
      <c r="XDF39" s="44"/>
      <c r="XDG39" s="44"/>
      <c r="XDH39" s="44"/>
      <c r="XDI39" s="44"/>
      <c r="XDJ39" s="44"/>
      <c r="XDK39" s="44"/>
      <c r="XDL39" s="44"/>
      <c r="XDM39" s="44"/>
      <c r="XDN39" s="44"/>
      <c r="XDO39" s="44"/>
      <c r="XDP39" s="44"/>
      <c r="XDQ39" s="44"/>
      <c r="XDR39" s="44"/>
      <c r="XDS39" s="44"/>
      <c r="XDT39" s="44"/>
      <c r="XDU39" s="44"/>
      <c r="XDV39" s="44"/>
      <c r="XDW39" s="44"/>
      <c r="XDX39" s="44"/>
      <c r="XDY39" s="44"/>
      <c r="XDZ39" s="44"/>
      <c r="XEA39" s="44"/>
      <c r="XEB39" s="44"/>
      <c r="XEC39" s="44"/>
      <c r="XED39" s="44"/>
      <c r="XEE39" s="44"/>
      <c r="XEF39" s="44"/>
      <c r="XEG39" s="44"/>
      <c r="XEH39" s="44"/>
      <c r="XEI39" s="44"/>
      <c r="XEJ39" s="44"/>
      <c r="XEK39" s="44"/>
      <c r="XEL39" s="44"/>
      <c r="XEM39" s="44"/>
      <c r="XEN39" s="44"/>
      <c r="XEO39" s="44"/>
      <c r="XEP39" s="44"/>
      <c r="XEQ39" s="44"/>
      <c r="XER39" s="44"/>
      <c r="XES39" s="44"/>
      <c r="XET39" s="44"/>
      <c r="XEU39" s="44"/>
      <c r="XEV39" s="44"/>
      <c r="XEW39" s="44"/>
      <c r="XEX39" s="44"/>
      <c r="XEY39" s="44"/>
      <c r="XEZ39" s="44"/>
      <c r="XFA39" s="44"/>
      <c r="XFB39" s="44"/>
      <c r="XFC39" s="44"/>
      <c r="XFD39" s="18"/>
    </row>
    <row r="40" spans="1:16384" ht="15.75" thickBot="1" x14ac:dyDescent="0.3"/>
    <row r="41" spans="1:16384" x14ac:dyDescent="0.25">
      <c r="A41" s="6" t="s">
        <v>92</v>
      </c>
      <c r="B41" s="6" t="s">
        <v>93</v>
      </c>
      <c r="C41" s="6">
        <v>1000</v>
      </c>
    </row>
    <row r="42" spans="1:16384" x14ac:dyDescent="0.25">
      <c r="A42" s="7" t="s">
        <v>94</v>
      </c>
      <c r="B42" s="7" t="s">
        <v>95</v>
      </c>
      <c r="C42" s="7">
        <v>100</v>
      </c>
    </row>
    <row r="43" spans="1:16384" x14ac:dyDescent="0.25">
      <c r="A43" s="7" t="s">
        <v>96</v>
      </c>
      <c r="B43" s="7" t="s">
        <v>97</v>
      </c>
      <c r="C43" s="7">
        <v>2</v>
      </c>
    </row>
    <row r="44" spans="1:16384" x14ac:dyDescent="0.25">
      <c r="A44" s="7" t="s">
        <v>98</v>
      </c>
      <c r="B44" s="7" t="s">
        <v>99</v>
      </c>
      <c r="C44" s="35">
        <v>2.1999999999999999E-2</v>
      </c>
    </row>
    <row r="45" spans="1:16384" ht="18" x14ac:dyDescent="0.35">
      <c r="A45" s="7" t="s">
        <v>100</v>
      </c>
      <c r="B45" s="7" t="s">
        <v>101</v>
      </c>
      <c r="C45" s="7">
        <v>50</v>
      </c>
    </row>
    <row r="46" spans="1:16384" ht="46.5" x14ac:dyDescent="0.35">
      <c r="A46" s="7" t="s">
        <v>102</v>
      </c>
      <c r="B46" s="20" t="s">
        <v>103</v>
      </c>
      <c r="C46" s="7">
        <v>0</v>
      </c>
    </row>
    <row r="47" spans="1:16384" ht="46.5" x14ac:dyDescent="0.35">
      <c r="A47" s="7" t="s">
        <v>104</v>
      </c>
      <c r="B47" s="13" t="s">
        <v>105</v>
      </c>
      <c r="C47" s="7">
        <f>C41-C45-C46</f>
        <v>950</v>
      </c>
    </row>
    <row r="48" spans="1:16384" x14ac:dyDescent="0.25">
      <c r="A48" s="7" t="s">
        <v>106</v>
      </c>
      <c r="B48" s="7" t="s">
        <v>107</v>
      </c>
      <c r="C48" s="7">
        <f>C44*C47</f>
        <v>20.9</v>
      </c>
    </row>
    <row r="49" spans="1:5" ht="45" x14ac:dyDescent="0.25">
      <c r="A49" s="7" t="s">
        <v>108</v>
      </c>
      <c r="B49" s="19" t="s">
        <v>109</v>
      </c>
      <c r="C49" s="7">
        <v>2</v>
      </c>
    </row>
    <row r="50" spans="1:5" x14ac:dyDescent="0.25">
      <c r="A50" s="7" t="s">
        <v>110</v>
      </c>
      <c r="B50" s="7" t="s">
        <v>111</v>
      </c>
      <c r="C50" s="7">
        <f>C47-C49</f>
        <v>948</v>
      </c>
    </row>
    <row r="51" spans="1:5" x14ac:dyDescent="0.25">
      <c r="A51" s="7" t="s">
        <v>112</v>
      </c>
      <c r="B51" s="7" t="s">
        <v>113</v>
      </c>
      <c r="C51" s="7">
        <f>C48-C49</f>
        <v>18.899999999999999</v>
      </c>
    </row>
    <row r="52" spans="1:5" ht="15.75" thickBot="1" x14ac:dyDescent="0.3">
      <c r="A52" s="8" t="s">
        <v>114</v>
      </c>
      <c r="B52" s="8" t="s">
        <v>115</v>
      </c>
      <c r="C52" s="34">
        <f>C51/C50</f>
        <v>1.9936708860759492E-2</v>
      </c>
    </row>
    <row r="53" spans="1:5" x14ac:dyDescent="0.25">
      <c r="A53" s="3"/>
      <c r="B53" s="4"/>
      <c r="C53" s="12"/>
      <c r="D53" s="12"/>
    </row>
    <row r="54" spans="1:5" x14ac:dyDescent="0.25">
      <c r="A54" s="3"/>
      <c r="B54" s="4"/>
      <c r="C54" s="12"/>
      <c r="D54" s="12"/>
    </row>
    <row r="55" spans="1:5" ht="26.45" customHeight="1" x14ac:dyDescent="0.25">
      <c r="A55" s="44" t="s">
        <v>116</v>
      </c>
      <c r="B55" s="44"/>
      <c r="C55" s="44"/>
    </row>
    <row r="56" spans="1:5" ht="15.75" thickBot="1" x14ac:dyDescent="0.3"/>
    <row r="57" spans="1:5" x14ac:dyDescent="0.25">
      <c r="A57" s="6" t="s">
        <v>117</v>
      </c>
      <c r="B57" s="2" t="s">
        <v>118</v>
      </c>
      <c r="C57" s="6">
        <v>1000</v>
      </c>
    </row>
    <row r="58" spans="1:5" x14ac:dyDescent="0.25">
      <c r="A58" s="7" t="s">
        <v>119</v>
      </c>
      <c r="B58" s="3" t="s">
        <v>120</v>
      </c>
      <c r="C58" s="7">
        <v>100</v>
      </c>
    </row>
    <row r="59" spans="1:5" x14ac:dyDescent="0.25">
      <c r="A59" s="7" t="s">
        <v>121</v>
      </c>
      <c r="B59" s="3" t="s">
        <v>122</v>
      </c>
      <c r="C59" s="7">
        <v>2</v>
      </c>
    </row>
    <row r="60" spans="1:5" x14ac:dyDescent="0.25">
      <c r="A60" s="7" t="s">
        <v>123</v>
      </c>
      <c r="B60" s="3" t="s">
        <v>124</v>
      </c>
      <c r="C60" s="35">
        <v>2.1999999999999999E-2</v>
      </c>
      <c r="D60" s="3"/>
      <c r="E60" s="3"/>
    </row>
    <row r="61" spans="1:5" ht="30" customHeight="1" x14ac:dyDescent="0.35">
      <c r="A61" s="7" t="s">
        <v>125</v>
      </c>
      <c r="B61" s="10" t="s">
        <v>126</v>
      </c>
      <c r="C61" s="7">
        <v>50</v>
      </c>
      <c r="D61" s="3"/>
      <c r="E61" s="3"/>
    </row>
    <row r="62" spans="1:5" ht="46.5" x14ac:dyDescent="0.35">
      <c r="A62" s="7" t="s">
        <v>127</v>
      </c>
      <c r="B62" s="20" t="s">
        <v>128</v>
      </c>
      <c r="C62" s="7">
        <v>0</v>
      </c>
      <c r="D62" s="3"/>
      <c r="E62" s="3"/>
    </row>
    <row r="63" spans="1:5" ht="46.5" x14ac:dyDescent="0.35">
      <c r="A63" s="7" t="s">
        <v>129</v>
      </c>
      <c r="B63" s="13" t="s">
        <v>130</v>
      </c>
      <c r="C63" s="7">
        <f>C57-C61-C62</f>
        <v>950</v>
      </c>
      <c r="D63" s="3"/>
      <c r="E63" s="3"/>
    </row>
    <row r="64" spans="1:5" x14ac:dyDescent="0.25">
      <c r="A64" s="7" t="s">
        <v>131</v>
      </c>
      <c r="B64" s="3" t="s">
        <v>132</v>
      </c>
      <c r="C64" s="7">
        <f>C60*C63</f>
        <v>20.9</v>
      </c>
      <c r="D64" s="3"/>
      <c r="E64" s="3"/>
    </row>
    <row r="65" spans="1:5" ht="60" x14ac:dyDescent="0.25">
      <c r="A65" s="7" t="s">
        <v>133</v>
      </c>
      <c r="B65" s="19" t="s">
        <v>134</v>
      </c>
      <c r="C65" s="7">
        <v>0.5</v>
      </c>
      <c r="D65" s="3"/>
      <c r="E65" s="3"/>
    </row>
    <row r="66" spans="1:5" x14ac:dyDescent="0.25">
      <c r="A66" s="7" t="s">
        <v>135</v>
      </c>
      <c r="B66" s="3" t="s">
        <v>136</v>
      </c>
      <c r="C66" s="7">
        <f>C63-C65</f>
        <v>949.5</v>
      </c>
      <c r="D66" s="3"/>
      <c r="E66" s="3"/>
    </row>
    <row r="67" spans="1:5" x14ac:dyDescent="0.25">
      <c r="A67" s="7" t="s">
        <v>137</v>
      </c>
      <c r="B67" s="3" t="s">
        <v>138</v>
      </c>
      <c r="C67" s="7">
        <f>C64-C65</f>
        <v>20.399999999999999</v>
      </c>
      <c r="D67" s="3"/>
      <c r="E67" s="3"/>
    </row>
    <row r="68" spans="1:5" x14ac:dyDescent="0.25">
      <c r="A68" s="7" t="s">
        <v>139</v>
      </c>
      <c r="B68" s="3" t="s">
        <v>140</v>
      </c>
      <c r="C68" s="35">
        <f>C67/C66</f>
        <v>2.1484992101105844E-2</v>
      </c>
      <c r="D68" s="12"/>
      <c r="E68" s="3"/>
    </row>
    <row r="69" spans="1:5" ht="30" x14ac:dyDescent="0.25">
      <c r="A69" s="7" t="s">
        <v>141</v>
      </c>
      <c r="B69" s="4" t="s">
        <v>142</v>
      </c>
      <c r="C69" s="15">
        <f>(C67-0.02*C66)/0.98</f>
        <v>1.4387755102040782</v>
      </c>
      <c r="D69" s="14"/>
      <c r="E69" s="3"/>
    </row>
    <row r="70" spans="1:5" ht="15.75" thickBot="1" x14ac:dyDescent="0.3">
      <c r="A70" s="8" t="s">
        <v>143</v>
      </c>
      <c r="B70" s="5" t="s">
        <v>144</v>
      </c>
      <c r="C70" s="34">
        <f>(C67-C69)/(C66-C69)</f>
        <v>2.0000000000000004E-2</v>
      </c>
      <c r="D70" s="12"/>
      <c r="E70" s="3"/>
    </row>
    <row r="72" spans="1:5" ht="42" customHeight="1" x14ac:dyDescent="0.25">
      <c r="A72" s="43" t="s">
        <v>145</v>
      </c>
      <c r="B72" s="43"/>
      <c r="C72" s="43"/>
    </row>
    <row r="74" spans="1:5" ht="62.25" customHeight="1" x14ac:dyDescent="0.25">
      <c r="A74" s="42" t="s">
        <v>146</v>
      </c>
      <c r="B74" s="42"/>
      <c r="C74" s="42"/>
    </row>
    <row r="75" spans="1:5" ht="32.25" customHeight="1" x14ac:dyDescent="0.25">
      <c r="A75" s="43" t="s">
        <v>147</v>
      </c>
      <c r="B75" s="43"/>
      <c r="C75" s="43"/>
    </row>
    <row r="76" spans="1:5" ht="43.9" customHeight="1" x14ac:dyDescent="0.25">
      <c r="A76" s="43" t="s">
        <v>148</v>
      </c>
      <c r="B76" s="43"/>
      <c r="C76" s="43"/>
    </row>
    <row r="77" spans="1:5" ht="30.75" customHeight="1" x14ac:dyDescent="0.25">
      <c r="A77" s="43" t="s">
        <v>149</v>
      </c>
      <c r="B77" s="43"/>
      <c r="C77" s="43"/>
    </row>
    <row r="78" spans="1:5" ht="46.9" customHeight="1" x14ac:dyDescent="0.25">
      <c r="A78" s="43" t="s">
        <v>150</v>
      </c>
      <c r="B78" s="43"/>
      <c r="C78" s="43"/>
    </row>
    <row r="79" spans="1:5" ht="30" customHeight="1" x14ac:dyDescent="0.25">
      <c r="A79" s="43" t="s">
        <v>151</v>
      </c>
      <c r="B79" s="43"/>
      <c r="C79" s="43"/>
    </row>
    <row r="80" spans="1:5" ht="90" customHeight="1" x14ac:dyDescent="0.25">
      <c r="A80" s="41" t="s">
        <v>152</v>
      </c>
      <c r="B80" s="41"/>
      <c r="C80" s="41"/>
    </row>
    <row r="82" spans="1:1" x14ac:dyDescent="0.25">
      <c r="A82" s="16"/>
    </row>
  </sheetData>
  <mergeCells count="5472">
    <mergeCell ref="D39:F39"/>
    <mergeCell ref="G39:I39"/>
    <mergeCell ref="J39:L39"/>
    <mergeCell ref="M39:O39"/>
    <mergeCell ref="P39:R39"/>
    <mergeCell ref="S39:U39"/>
    <mergeCell ref="A79:C79"/>
    <mergeCell ref="A80:C80"/>
    <mergeCell ref="A3:C3"/>
    <mergeCell ref="A19:C19"/>
    <mergeCell ref="A39:C39"/>
    <mergeCell ref="A75:C75"/>
    <mergeCell ref="A76:C76"/>
    <mergeCell ref="A77:C77"/>
    <mergeCell ref="A78:C78"/>
    <mergeCell ref="A72:C72"/>
    <mergeCell ref="A74:C74"/>
    <mergeCell ref="A55:C55"/>
    <mergeCell ref="BF39:BH39"/>
    <mergeCell ref="BI39:BK39"/>
    <mergeCell ref="BL39:BN39"/>
    <mergeCell ref="BO39:BQ39"/>
    <mergeCell ref="BR39:BT39"/>
    <mergeCell ref="BU39:BW39"/>
    <mergeCell ref="AN39:AP39"/>
    <mergeCell ref="AQ39:AS39"/>
    <mergeCell ref="AT39:AV39"/>
    <mergeCell ref="AW39:AY39"/>
    <mergeCell ref="AZ39:BB39"/>
    <mergeCell ref="BC39:BE39"/>
    <mergeCell ref="V39:X39"/>
    <mergeCell ref="Y39:AA39"/>
    <mergeCell ref="AB39:AD39"/>
    <mergeCell ref="AE39:AG39"/>
    <mergeCell ref="AH39:AJ39"/>
    <mergeCell ref="AK39:AM39"/>
    <mergeCell ref="DH39:DJ39"/>
    <mergeCell ref="DK39:DM39"/>
    <mergeCell ref="DN39:DP39"/>
    <mergeCell ref="DQ39:DS39"/>
    <mergeCell ref="DT39:DV39"/>
    <mergeCell ref="DW39:DY39"/>
    <mergeCell ref="CP39:CR39"/>
    <mergeCell ref="CS39:CU39"/>
    <mergeCell ref="CV39:CX39"/>
    <mergeCell ref="CY39:DA39"/>
    <mergeCell ref="DB39:DD39"/>
    <mergeCell ref="DE39:DG39"/>
    <mergeCell ref="BX39:BZ39"/>
    <mergeCell ref="CA39:CC39"/>
    <mergeCell ref="CD39:CF39"/>
    <mergeCell ref="CG39:CI39"/>
    <mergeCell ref="CJ39:CL39"/>
    <mergeCell ref="CM39:CO39"/>
    <mergeCell ref="FJ39:FL39"/>
    <mergeCell ref="FM39:FO39"/>
    <mergeCell ref="FP39:FR39"/>
    <mergeCell ref="FS39:FU39"/>
    <mergeCell ref="FV39:FX39"/>
    <mergeCell ref="FY39:GA39"/>
    <mergeCell ref="ER39:ET39"/>
    <mergeCell ref="EU39:EW39"/>
    <mergeCell ref="EX39:EZ39"/>
    <mergeCell ref="FA39:FC39"/>
    <mergeCell ref="FD39:FF39"/>
    <mergeCell ref="FG39:FI39"/>
    <mergeCell ref="DZ39:EB39"/>
    <mergeCell ref="EC39:EE39"/>
    <mergeCell ref="EF39:EH39"/>
    <mergeCell ref="EI39:EK39"/>
    <mergeCell ref="EL39:EN39"/>
    <mergeCell ref="EO39:EQ39"/>
    <mergeCell ref="HL39:HN39"/>
    <mergeCell ref="HO39:HQ39"/>
    <mergeCell ref="HR39:HT39"/>
    <mergeCell ref="HU39:HW39"/>
    <mergeCell ref="HX39:HZ39"/>
    <mergeCell ref="IA39:IC39"/>
    <mergeCell ref="GT39:GV39"/>
    <mergeCell ref="GW39:GY39"/>
    <mergeCell ref="GZ39:HB39"/>
    <mergeCell ref="HC39:HE39"/>
    <mergeCell ref="HF39:HH39"/>
    <mergeCell ref="HI39:HK39"/>
    <mergeCell ref="GB39:GD39"/>
    <mergeCell ref="GE39:GG39"/>
    <mergeCell ref="GH39:GJ39"/>
    <mergeCell ref="GK39:GM39"/>
    <mergeCell ref="GN39:GP39"/>
    <mergeCell ref="GQ39:GS39"/>
    <mergeCell ref="JN39:JP39"/>
    <mergeCell ref="JQ39:JS39"/>
    <mergeCell ref="JT39:JV39"/>
    <mergeCell ref="JW39:JY39"/>
    <mergeCell ref="JZ39:KB39"/>
    <mergeCell ref="KC39:KE39"/>
    <mergeCell ref="IV39:IX39"/>
    <mergeCell ref="IY39:JA39"/>
    <mergeCell ref="JB39:JD39"/>
    <mergeCell ref="JE39:JG39"/>
    <mergeCell ref="JH39:JJ39"/>
    <mergeCell ref="JK39:JM39"/>
    <mergeCell ref="ID39:IF39"/>
    <mergeCell ref="IG39:II39"/>
    <mergeCell ref="IJ39:IL39"/>
    <mergeCell ref="IM39:IO39"/>
    <mergeCell ref="IP39:IR39"/>
    <mergeCell ref="IS39:IU39"/>
    <mergeCell ref="LP39:LR39"/>
    <mergeCell ref="LS39:LU39"/>
    <mergeCell ref="LV39:LX39"/>
    <mergeCell ref="LY39:MA39"/>
    <mergeCell ref="MB39:MD39"/>
    <mergeCell ref="ME39:MG39"/>
    <mergeCell ref="KX39:KZ39"/>
    <mergeCell ref="LA39:LC39"/>
    <mergeCell ref="LD39:LF39"/>
    <mergeCell ref="LG39:LI39"/>
    <mergeCell ref="LJ39:LL39"/>
    <mergeCell ref="LM39:LO39"/>
    <mergeCell ref="KF39:KH39"/>
    <mergeCell ref="KI39:KK39"/>
    <mergeCell ref="KL39:KN39"/>
    <mergeCell ref="KO39:KQ39"/>
    <mergeCell ref="KR39:KT39"/>
    <mergeCell ref="KU39:KW39"/>
    <mergeCell ref="NR39:NT39"/>
    <mergeCell ref="NU39:NW39"/>
    <mergeCell ref="NX39:NZ39"/>
    <mergeCell ref="OA39:OC39"/>
    <mergeCell ref="OD39:OF39"/>
    <mergeCell ref="OG39:OI39"/>
    <mergeCell ref="MZ39:NB39"/>
    <mergeCell ref="NC39:NE39"/>
    <mergeCell ref="NF39:NH39"/>
    <mergeCell ref="NI39:NK39"/>
    <mergeCell ref="NL39:NN39"/>
    <mergeCell ref="NO39:NQ39"/>
    <mergeCell ref="MH39:MJ39"/>
    <mergeCell ref="MK39:MM39"/>
    <mergeCell ref="MN39:MP39"/>
    <mergeCell ref="MQ39:MS39"/>
    <mergeCell ref="MT39:MV39"/>
    <mergeCell ref="MW39:MY39"/>
    <mergeCell ref="PT39:PV39"/>
    <mergeCell ref="PW39:PY39"/>
    <mergeCell ref="PZ39:QB39"/>
    <mergeCell ref="QC39:QE39"/>
    <mergeCell ref="QF39:QH39"/>
    <mergeCell ref="QI39:QK39"/>
    <mergeCell ref="PB39:PD39"/>
    <mergeCell ref="PE39:PG39"/>
    <mergeCell ref="PH39:PJ39"/>
    <mergeCell ref="PK39:PM39"/>
    <mergeCell ref="PN39:PP39"/>
    <mergeCell ref="PQ39:PS39"/>
    <mergeCell ref="OJ39:OL39"/>
    <mergeCell ref="OM39:OO39"/>
    <mergeCell ref="OP39:OR39"/>
    <mergeCell ref="OS39:OU39"/>
    <mergeCell ref="OV39:OX39"/>
    <mergeCell ref="OY39:PA39"/>
    <mergeCell ref="RV39:RX39"/>
    <mergeCell ref="RY39:SA39"/>
    <mergeCell ref="SB39:SD39"/>
    <mergeCell ref="SE39:SG39"/>
    <mergeCell ref="SH39:SJ39"/>
    <mergeCell ref="SK39:SM39"/>
    <mergeCell ref="RD39:RF39"/>
    <mergeCell ref="RG39:RI39"/>
    <mergeCell ref="RJ39:RL39"/>
    <mergeCell ref="RM39:RO39"/>
    <mergeCell ref="RP39:RR39"/>
    <mergeCell ref="RS39:RU39"/>
    <mergeCell ref="QL39:QN39"/>
    <mergeCell ref="QO39:QQ39"/>
    <mergeCell ref="QR39:QT39"/>
    <mergeCell ref="QU39:QW39"/>
    <mergeCell ref="QX39:QZ39"/>
    <mergeCell ref="RA39:RC39"/>
    <mergeCell ref="TX39:TZ39"/>
    <mergeCell ref="UA39:UC39"/>
    <mergeCell ref="UD39:UF39"/>
    <mergeCell ref="UG39:UI39"/>
    <mergeCell ref="UJ39:UL39"/>
    <mergeCell ref="UM39:UO39"/>
    <mergeCell ref="TF39:TH39"/>
    <mergeCell ref="TI39:TK39"/>
    <mergeCell ref="TL39:TN39"/>
    <mergeCell ref="TO39:TQ39"/>
    <mergeCell ref="TR39:TT39"/>
    <mergeCell ref="TU39:TW39"/>
    <mergeCell ref="SN39:SP39"/>
    <mergeCell ref="SQ39:SS39"/>
    <mergeCell ref="ST39:SV39"/>
    <mergeCell ref="SW39:SY39"/>
    <mergeCell ref="SZ39:TB39"/>
    <mergeCell ref="TC39:TE39"/>
    <mergeCell ref="VZ39:WB39"/>
    <mergeCell ref="WC39:WE39"/>
    <mergeCell ref="WF39:WH39"/>
    <mergeCell ref="WI39:WK39"/>
    <mergeCell ref="WL39:WN39"/>
    <mergeCell ref="WO39:WQ39"/>
    <mergeCell ref="VH39:VJ39"/>
    <mergeCell ref="VK39:VM39"/>
    <mergeCell ref="VN39:VP39"/>
    <mergeCell ref="VQ39:VS39"/>
    <mergeCell ref="VT39:VV39"/>
    <mergeCell ref="VW39:VY39"/>
    <mergeCell ref="UP39:UR39"/>
    <mergeCell ref="US39:UU39"/>
    <mergeCell ref="UV39:UX39"/>
    <mergeCell ref="UY39:VA39"/>
    <mergeCell ref="VB39:VD39"/>
    <mergeCell ref="VE39:VG39"/>
    <mergeCell ref="YB39:YD39"/>
    <mergeCell ref="YE39:YG39"/>
    <mergeCell ref="YH39:YJ39"/>
    <mergeCell ref="YK39:YM39"/>
    <mergeCell ref="YN39:YP39"/>
    <mergeCell ref="YQ39:YS39"/>
    <mergeCell ref="XJ39:XL39"/>
    <mergeCell ref="XM39:XO39"/>
    <mergeCell ref="XP39:XR39"/>
    <mergeCell ref="XS39:XU39"/>
    <mergeCell ref="XV39:XX39"/>
    <mergeCell ref="XY39:YA39"/>
    <mergeCell ref="WR39:WT39"/>
    <mergeCell ref="WU39:WW39"/>
    <mergeCell ref="WX39:WZ39"/>
    <mergeCell ref="XA39:XC39"/>
    <mergeCell ref="XD39:XF39"/>
    <mergeCell ref="XG39:XI39"/>
    <mergeCell ref="AAD39:AAF39"/>
    <mergeCell ref="AAG39:AAI39"/>
    <mergeCell ref="AAJ39:AAL39"/>
    <mergeCell ref="AAM39:AAO39"/>
    <mergeCell ref="AAP39:AAR39"/>
    <mergeCell ref="AAS39:AAU39"/>
    <mergeCell ref="ZL39:ZN39"/>
    <mergeCell ref="ZO39:ZQ39"/>
    <mergeCell ref="ZR39:ZT39"/>
    <mergeCell ref="ZU39:ZW39"/>
    <mergeCell ref="ZX39:ZZ39"/>
    <mergeCell ref="AAA39:AAC39"/>
    <mergeCell ref="YT39:YV39"/>
    <mergeCell ref="YW39:YY39"/>
    <mergeCell ref="YZ39:ZB39"/>
    <mergeCell ref="ZC39:ZE39"/>
    <mergeCell ref="ZF39:ZH39"/>
    <mergeCell ref="ZI39:ZK39"/>
    <mergeCell ref="ACF39:ACH39"/>
    <mergeCell ref="ACI39:ACK39"/>
    <mergeCell ref="ACL39:ACN39"/>
    <mergeCell ref="ACO39:ACQ39"/>
    <mergeCell ref="ACR39:ACT39"/>
    <mergeCell ref="ACU39:ACW39"/>
    <mergeCell ref="ABN39:ABP39"/>
    <mergeCell ref="ABQ39:ABS39"/>
    <mergeCell ref="ABT39:ABV39"/>
    <mergeCell ref="ABW39:ABY39"/>
    <mergeCell ref="ABZ39:ACB39"/>
    <mergeCell ref="ACC39:ACE39"/>
    <mergeCell ref="AAV39:AAX39"/>
    <mergeCell ref="AAY39:ABA39"/>
    <mergeCell ref="ABB39:ABD39"/>
    <mergeCell ref="ABE39:ABG39"/>
    <mergeCell ref="ABH39:ABJ39"/>
    <mergeCell ref="ABK39:ABM39"/>
    <mergeCell ref="AEH39:AEJ39"/>
    <mergeCell ref="AEK39:AEM39"/>
    <mergeCell ref="AEN39:AEP39"/>
    <mergeCell ref="AEQ39:AES39"/>
    <mergeCell ref="AET39:AEV39"/>
    <mergeCell ref="AEW39:AEY39"/>
    <mergeCell ref="ADP39:ADR39"/>
    <mergeCell ref="ADS39:ADU39"/>
    <mergeCell ref="ADV39:ADX39"/>
    <mergeCell ref="ADY39:AEA39"/>
    <mergeCell ref="AEB39:AED39"/>
    <mergeCell ref="AEE39:AEG39"/>
    <mergeCell ref="ACX39:ACZ39"/>
    <mergeCell ref="ADA39:ADC39"/>
    <mergeCell ref="ADD39:ADF39"/>
    <mergeCell ref="ADG39:ADI39"/>
    <mergeCell ref="ADJ39:ADL39"/>
    <mergeCell ref="ADM39:ADO39"/>
    <mergeCell ref="AGJ39:AGL39"/>
    <mergeCell ref="AGM39:AGO39"/>
    <mergeCell ref="AGP39:AGR39"/>
    <mergeCell ref="AGS39:AGU39"/>
    <mergeCell ref="AGV39:AGX39"/>
    <mergeCell ref="AGY39:AHA39"/>
    <mergeCell ref="AFR39:AFT39"/>
    <mergeCell ref="AFU39:AFW39"/>
    <mergeCell ref="AFX39:AFZ39"/>
    <mergeCell ref="AGA39:AGC39"/>
    <mergeCell ref="AGD39:AGF39"/>
    <mergeCell ref="AGG39:AGI39"/>
    <mergeCell ref="AEZ39:AFB39"/>
    <mergeCell ref="AFC39:AFE39"/>
    <mergeCell ref="AFF39:AFH39"/>
    <mergeCell ref="AFI39:AFK39"/>
    <mergeCell ref="AFL39:AFN39"/>
    <mergeCell ref="AFO39:AFQ39"/>
    <mergeCell ref="AIL39:AIN39"/>
    <mergeCell ref="AIO39:AIQ39"/>
    <mergeCell ref="AIR39:AIT39"/>
    <mergeCell ref="AIU39:AIW39"/>
    <mergeCell ref="AIX39:AIZ39"/>
    <mergeCell ref="AJA39:AJC39"/>
    <mergeCell ref="AHT39:AHV39"/>
    <mergeCell ref="AHW39:AHY39"/>
    <mergeCell ref="AHZ39:AIB39"/>
    <mergeCell ref="AIC39:AIE39"/>
    <mergeCell ref="AIF39:AIH39"/>
    <mergeCell ref="AII39:AIK39"/>
    <mergeCell ref="AHB39:AHD39"/>
    <mergeCell ref="AHE39:AHG39"/>
    <mergeCell ref="AHH39:AHJ39"/>
    <mergeCell ref="AHK39:AHM39"/>
    <mergeCell ref="AHN39:AHP39"/>
    <mergeCell ref="AHQ39:AHS39"/>
    <mergeCell ref="AKN39:AKP39"/>
    <mergeCell ref="AKQ39:AKS39"/>
    <mergeCell ref="AKT39:AKV39"/>
    <mergeCell ref="AKW39:AKY39"/>
    <mergeCell ref="AKZ39:ALB39"/>
    <mergeCell ref="ALC39:ALE39"/>
    <mergeCell ref="AJV39:AJX39"/>
    <mergeCell ref="AJY39:AKA39"/>
    <mergeCell ref="AKB39:AKD39"/>
    <mergeCell ref="AKE39:AKG39"/>
    <mergeCell ref="AKH39:AKJ39"/>
    <mergeCell ref="AKK39:AKM39"/>
    <mergeCell ref="AJD39:AJF39"/>
    <mergeCell ref="AJG39:AJI39"/>
    <mergeCell ref="AJJ39:AJL39"/>
    <mergeCell ref="AJM39:AJO39"/>
    <mergeCell ref="AJP39:AJR39"/>
    <mergeCell ref="AJS39:AJU39"/>
    <mergeCell ref="AMP39:AMR39"/>
    <mergeCell ref="AMS39:AMU39"/>
    <mergeCell ref="AMV39:AMX39"/>
    <mergeCell ref="AMY39:ANA39"/>
    <mergeCell ref="ANB39:AND39"/>
    <mergeCell ref="ANE39:ANG39"/>
    <mergeCell ref="ALX39:ALZ39"/>
    <mergeCell ref="AMA39:AMC39"/>
    <mergeCell ref="AMD39:AMF39"/>
    <mergeCell ref="AMG39:AMI39"/>
    <mergeCell ref="AMJ39:AML39"/>
    <mergeCell ref="AMM39:AMO39"/>
    <mergeCell ref="ALF39:ALH39"/>
    <mergeCell ref="ALI39:ALK39"/>
    <mergeCell ref="ALL39:ALN39"/>
    <mergeCell ref="ALO39:ALQ39"/>
    <mergeCell ref="ALR39:ALT39"/>
    <mergeCell ref="ALU39:ALW39"/>
    <mergeCell ref="AOR39:AOT39"/>
    <mergeCell ref="AOU39:AOW39"/>
    <mergeCell ref="AOX39:AOZ39"/>
    <mergeCell ref="APA39:APC39"/>
    <mergeCell ref="APD39:APF39"/>
    <mergeCell ref="APG39:API39"/>
    <mergeCell ref="ANZ39:AOB39"/>
    <mergeCell ref="AOC39:AOE39"/>
    <mergeCell ref="AOF39:AOH39"/>
    <mergeCell ref="AOI39:AOK39"/>
    <mergeCell ref="AOL39:AON39"/>
    <mergeCell ref="AOO39:AOQ39"/>
    <mergeCell ref="ANH39:ANJ39"/>
    <mergeCell ref="ANK39:ANM39"/>
    <mergeCell ref="ANN39:ANP39"/>
    <mergeCell ref="ANQ39:ANS39"/>
    <mergeCell ref="ANT39:ANV39"/>
    <mergeCell ref="ANW39:ANY39"/>
    <mergeCell ref="AQT39:AQV39"/>
    <mergeCell ref="AQW39:AQY39"/>
    <mergeCell ref="AQZ39:ARB39"/>
    <mergeCell ref="ARC39:ARE39"/>
    <mergeCell ref="ARF39:ARH39"/>
    <mergeCell ref="ARI39:ARK39"/>
    <mergeCell ref="AQB39:AQD39"/>
    <mergeCell ref="AQE39:AQG39"/>
    <mergeCell ref="AQH39:AQJ39"/>
    <mergeCell ref="AQK39:AQM39"/>
    <mergeCell ref="AQN39:AQP39"/>
    <mergeCell ref="AQQ39:AQS39"/>
    <mergeCell ref="APJ39:APL39"/>
    <mergeCell ref="APM39:APO39"/>
    <mergeCell ref="APP39:APR39"/>
    <mergeCell ref="APS39:APU39"/>
    <mergeCell ref="APV39:APX39"/>
    <mergeCell ref="APY39:AQA39"/>
    <mergeCell ref="ASV39:ASX39"/>
    <mergeCell ref="ASY39:ATA39"/>
    <mergeCell ref="ATB39:ATD39"/>
    <mergeCell ref="ATE39:ATG39"/>
    <mergeCell ref="ATH39:ATJ39"/>
    <mergeCell ref="ATK39:ATM39"/>
    <mergeCell ref="ASD39:ASF39"/>
    <mergeCell ref="ASG39:ASI39"/>
    <mergeCell ref="ASJ39:ASL39"/>
    <mergeCell ref="ASM39:ASO39"/>
    <mergeCell ref="ASP39:ASR39"/>
    <mergeCell ref="ASS39:ASU39"/>
    <mergeCell ref="ARL39:ARN39"/>
    <mergeCell ref="ARO39:ARQ39"/>
    <mergeCell ref="ARR39:ART39"/>
    <mergeCell ref="ARU39:ARW39"/>
    <mergeCell ref="ARX39:ARZ39"/>
    <mergeCell ref="ASA39:ASC39"/>
    <mergeCell ref="AUX39:AUZ39"/>
    <mergeCell ref="AVA39:AVC39"/>
    <mergeCell ref="AVD39:AVF39"/>
    <mergeCell ref="AVG39:AVI39"/>
    <mergeCell ref="AVJ39:AVL39"/>
    <mergeCell ref="AVM39:AVO39"/>
    <mergeCell ref="AUF39:AUH39"/>
    <mergeCell ref="AUI39:AUK39"/>
    <mergeCell ref="AUL39:AUN39"/>
    <mergeCell ref="AUO39:AUQ39"/>
    <mergeCell ref="AUR39:AUT39"/>
    <mergeCell ref="AUU39:AUW39"/>
    <mergeCell ref="ATN39:ATP39"/>
    <mergeCell ref="ATQ39:ATS39"/>
    <mergeCell ref="ATT39:ATV39"/>
    <mergeCell ref="ATW39:ATY39"/>
    <mergeCell ref="ATZ39:AUB39"/>
    <mergeCell ref="AUC39:AUE39"/>
    <mergeCell ref="AWZ39:AXB39"/>
    <mergeCell ref="AXC39:AXE39"/>
    <mergeCell ref="AXF39:AXH39"/>
    <mergeCell ref="AXI39:AXK39"/>
    <mergeCell ref="AXL39:AXN39"/>
    <mergeCell ref="AXO39:AXQ39"/>
    <mergeCell ref="AWH39:AWJ39"/>
    <mergeCell ref="AWK39:AWM39"/>
    <mergeCell ref="AWN39:AWP39"/>
    <mergeCell ref="AWQ39:AWS39"/>
    <mergeCell ref="AWT39:AWV39"/>
    <mergeCell ref="AWW39:AWY39"/>
    <mergeCell ref="AVP39:AVR39"/>
    <mergeCell ref="AVS39:AVU39"/>
    <mergeCell ref="AVV39:AVX39"/>
    <mergeCell ref="AVY39:AWA39"/>
    <mergeCell ref="AWB39:AWD39"/>
    <mergeCell ref="AWE39:AWG39"/>
    <mergeCell ref="AZB39:AZD39"/>
    <mergeCell ref="AZE39:AZG39"/>
    <mergeCell ref="AZH39:AZJ39"/>
    <mergeCell ref="AZK39:AZM39"/>
    <mergeCell ref="AZN39:AZP39"/>
    <mergeCell ref="AZQ39:AZS39"/>
    <mergeCell ref="AYJ39:AYL39"/>
    <mergeCell ref="AYM39:AYO39"/>
    <mergeCell ref="AYP39:AYR39"/>
    <mergeCell ref="AYS39:AYU39"/>
    <mergeCell ref="AYV39:AYX39"/>
    <mergeCell ref="AYY39:AZA39"/>
    <mergeCell ref="AXR39:AXT39"/>
    <mergeCell ref="AXU39:AXW39"/>
    <mergeCell ref="AXX39:AXZ39"/>
    <mergeCell ref="AYA39:AYC39"/>
    <mergeCell ref="AYD39:AYF39"/>
    <mergeCell ref="AYG39:AYI39"/>
    <mergeCell ref="BBD39:BBF39"/>
    <mergeCell ref="BBG39:BBI39"/>
    <mergeCell ref="BBJ39:BBL39"/>
    <mergeCell ref="BBM39:BBO39"/>
    <mergeCell ref="BBP39:BBR39"/>
    <mergeCell ref="BBS39:BBU39"/>
    <mergeCell ref="BAL39:BAN39"/>
    <mergeCell ref="BAO39:BAQ39"/>
    <mergeCell ref="BAR39:BAT39"/>
    <mergeCell ref="BAU39:BAW39"/>
    <mergeCell ref="BAX39:BAZ39"/>
    <mergeCell ref="BBA39:BBC39"/>
    <mergeCell ref="AZT39:AZV39"/>
    <mergeCell ref="AZW39:AZY39"/>
    <mergeCell ref="AZZ39:BAB39"/>
    <mergeCell ref="BAC39:BAE39"/>
    <mergeCell ref="BAF39:BAH39"/>
    <mergeCell ref="BAI39:BAK39"/>
    <mergeCell ref="BDF39:BDH39"/>
    <mergeCell ref="BDI39:BDK39"/>
    <mergeCell ref="BDL39:BDN39"/>
    <mergeCell ref="BDO39:BDQ39"/>
    <mergeCell ref="BDR39:BDT39"/>
    <mergeCell ref="BDU39:BDW39"/>
    <mergeCell ref="BCN39:BCP39"/>
    <mergeCell ref="BCQ39:BCS39"/>
    <mergeCell ref="BCT39:BCV39"/>
    <mergeCell ref="BCW39:BCY39"/>
    <mergeCell ref="BCZ39:BDB39"/>
    <mergeCell ref="BDC39:BDE39"/>
    <mergeCell ref="BBV39:BBX39"/>
    <mergeCell ref="BBY39:BCA39"/>
    <mergeCell ref="BCB39:BCD39"/>
    <mergeCell ref="BCE39:BCG39"/>
    <mergeCell ref="BCH39:BCJ39"/>
    <mergeCell ref="BCK39:BCM39"/>
    <mergeCell ref="BFH39:BFJ39"/>
    <mergeCell ref="BFK39:BFM39"/>
    <mergeCell ref="BFN39:BFP39"/>
    <mergeCell ref="BFQ39:BFS39"/>
    <mergeCell ref="BFT39:BFV39"/>
    <mergeCell ref="BFW39:BFY39"/>
    <mergeCell ref="BEP39:BER39"/>
    <mergeCell ref="BES39:BEU39"/>
    <mergeCell ref="BEV39:BEX39"/>
    <mergeCell ref="BEY39:BFA39"/>
    <mergeCell ref="BFB39:BFD39"/>
    <mergeCell ref="BFE39:BFG39"/>
    <mergeCell ref="BDX39:BDZ39"/>
    <mergeCell ref="BEA39:BEC39"/>
    <mergeCell ref="BED39:BEF39"/>
    <mergeCell ref="BEG39:BEI39"/>
    <mergeCell ref="BEJ39:BEL39"/>
    <mergeCell ref="BEM39:BEO39"/>
    <mergeCell ref="BHJ39:BHL39"/>
    <mergeCell ref="BHM39:BHO39"/>
    <mergeCell ref="BHP39:BHR39"/>
    <mergeCell ref="BHS39:BHU39"/>
    <mergeCell ref="BHV39:BHX39"/>
    <mergeCell ref="BHY39:BIA39"/>
    <mergeCell ref="BGR39:BGT39"/>
    <mergeCell ref="BGU39:BGW39"/>
    <mergeCell ref="BGX39:BGZ39"/>
    <mergeCell ref="BHA39:BHC39"/>
    <mergeCell ref="BHD39:BHF39"/>
    <mergeCell ref="BHG39:BHI39"/>
    <mergeCell ref="BFZ39:BGB39"/>
    <mergeCell ref="BGC39:BGE39"/>
    <mergeCell ref="BGF39:BGH39"/>
    <mergeCell ref="BGI39:BGK39"/>
    <mergeCell ref="BGL39:BGN39"/>
    <mergeCell ref="BGO39:BGQ39"/>
    <mergeCell ref="BJL39:BJN39"/>
    <mergeCell ref="BJO39:BJQ39"/>
    <mergeCell ref="BJR39:BJT39"/>
    <mergeCell ref="BJU39:BJW39"/>
    <mergeCell ref="BJX39:BJZ39"/>
    <mergeCell ref="BKA39:BKC39"/>
    <mergeCell ref="BIT39:BIV39"/>
    <mergeCell ref="BIW39:BIY39"/>
    <mergeCell ref="BIZ39:BJB39"/>
    <mergeCell ref="BJC39:BJE39"/>
    <mergeCell ref="BJF39:BJH39"/>
    <mergeCell ref="BJI39:BJK39"/>
    <mergeCell ref="BIB39:BID39"/>
    <mergeCell ref="BIE39:BIG39"/>
    <mergeCell ref="BIH39:BIJ39"/>
    <mergeCell ref="BIK39:BIM39"/>
    <mergeCell ref="BIN39:BIP39"/>
    <mergeCell ref="BIQ39:BIS39"/>
    <mergeCell ref="BLN39:BLP39"/>
    <mergeCell ref="BLQ39:BLS39"/>
    <mergeCell ref="BLT39:BLV39"/>
    <mergeCell ref="BLW39:BLY39"/>
    <mergeCell ref="BLZ39:BMB39"/>
    <mergeCell ref="BMC39:BME39"/>
    <mergeCell ref="BKV39:BKX39"/>
    <mergeCell ref="BKY39:BLA39"/>
    <mergeCell ref="BLB39:BLD39"/>
    <mergeCell ref="BLE39:BLG39"/>
    <mergeCell ref="BLH39:BLJ39"/>
    <mergeCell ref="BLK39:BLM39"/>
    <mergeCell ref="BKD39:BKF39"/>
    <mergeCell ref="BKG39:BKI39"/>
    <mergeCell ref="BKJ39:BKL39"/>
    <mergeCell ref="BKM39:BKO39"/>
    <mergeCell ref="BKP39:BKR39"/>
    <mergeCell ref="BKS39:BKU39"/>
    <mergeCell ref="BNP39:BNR39"/>
    <mergeCell ref="BNS39:BNU39"/>
    <mergeCell ref="BNV39:BNX39"/>
    <mergeCell ref="BNY39:BOA39"/>
    <mergeCell ref="BOB39:BOD39"/>
    <mergeCell ref="BOE39:BOG39"/>
    <mergeCell ref="BMX39:BMZ39"/>
    <mergeCell ref="BNA39:BNC39"/>
    <mergeCell ref="BND39:BNF39"/>
    <mergeCell ref="BNG39:BNI39"/>
    <mergeCell ref="BNJ39:BNL39"/>
    <mergeCell ref="BNM39:BNO39"/>
    <mergeCell ref="BMF39:BMH39"/>
    <mergeCell ref="BMI39:BMK39"/>
    <mergeCell ref="BML39:BMN39"/>
    <mergeCell ref="BMO39:BMQ39"/>
    <mergeCell ref="BMR39:BMT39"/>
    <mergeCell ref="BMU39:BMW39"/>
    <mergeCell ref="BPR39:BPT39"/>
    <mergeCell ref="BPU39:BPW39"/>
    <mergeCell ref="BPX39:BPZ39"/>
    <mergeCell ref="BQA39:BQC39"/>
    <mergeCell ref="BQD39:BQF39"/>
    <mergeCell ref="BQG39:BQI39"/>
    <mergeCell ref="BOZ39:BPB39"/>
    <mergeCell ref="BPC39:BPE39"/>
    <mergeCell ref="BPF39:BPH39"/>
    <mergeCell ref="BPI39:BPK39"/>
    <mergeCell ref="BPL39:BPN39"/>
    <mergeCell ref="BPO39:BPQ39"/>
    <mergeCell ref="BOH39:BOJ39"/>
    <mergeCell ref="BOK39:BOM39"/>
    <mergeCell ref="BON39:BOP39"/>
    <mergeCell ref="BOQ39:BOS39"/>
    <mergeCell ref="BOT39:BOV39"/>
    <mergeCell ref="BOW39:BOY39"/>
    <mergeCell ref="BRT39:BRV39"/>
    <mergeCell ref="BRW39:BRY39"/>
    <mergeCell ref="BRZ39:BSB39"/>
    <mergeCell ref="BSC39:BSE39"/>
    <mergeCell ref="BSF39:BSH39"/>
    <mergeCell ref="BSI39:BSK39"/>
    <mergeCell ref="BRB39:BRD39"/>
    <mergeCell ref="BRE39:BRG39"/>
    <mergeCell ref="BRH39:BRJ39"/>
    <mergeCell ref="BRK39:BRM39"/>
    <mergeCell ref="BRN39:BRP39"/>
    <mergeCell ref="BRQ39:BRS39"/>
    <mergeCell ref="BQJ39:BQL39"/>
    <mergeCell ref="BQM39:BQO39"/>
    <mergeCell ref="BQP39:BQR39"/>
    <mergeCell ref="BQS39:BQU39"/>
    <mergeCell ref="BQV39:BQX39"/>
    <mergeCell ref="BQY39:BRA39"/>
    <mergeCell ref="BTV39:BTX39"/>
    <mergeCell ref="BTY39:BUA39"/>
    <mergeCell ref="BUB39:BUD39"/>
    <mergeCell ref="BUE39:BUG39"/>
    <mergeCell ref="BUH39:BUJ39"/>
    <mergeCell ref="BUK39:BUM39"/>
    <mergeCell ref="BTD39:BTF39"/>
    <mergeCell ref="BTG39:BTI39"/>
    <mergeCell ref="BTJ39:BTL39"/>
    <mergeCell ref="BTM39:BTO39"/>
    <mergeCell ref="BTP39:BTR39"/>
    <mergeCell ref="BTS39:BTU39"/>
    <mergeCell ref="BSL39:BSN39"/>
    <mergeCell ref="BSO39:BSQ39"/>
    <mergeCell ref="BSR39:BST39"/>
    <mergeCell ref="BSU39:BSW39"/>
    <mergeCell ref="BSX39:BSZ39"/>
    <mergeCell ref="BTA39:BTC39"/>
    <mergeCell ref="BVX39:BVZ39"/>
    <mergeCell ref="BWA39:BWC39"/>
    <mergeCell ref="BWD39:BWF39"/>
    <mergeCell ref="BWG39:BWI39"/>
    <mergeCell ref="BWJ39:BWL39"/>
    <mergeCell ref="BWM39:BWO39"/>
    <mergeCell ref="BVF39:BVH39"/>
    <mergeCell ref="BVI39:BVK39"/>
    <mergeCell ref="BVL39:BVN39"/>
    <mergeCell ref="BVO39:BVQ39"/>
    <mergeCell ref="BVR39:BVT39"/>
    <mergeCell ref="BVU39:BVW39"/>
    <mergeCell ref="BUN39:BUP39"/>
    <mergeCell ref="BUQ39:BUS39"/>
    <mergeCell ref="BUT39:BUV39"/>
    <mergeCell ref="BUW39:BUY39"/>
    <mergeCell ref="BUZ39:BVB39"/>
    <mergeCell ref="BVC39:BVE39"/>
    <mergeCell ref="BXZ39:BYB39"/>
    <mergeCell ref="BYC39:BYE39"/>
    <mergeCell ref="BYF39:BYH39"/>
    <mergeCell ref="BYI39:BYK39"/>
    <mergeCell ref="BYL39:BYN39"/>
    <mergeCell ref="BYO39:BYQ39"/>
    <mergeCell ref="BXH39:BXJ39"/>
    <mergeCell ref="BXK39:BXM39"/>
    <mergeCell ref="BXN39:BXP39"/>
    <mergeCell ref="BXQ39:BXS39"/>
    <mergeCell ref="BXT39:BXV39"/>
    <mergeCell ref="BXW39:BXY39"/>
    <mergeCell ref="BWP39:BWR39"/>
    <mergeCell ref="BWS39:BWU39"/>
    <mergeCell ref="BWV39:BWX39"/>
    <mergeCell ref="BWY39:BXA39"/>
    <mergeCell ref="BXB39:BXD39"/>
    <mergeCell ref="BXE39:BXG39"/>
    <mergeCell ref="CAB39:CAD39"/>
    <mergeCell ref="CAE39:CAG39"/>
    <mergeCell ref="CAH39:CAJ39"/>
    <mergeCell ref="CAK39:CAM39"/>
    <mergeCell ref="CAN39:CAP39"/>
    <mergeCell ref="CAQ39:CAS39"/>
    <mergeCell ref="BZJ39:BZL39"/>
    <mergeCell ref="BZM39:BZO39"/>
    <mergeCell ref="BZP39:BZR39"/>
    <mergeCell ref="BZS39:BZU39"/>
    <mergeCell ref="BZV39:BZX39"/>
    <mergeCell ref="BZY39:CAA39"/>
    <mergeCell ref="BYR39:BYT39"/>
    <mergeCell ref="BYU39:BYW39"/>
    <mergeCell ref="BYX39:BYZ39"/>
    <mergeCell ref="BZA39:BZC39"/>
    <mergeCell ref="BZD39:BZF39"/>
    <mergeCell ref="BZG39:BZI39"/>
    <mergeCell ref="CCD39:CCF39"/>
    <mergeCell ref="CCG39:CCI39"/>
    <mergeCell ref="CCJ39:CCL39"/>
    <mergeCell ref="CCM39:CCO39"/>
    <mergeCell ref="CCP39:CCR39"/>
    <mergeCell ref="CCS39:CCU39"/>
    <mergeCell ref="CBL39:CBN39"/>
    <mergeCell ref="CBO39:CBQ39"/>
    <mergeCell ref="CBR39:CBT39"/>
    <mergeCell ref="CBU39:CBW39"/>
    <mergeCell ref="CBX39:CBZ39"/>
    <mergeCell ref="CCA39:CCC39"/>
    <mergeCell ref="CAT39:CAV39"/>
    <mergeCell ref="CAW39:CAY39"/>
    <mergeCell ref="CAZ39:CBB39"/>
    <mergeCell ref="CBC39:CBE39"/>
    <mergeCell ref="CBF39:CBH39"/>
    <mergeCell ref="CBI39:CBK39"/>
    <mergeCell ref="CEF39:CEH39"/>
    <mergeCell ref="CEI39:CEK39"/>
    <mergeCell ref="CEL39:CEN39"/>
    <mergeCell ref="CEO39:CEQ39"/>
    <mergeCell ref="CER39:CET39"/>
    <mergeCell ref="CEU39:CEW39"/>
    <mergeCell ref="CDN39:CDP39"/>
    <mergeCell ref="CDQ39:CDS39"/>
    <mergeCell ref="CDT39:CDV39"/>
    <mergeCell ref="CDW39:CDY39"/>
    <mergeCell ref="CDZ39:CEB39"/>
    <mergeCell ref="CEC39:CEE39"/>
    <mergeCell ref="CCV39:CCX39"/>
    <mergeCell ref="CCY39:CDA39"/>
    <mergeCell ref="CDB39:CDD39"/>
    <mergeCell ref="CDE39:CDG39"/>
    <mergeCell ref="CDH39:CDJ39"/>
    <mergeCell ref="CDK39:CDM39"/>
    <mergeCell ref="CGH39:CGJ39"/>
    <mergeCell ref="CGK39:CGM39"/>
    <mergeCell ref="CGN39:CGP39"/>
    <mergeCell ref="CGQ39:CGS39"/>
    <mergeCell ref="CGT39:CGV39"/>
    <mergeCell ref="CGW39:CGY39"/>
    <mergeCell ref="CFP39:CFR39"/>
    <mergeCell ref="CFS39:CFU39"/>
    <mergeCell ref="CFV39:CFX39"/>
    <mergeCell ref="CFY39:CGA39"/>
    <mergeCell ref="CGB39:CGD39"/>
    <mergeCell ref="CGE39:CGG39"/>
    <mergeCell ref="CEX39:CEZ39"/>
    <mergeCell ref="CFA39:CFC39"/>
    <mergeCell ref="CFD39:CFF39"/>
    <mergeCell ref="CFG39:CFI39"/>
    <mergeCell ref="CFJ39:CFL39"/>
    <mergeCell ref="CFM39:CFO39"/>
    <mergeCell ref="CIJ39:CIL39"/>
    <mergeCell ref="CIM39:CIO39"/>
    <mergeCell ref="CIP39:CIR39"/>
    <mergeCell ref="CIS39:CIU39"/>
    <mergeCell ref="CIV39:CIX39"/>
    <mergeCell ref="CIY39:CJA39"/>
    <mergeCell ref="CHR39:CHT39"/>
    <mergeCell ref="CHU39:CHW39"/>
    <mergeCell ref="CHX39:CHZ39"/>
    <mergeCell ref="CIA39:CIC39"/>
    <mergeCell ref="CID39:CIF39"/>
    <mergeCell ref="CIG39:CII39"/>
    <mergeCell ref="CGZ39:CHB39"/>
    <mergeCell ref="CHC39:CHE39"/>
    <mergeCell ref="CHF39:CHH39"/>
    <mergeCell ref="CHI39:CHK39"/>
    <mergeCell ref="CHL39:CHN39"/>
    <mergeCell ref="CHO39:CHQ39"/>
    <mergeCell ref="CKL39:CKN39"/>
    <mergeCell ref="CKO39:CKQ39"/>
    <mergeCell ref="CKR39:CKT39"/>
    <mergeCell ref="CKU39:CKW39"/>
    <mergeCell ref="CKX39:CKZ39"/>
    <mergeCell ref="CLA39:CLC39"/>
    <mergeCell ref="CJT39:CJV39"/>
    <mergeCell ref="CJW39:CJY39"/>
    <mergeCell ref="CJZ39:CKB39"/>
    <mergeCell ref="CKC39:CKE39"/>
    <mergeCell ref="CKF39:CKH39"/>
    <mergeCell ref="CKI39:CKK39"/>
    <mergeCell ref="CJB39:CJD39"/>
    <mergeCell ref="CJE39:CJG39"/>
    <mergeCell ref="CJH39:CJJ39"/>
    <mergeCell ref="CJK39:CJM39"/>
    <mergeCell ref="CJN39:CJP39"/>
    <mergeCell ref="CJQ39:CJS39"/>
    <mergeCell ref="CMN39:CMP39"/>
    <mergeCell ref="CMQ39:CMS39"/>
    <mergeCell ref="CMT39:CMV39"/>
    <mergeCell ref="CMW39:CMY39"/>
    <mergeCell ref="CMZ39:CNB39"/>
    <mergeCell ref="CNC39:CNE39"/>
    <mergeCell ref="CLV39:CLX39"/>
    <mergeCell ref="CLY39:CMA39"/>
    <mergeCell ref="CMB39:CMD39"/>
    <mergeCell ref="CME39:CMG39"/>
    <mergeCell ref="CMH39:CMJ39"/>
    <mergeCell ref="CMK39:CMM39"/>
    <mergeCell ref="CLD39:CLF39"/>
    <mergeCell ref="CLG39:CLI39"/>
    <mergeCell ref="CLJ39:CLL39"/>
    <mergeCell ref="CLM39:CLO39"/>
    <mergeCell ref="CLP39:CLR39"/>
    <mergeCell ref="CLS39:CLU39"/>
    <mergeCell ref="COP39:COR39"/>
    <mergeCell ref="COS39:COU39"/>
    <mergeCell ref="COV39:COX39"/>
    <mergeCell ref="COY39:CPA39"/>
    <mergeCell ref="CPB39:CPD39"/>
    <mergeCell ref="CPE39:CPG39"/>
    <mergeCell ref="CNX39:CNZ39"/>
    <mergeCell ref="COA39:COC39"/>
    <mergeCell ref="COD39:COF39"/>
    <mergeCell ref="COG39:COI39"/>
    <mergeCell ref="COJ39:COL39"/>
    <mergeCell ref="COM39:COO39"/>
    <mergeCell ref="CNF39:CNH39"/>
    <mergeCell ref="CNI39:CNK39"/>
    <mergeCell ref="CNL39:CNN39"/>
    <mergeCell ref="CNO39:CNQ39"/>
    <mergeCell ref="CNR39:CNT39"/>
    <mergeCell ref="CNU39:CNW39"/>
    <mergeCell ref="CQR39:CQT39"/>
    <mergeCell ref="CQU39:CQW39"/>
    <mergeCell ref="CQX39:CQZ39"/>
    <mergeCell ref="CRA39:CRC39"/>
    <mergeCell ref="CRD39:CRF39"/>
    <mergeCell ref="CRG39:CRI39"/>
    <mergeCell ref="CPZ39:CQB39"/>
    <mergeCell ref="CQC39:CQE39"/>
    <mergeCell ref="CQF39:CQH39"/>
    <mergeCell ref="CQI39:CQK39"/>
    <mergeCell ref="CQL39:CQN39"/>
    <mergeCell ref="CQO39:CQQ39"/>
    <mergeCell ref="CPH39:CPJ39"/>
    <mergeCell ref="CPK39:CPM39"/>
    <mergeCell ref="CPN39:CPP39"/>
    <mergeCell ref="CPQ39:CPS39"/>
    <mergeCell ref="CPT39:CPV39"/>
    <mergeCell ref="CPW39:CPY39"/>
    <mergeCell ref="CST39:CSV39"/>
    <mergeCell ref="CSW39:CSY39"/>
    <mergeCell ref="CSZ39:CTB39"/>
    <mergeCell ref="CTC39:CTE39"/>
    <mergeCell ref="CTF39:CTH39"/>
    <mergeCell ref="CTI39:CTK39"/>
    <mergeCell ref="CSB39:CSD39"/>
    <mergeCell ref="CSE39:CSG39"/>
    <mergeCell ref="CSH39:CSJ39"/>
    <mergeCell ref="CSK39:CSM39"/>
    <mergeCell ref="CSN39:CSP39"/>
    <mergeCell ref="CSQ39:CSS39"/>
    <mergeCell ref="CRJ39:CRL39"/>
    <mergeCell ref="CRM39:CRO39"/>
    <mergeCell ref="CRP39:CRR39"/>
    <mergeCell ref="CRS39:CRU39"/>
    <mergeCell ref="CRV39:CRX39"/>
    <mergeCell ref="CRY39:CSA39"/>
    <mergeCell ref="CUV39:CUX39"/>
    <mergeCell ref="CUY39:CVA39"/>
    <mergeCell ref="CVB39:CVD39"/>
    <mergeCell ref="CVE39:CVG39"/>
    <mergeCell ref="CVH39:CVJ39"/>
    <mergeCell ref="CVK39:CVM39"/>
    <mergeCell ref="CUD39:CUF39"/>
    <mergeCell ref="CUG39:CUI39"/>
    <mergeCell ref="CUJ39:CUL39"/>
    <mergeCell ref="CUM39:CUO39"/>
    <mergeCell ref="CUP39:CUR39"/>
    <mergeCell ref="CUS39:CUU39"/>
    <mergeCell ref="CTL39:CTN39"/>
    <mergeCell ref="CTO39:CTQ39"/>
    <mergeCell ref="CTR39:CTT39"/>
    <mergeCell ref="CTU39:CTW39"/>
    <mergeCell ref="CTX39:CTZ39"/>
    <mergeCell ref="CUA39:CUC39"/>
    <mergeCell ref="CWX39:CWZ39"/>
    <mergeCell ref="CXA39:CXC39"/>
    <mergeCell ref="CXD39:CXF39"/>
    <mergeCell ref="CXG39:CXI39"/>
    <mergeCell ref="CXJ39:CXL39"/>
    <mergeCell ref="CXM39:CXO39"/>
    <mergeCell ref="CWF39:CWH39"/>
    <mergeCell ref="CWI39:CWK39"/>
    <mergeCell ref="CWL39:CWN39"/>
    <mergeCell ref="CWO39:CWQ39"/>
    <mergeCell ref="CWR39:CWT39"/>
    <mergeCell ref="CWU39:CWW39"/>
    <mergeCell ref="CVN39:CVP39"/>
    <mergeCell ref="CVQ39:CVS39"/>
    <mergeCell ref="CVT39:CVV39"/>
    <mergeCell ref="CVW39:CVY39"/>
    <mergeCell ref="CVZ39:CWB39"/>
    <mergeCell ref="CWC39:CWE39"/>
    <mergeCell ref="CYZ39:CZB39"/>
    <mergeCell ref="CZC39:CZE39"/>
    <mergeCell ref="CZF39:CZH39"/>
    <mergeCell ref="CZI39:CZK39"/>
    <mergeCell ref="CZL39:CZN39"/>
    <mergeCell ref="CZO39:CZQ39"/>
    <mergeCell ref="CYH39:CYJ39"/>
    <mergeCell ref="CYK39:CYM39"/>
    <mergeCell ref="CYN39:CYP39"/>
    <mergeCell ref="CYQ39:CYS39"/>
    <mergeCell ref="CYT39:CYV39"/>
    <mergeCell ref="CYW39:CYY39"/>
    <mergeCell ref="CXP39:CXR39"/>
    <mergeCell ref="CXS39:CXU39"/>
    <mergeCell ref="CXV39:CXX39"/>
    <mergeCell ref="CXY39:CYA39"/>
    <mergeCell ref="CYB39:CYD39"/>
    <mergeCell ref="CYE39:CYG39"/>
    <mergeCell ref="DBB39:DBD39"/>
    <mergeCell ref="DBE39:DBG39"/>
    <mergeCell ref="DBH39:DBJ39"/>
    <mergeCell ref="DBK39:DBM39"/>
    <mergeCell ref="DBN39:DBP39"/>
    <mergeCell ref="DBQ39:DBS39"/>
    <mergeCell ref="DAJ39:DAL39"/>
    <mergeCell ref="DAM39:DAO39"/>
    <mergeCell ref="DAP39:DAR39"/>
    <mergeCell ref="DAS39:DAU39"/>
    <mergeCell ref="DAV39:DAX39"/>
    <mergeCell ref="DAY39:DBA39"/>
    <mergeCell ref="CZR39:CZT39"/>
    <mergeCell ref="CZU39:CZW39"/>
    <mergeCell ref="CZX39:CZZ39"/>
    <mergeCell ref="DAA39:DAC39"/>
    <mergeCell ref="DAD39:DAF39"/>
    <mergeCell ref="DAG39:DAI39"/>
    <mergeCell ref="DDD39:DDF39"/>
    <mergeCell ref="DDG39:DDI39"/>
    <mergeCell ref="DDJ39:DDL39"/>
    <mergeCell ref="DDM39:DDO39"/>
    <mergeCell ref="DDP39:DDR39"/>
    <mergeCell ref="DDS39:DDU39"/>
    <mergeCell ref="DCL39:DCN39"/>
    <mergeCell ref="DCO39:DCQ39"/>
    <mergeCell ref="DCR39:DCT39"/>
    <mergeCell ref="DCU39:DCW39"/>
    <mergeCell ref="DCX39:DCZ39"/>
    <mergeCell ref="DDA39:DDC39"/>
    <mergeCell ref="DBT39:DBV39"/>
    <mergeCell ref="DBW39:DBY39"/>
    <mergeCell ref="DBZ39:DCB39"/>
    <mergeCell ref="DCC39:DCE39"/>
    <mergeCell ref="DCF39:DCH39"/>
    <mergeCell ref="DCI39:DCK39"/>
    <mergeCell ref="DFF39:DFH39"/>
    <mergeCell ref="DFI39:DFK39"/>
    <mergeCell ref="DFL39:DFN39"/>
    <mergeCell ref="DFO39:DFQ39"/>
    <mergeCell ref="DFR39:DFT39"/>
    <mergeCell ref="DFU39:DFW39"/>
    <mergeCell ref="DEN39:DEP39"/>
    <mergeCell ref="DEQ39:DES39"/>
    <mergeCell ref="DET39:DEV39"/>
    <mergeCell ref="DEW39:DEY39"/>
    <mergeCell ref="DEZ39:DFB39"/>
    <mergeCell ref="DFC39:DFE39"/>
    <mergeCell ref="DDV39:DDX39"/>
    <mergeCell ref="DDY39:DEA39"/>
    <mergeCell ref="DEB39:DED39"/>
    <mergeCell ref="DEE39:DEG39"/>
    <mergeCell ref="DEH39:DEJ39"/>
    <mergeCell ref="DEK39:DEM39"/>
    <mergeCell ref="DHH39:DHJ39"/>
    <mergeCell ref="DHK39:DHM39"/>
    <mergeCell ref="DHN39:DHP39"/>
    <mergeCell ref="DHQ39:DHS39"/>
    <mergeCell ref="DHT39:DHV39"/>
    <mergeCell ref="DHW39:DHY39"/>
    <mergeCell ref="DGP39:DGR39"/>
    <mergeCell ref="DGS39:DGU39"/>
    <mergeCell ref="DGV39:DGX39"/>
    <mergeCell ref="DGY39:DHA39"/>
    <mergeCell ref="DHB39:DHD39"/>
    <mergeCell ref="DHE39:DHG39"/>
    <mergeCell ref="DFX39:DFZ39"/>
    <mergeCell ref="DGA39:DGC39"/>
    <mergeCell ref="DGD39:DGF39"/>
    <mergeCell ref="DGG39:DGI39"/>
    <mergeCell ref="DGJ39:DGL39"/>
    <mergeCell ref="DGM39:DGO39"/>
    <mergeCell ref="DJJ39:DJL39"/>
    <mergeCell ref="DJM39:DJO39"/>
    <mergeCell ref="DJP39:DJR39"/>
    <mergeCell ref="DJS39:DJU39"/>
    <mergeCell ref="DJV39:DJX39"/>
    <mergeCell ref="DJY39:DKA39"/>
    <mergeCell ref="DIR39:DIT39"/>
    <mergeCell ref="DIU39:DIW39"/>
    <mergeCell ref="DIX39:DIZ39"/>
    <mergeCell ref="DJA39:DJC39"/>
    <mergeCell ref="DJD39:DJF39"/>
    <mergeCell ref="DJG39:DJI39"/>
    <mergeCell ref="DHZ39:DIB39"/>
    <mergeCell ref="DIC39:DIE39"/>
    <mergeCell ref="DIF39:DIH39"/>
    <mergeCell ref="DII39:DIK39"/>
    <mergeCell ref="DIL39:DIN39"/>
    <mergeCell ref="DIO39:DIQ39"/>
    <mergeCell ref="DLL39:DLN39"/>
    <mergeCell ref="DLO39:DLQ39"/>
    <mergeCell ref="DLR39:DLT39"/>
    <mergeCell ref="DLU39:DLW39"/>
    <mergeCell ref="DLX39:DLZ39"/>
    <mergeCell ref="DMA39:DMC39"/>
    <mergeCell ref="DKT39:DKV39"/>
    <mergeCell ref="DKW39:DKY39"/>
    <mergeCell ref="DKZ39:DLB39"/>
    <mergeCell ref="DLC39:DLE39"/>
    <mergeCell ref="DLF39:DLH39"/>
    <mergeCell ref="DLI39:DLK39"/>
    <mergeCell ref="DKB39:DKD39"/>
    <mergeCell ref="DKE39:DKG39"/>
    <mergeCell ref="DKH39:DKJ39"/>
    <mergeCell ref="DKK39:DKM39"/>
    <mergeCell ref="DKN39:DKP39"/>
    <mergeCell ref="DKQ39:DKS39"/>
    <mergeCell ref="DNN39:DNP39"/>
    <mergeCell ref="DNQ39:DNS39"/>
    <mergeCell ref="DNT39:DNV39"/>
    <mergeCell ref="DNW39:DNY39"/>
    <mergeCell ref="DNZ39:DOB39"/>
    <mergeCell ref="DOC39:DOE39"/>
    <mergeCell ref="DMV39:DMX39"/>
    <mergeCell ref="DMY39:DNA39"/>
    <mergeCell ref="DNB39:DND39"/>
    <mergeCell ref="DNE39:DNG39"/>
    <mergeCell ref="DNH39:DNJ39"/>
    <mergeCell ref="DNK39:DNM39"/>
    <mergeCell ref="DMD39:DMF39"/>
    <mergeCell ref="DMG39:DMI39"/>
    <mergeCell ref="DMJ39:DML39"/>
    <mergeCell ref="DMM39:DMO39"/>
    <mergeCell ref="DMP39:DMR39"/>
    <mergeCell ref="DMS39:DMU39"/>
    <mergeCell ref="DPP39:DPR39"/>
    <mergeCell ref="DPS39:DPU39"/>
    <mergeCell ref="DPV39:DPX39"/>
    <mergeCell ref="DPY39:DQA39"/>
    <mergeCell ref="DQB39:DQD39"/>
    <mergeCell ref="DQE39:DQG39"/>
    <mergeCell ref="DOX39:DOZ39"/>
    <mergeCell ref="DPA39:DPC39"/>
    <mergeCell ref="DPD39:DPF39"/>
    <mergeCell ref="DPG39:DPI39"/>
    <mergeCell ref="DPJ39:DPL39"/>
    <mergeCell ref="DPM39:DPO39"/>
    <mergeCell ref="DOF39:DOH39"/>
    <mergeCell ref="DOI39:DOK39"/>
    <mergeCell ref="DOL39:DON39"/>
    <mergeCell ref="DOO39:DOQ39"/>
    <mergeCell ref="DOR39:DOT39"/>
    <mergeCell ref="DOU39:DOW39"/>
    <mergeCell ref="DRR39:DRT39"/>
    <mergeCell ref="DRU39:DRW39"/>
    <mergeCell ref="DRX39:DRZ39"/>
    <mergeCell ref="DSA39:DSC39"/>
    <mergeCell ref="DSD39:DSF39"/>
    <mergeCell ref="DSG39:DSI39"/>
    <mergeCell ref="DQZ39:DRB39"/>
    <mergeCell ref="DRC39:DRE39"/>
    <mergeCell ref="DRF39:DRH39"/>
    <mergeCell ref="DRI39:DRK39"/>
    <mergeCell ref="DRL39:DRN39"/>
    <mergeCell ref="DRO39:DRQ39"/>
    <mergeCell ref="DQH39:DQJ39"/>
    <mergeCell ref="DQK39:DQM39"/>
    <mergeCell ref="DQN39:DQP39"/>
    <mergeCell ref="DQQ39:DQS39"/>
    <mergeCell ref="DQT39:DQV39"/>
    <mergeCell ref="DQW39:DQY39"/>
    <mergeCell ref="DTT39:DTV39"/>
    <mergeCell ref="DTW39:DTY39"/>
    <mergeCell ref="DTZ39:DUB39"/>
    <mergeCell ref="DUC39:DUE39"/>
    <mergeCell ref="DUF39:DUH39"/>
    <mergeCell ref="DUI39:DUK39"/>
    <mergeCell ref="DTB39:DTD39"/>
    <mergeCell ref="DTE39:DTG39"/>
    <mergeCell ref="DTH39:DTJ39"/>
    <mergeCell ref="DTK39:DTM39"/>
    <mergeCell ref="DTN39:DTP39"/>
    <mergeCell ref="DTQ39:DTS39"/>
    <mergeCell ref="DSJ39:DSL39"/>
    <mergeCell ref="DSM39:DSO39"/>
    <mergeCell ref="DSP39:DSR39"/>
    <mergeCell ref="DSS39:DSU39"/>
    <mergeCell ref="DSV39:DSX39"/>
    <mergeCell ref="DSY39:DTA39"/>
    <mergeCell ref="DVV39:DVX39"/>
    <mergeCell ref="DVY39:DWA39"/>
    <mergeCell ref="DWB39:DWD39"/>
    <mergeCell ref="DWE39:DWG39"/>
    <mergeCell ref="DWH39:DWJ39"/>
    <mergeCell ref="DWK39:DWM39"/>
    <mergeCell ref="DVD39:DVF39"/>
    <mergeCell ref="DVG39:DVI39"/>
    <mergeCell ref="DVJ39:DVL39"/>
    <mergeCell ref="DVM39:DVO39"/>
    <mergeCell ref="DVP39:DVR39"/>
    <mergeCell ref="DVS39:DVU39"/>
    <mergeCell ref="DUL39:DUN39"/>
    <mergeCell ref="DUO39:DUQ39"/>
    <mergeCell ref="DUR39:DUT39"/>
    <mergeCell ref="DUU39:DUW39"/>
    <mergeCell ref="DUX39:DUZ39"/>
    <mergeCell ref="DVA39:DVC39"/>
    <mergeCell ref="DXX39:DXZ39"/>
    <mergeCell ref="DYA39:DYC39"/>
    <mergeCell ref="DYD39:DYF39"/>
    <mergeCell ref="DYG39:DYI39"/>
    <mergeCell ref="DYJ39:DYL39"/>
    <mergeCell ref="DYM39:DYO39"/>
    <mergeCell ref="DXF39:DXH39"/>
    <mergeCell ref="DXI39:DXK39"/>
    <mergeCell ref="DXL39:DXN39"/>
    <mergeCell ref="DXO39:DXQ39"/>
    <mergeCell ref="DXR39:DXT39"/>
    <mergeCell ref="DXU39:DXW39"/>
    <mergeCell ref="DWN39:DWP39"/>
    <mergeCell ref="DWQ39:DWS39"/>
    <mergeCell ref="DWT39:DWV39"/>
    <mergeCell ref="DWW39:DWY39"/>
    <mergeCell ref="DWZ39:DXB39"/>
    <mergeCell ref="DXC39:DXE39"/>
    <mergeCell ref="DZZ39:EAB39"/>
    <mergeCell ref="EAC39:EAE39"/>
    <mergeCell ref="EAF39:EAH39"/>
    <mergeCell ref="EAI39:EAK39"/>
    <mergeCell ref="EAL39:EAN39"/>
    <mergeCell ref="EAO39:EAQ39"/>
    <mergeCell ref="DZH39:DZJ39"/>
    <mergeCell ref="DZK39:DZM39"/>
    <mergeCell ref="DZN39:DZP39"/>
    <mergeCell ref="DZQ39:DZS39"/>
    <mergeCell ref="DZT39:DZV39"/>
    <mergeCell ref="DZW39:DZY39"/>
    <mergeCell ref="DYP39:DYR39"/>
    <mergeCell ref="DYS39:DYU39"/>
    <mergeCell ref="DYV39:DYX39"/>
    <mergeCell ref="DYY39:DZA39"/>
    <mergeCell ref="DZB39:DZD39"/>
    <mergeCell ref="DZE39:DZG39"/>
    <mergeCell ref="ECB39:ECD39"/>
    <mergeCell ref="ECE39:ECG39"/>
    <mergeCell ref="ECH39:ECJ39"/>
    <mergeCell ref="ECK39:ECM39"/>
    <mergeCell ref="ECN39:ECP39"/>
    <mergeCell ref="ECQ39:ECS39"/>
    <mergeCell ref="EBJ39:EBL39"/>
    <mergeCell ref="EBM39:EBO39"/>
    <mergeCell ref="EBP39:EBR39"/>
    <mergeCell ref="EBS39:EBU39"/>
    <mergeCell ref="EBV39:EBX39"/>
    <mergeCell ref="EBY39:ECA39"/>
    <mergeCell ref="EAR39:EAT39"/>
    <mergeCell ref="EAU39:EAW39"/>
    <mergeCell ref="EAX39:EAZ39"/>
    <mergeCell ref="EBA39:EBC39"/>
    <mergeCell ref="EBD39:EBF39"/>
    <mergeCell ref="EBG39:EBI39"/>
    <mergeCell ref="EED39:EEF39"/>
    <mergeCell ref="EEG39:EEI39"/>
    <mergeCell ref="EEJ39:EEL39"/>
    <mergeCell ref="EEM39:EEO39"/>
    <mergeCell ref="EEP39:EER39"/>
    <mergeCell ref="EES39:EEU39"/>
    <mergeCell ref="EDL39:EDN39"/>
    <mergeCell ref="EDO39:EDQ39"/>
    <mergeCell ref="EDR39:EDT39"/>
    <mergeCell ref="EDU39:EDW39"/>
    <mergeCell ref="EDX39:EDZ39"/>
    <mergeCell ref="EEA39:EEC39"/>
    <mergeCell ref="ECT39:ECV39"/>
    <mergeCell ref="ECW39:ECY39"/>
    <mergeCell ref="ECZ39:EDB39"/>
    <mergeCell ref="EDC39:EDE39"/>
    <mergeCell ref="EDF39:EDH39"/>
    <mergeCell ref="EDI39:EDK39"/>
    <mergeCell ref="EGF39:EGH39"/>
    <mergeCell ref="EGI39:EGK39"/>
    <mergeCell ref="EGL39:EGN39"/>
    <mergeCell ref="EGO39:EGQ39"/>
    <mergeCell ref="EGR39:EGT39"/>
    <mergeCell ref="EGU39:EGW39"/>
    <mergeCell ref="EFN39:EFP39"/>
    <mergeCell ref="EFQ39:EFS39"/>
    <mergeCell ref="EFT39:EFV39"/>
    <mergeCell ref="EFW39:EFY39"/>
    <mergeCell ref="EFZ39:EGB39"/>
    <mergeCell ref="EGC39:EGE39"/>
    <mergeCell ref="EEV39:EEX39"/>
    <mergeCell ref="EEY39:EFA39"/>
    <mergeCell ref="EFB39:EFD39"/>
    <mergeCell ref="EFE39:EFG39"/>
    <mergeCell ref="EFH39:EFJ39"/>
    <mergeCell ref="EFK39:EFM39"/>
    <mergeCell ref="EIH39:EIJ39"/>
    <mergeCell ref="EIK39:EIM39"/>
    <mergeCell ref="EIN39:EIP39"/>
    <mergeCell ref="EIQ39:EIS39"/>
    <mergeCell ref="EIT39:EIV39"/>
    <mergeCell ref="EIW39:EIY39"/>
    <mergeCell ref="EHP39:EHR39"/>
    <mergeCell ref="EHS39:EHU39"/>
    <mergeCell ref="EHV39:EHX39"/>
    <mergeCell ref="EHY39:EIA39"/>
    <mergeCell ref="EIB39:EID39"/>
    <mergeCell ref="EIE39:EIG39"/>
    <mergeCell ref="EGX39:EGZ39"/>
    <mergeCell ref="EHA39:EHC39"/>
    <mergeCell ref="EHD39:EHF39"/>
    <mergeCell ref="EHG39:EHI39"/>
    <mergeCell ref="EHJ39:EHL39"/>
    <mergeCell ref="EHM39:EHO39"/>
    <mergeCell ref="EKJ39:EKL39"/>
    <mergeCell ref="EKM39:EKO39"/>
    <mergeCell ref="EKP39:EKR39"/>
    <mergeCell ref="EKS39:EKU39"/>
    <mergeCell ref="EKV39:EKX39"/>
    <mergeCell ref="EKY39:ELA39"/>
    <mergeCell ref="EJR39:EJT39"/>
    <mergeCell ref="EJU39:EJW39"/>
    <mergeCell ref="EJX39:EJZ39"/>
    <mergeCell ref="EKA39:EKC39"/>
    <mergeCell ref="EKD39:EKF39"/>
    <mergeCell ref="EKG39:EKI39"/>
    <mergeCell ref="EIZ39:EJB39"/>
    <mergeCell ref="EJC39:EJE39"/>
    <mergeCell ref="EJF39:EJH39"/>
    <mergeCell ref="EJI39:EJK39"/>
    <mergeCell ref="EJL39:EJN39"/>
    <mergeCell ref="EJO39:EJQ39"/>
    <mergeCell ref="EML39:EMN39"/>
    <mergeCell ref="EMO39:EMQ39"/>
    <mergeCell ref="EMR39:EMT39"/>
    <mergeCell ref="EMU39:EMW39"/>
    <mergeCell ref="EMX39:EMZ39"/>
    <mergeCell ref="ENA39:ENC39"/>
    <mergeCell ref="ELT39:ELV39"/>
    <mergeCell ref="ELW39:ELY39"/>
    <mergeCell ref="ELZ39:EMB39"/>
    <mergeCell ref="EMC39:EME39"/>
    <mergeCell ref="EMF39:EMH39"/>
    <mergeCell ref="EMI39:EMK39"/>
    <mergeCell ref="ELB39:ELD39"/>
    <mergeCell ref="ELE39:ELG39"/>
    <mergeCell ref="ELH39:ELJ39"/>
    <mergeCell ref="ELK39:ELM39"/>
    <mergeCell ref="ELN39:ELP39"/>
    <mergeCell ref="ELQ39:ELS39"/>
    <mergeCell ref="EON39:EOP39"/>
    <mergeCell ref="EOQ39:EOS39"/>
    <mergeCell ref="EOT39:EOV39"/>
    <mergeCell ref="EOW39:EOY39"/>
    <mergeCell ref="EOZ39:EPB39"/>
    <mergeCell ref="EPC39:EPE39"/>
    <mergeCell ref="ENV39:ENX39"/>
    <mergeCell ref="ENY39:EOA39"/>
    <mergeCell ref="EOB39:EOD39"/>
    <mergeCell ref="EOE39:EOG39"/>
    <mergeCell ref="EOH39:EOJ39"/>
    <mergeCell ref="EOK39:EOM39"/>
    <mergeCell ref="END39:ENF39"/>
    <mergeCell ref="ENG39:ENI39"/>
    <mergeCell ref="ENJ39:ENL39"/>
    <mergeCell ref="ENM39:ENO39"/>
    <mergeCell ref="ENP39:ENR39"/>
    <mergeCell ref="ENS39:ENU39"/>
    <mergeCell ref="EQP39:EQR39"/>
    <mergeCell ref="EQS39:EQU39"/>
    <mergeCell ref="EQV39:EQX39"/>
    <mergeCell ref="EQY39:ERA39"/>
    <mergeCell ref="ERB39:ERD39"/>
    <mergeCell ref="ERE39:ERG39"/>
    <mergeCell ref="EPX39:EPZ39"/>
    <mergeCell ref="EQA39:EQC39"/>
    <mergeCell ref="EQD39:EQF39"/>
    <mergeCell ref="EQG39:EQI39"/>
    <mergeCell ref="EQJ39:EQL39"/>
    <mergeCell ref="EQM39:EQO39"/>
    <mergeCell ref="EPF39:EPH39"/>
    <mergeCell ref="EPI39:EPK39"/>
    <mergeCell ref="EPL39:EPN39"/>
    <mergeCell ref="EPO39:EPQ39"/>
    <mergeCell ref="EPR39:EPT39"/>
    <mergeCell ref="EPU39:EPW39"/>
    <mergeCell ref="ESR39:EST39"/>
    <mergeCell ref="ESU39:ESW39"/>
    <mergeCell ref="ESX39:ESZ39"/>
    <mergeCell ref="ETA39:ETC39"/>
    <mergeCell ref="ETD39:ETF39"/>
    <mergeCell ref="ETG39:ETI39"/>
    <mergeCell ref="ERZ39:ESB39"/>
    <mergeCell ref="ESC39:ESE39"/>
    <mergeCell ref="ESF39:ESH39"/>
    <mergeCell ref="ESI39:ESK39"/>
    <mergeCell ref="ESL39:ESN39"/>
    <mergeCell ref="ESO39:ESQ39"/>
    <mergeCell ref="ERH39:ERJ39"/>
    <mergeCell ref="ERK39:ERM39"/>
    <mergeCell ref="ERN39:ERP39"/>
    <mergeCell ref="ERQ39:ERS39"/>
    <mergeCell ref="ERT39:ERV39"/>
    <mergeCell ref="ERW39:ERY39"/>
    <mergeCell ref="EUT39:EUV39"/>
    <mergeCell ref="EUW39:EUY39"/>
    <mergeCell ref="EUZ39:EVB39"/>
    <mergeCell ref="EVC39:EVE39"/>
    <mergeCell ref="EVF39:EVH39"/>
    <mergeCell ref="EVI39:EVK39"/>
    <mergeCell ref="EUB39:EUD39"/>
    <mergeCell ref="EUE39:EUG39"/>
    <mergeCell ref="EUH39:EUJ39"/>
    <mergeCell ref="EUK39:EUM39"/>
    <mergeCell ref="EUN39:EUP39"/>
    <mergeCell ref="EUQ39:EUS39"/>
    <mergeCell ref="ETJ39:ETL39"/>
    <mergeCell ref="ETM39:ETO39"/>
    <mergeCell ref="ETP39:ETR39"/>
    <mergeCell ref="ETS39:ETU39"/>
    <mergeCell ref="ETV39:ETX39"/>
    <mergeCell ref="ETY39:EUA39"/>
    <mergeCell ref="EWV39:EWX39"/>
    <mergeCell ref="EWY39:EXA39"/>
    <mergeCell ref="EXB39:EXD39"/>
    <mergeCell ref="EXE39:EXG39"/>
    <mergeCell ref="EXH39:EXJ39"/>
    <mergeCell ref="EXK39:EXM39"/>
    <mergeCell ref="EWD39:EWF39"/>
    <mergeCell ref="EWG39:EWI39"/>
    <mergeCell ref="EWJ39:EWL39"/>
    <mergeCell ref="EWM39:EWO39"/>
    <mergeCell ref="EWP39:EWR39"/>
    <mergeCell ref="EWS39:EWU39"/>
    <mergeCell ref="EVL39:EVN39"/>
    <mergeCell ref="EVO39:EVQ39"/>
    <mergeCell ref="EVR39:EVT39"/>
    <mergeCell ref="EVU39:EVW39"/>
    <mergeCell ref="EVX39:EVZ39"/>
    <mergeCell ref="EWA39:EWC39"/>
    <mergeCell ref="EYX39:EYZ39"/>
    <mergeCell ref="EZA39:EZC39"/>
    <mergeCell ref="EZD39:EZF39"/>
    <mergeCell ref="EZG39:EZI39"/>
    <mergeCell ref="EZJ39:EZL39"/>
    <mergeCell ref="EZM39:EZO39"/>
    <mergeCell ref="EYF39:EYH39"/>
    <mergeCell ref="EYI39:EYK39"/>
    <mergeCell ref="EYL39:EYN39"/>
    <mergeCell ref="EYO39:EYQ39"/>
    <mergeCell ref="EYR39:EYT39"/>
    <mergeCell ref="EYU39:EYW39"/>
    <mergeCell ref="EXN39:EXP39"/>
    <mergeCell ref="EXQ39:EXS39"/>
    <mergeCell ref="EXT39:EXV39"/>
    <mergeCell ref="EXW39:EXY39"/>
    <mergeCell ref="EXZ39:EYB39"/>
    <mergeCell ref="EYC39:EYE39"/>
    <mergeCell ref="FAZ39:FBB39"/>
    <mergeCell ref="FBC39:FBE39"/>
    <mergeCell ref="FBF39:FBH39"/>
    <mergeCell ref="FBI39:FBK39"/>
    <mergeCell ref="FBL39:FBN39"/>
    <mergeCell ref="FBO39:FBQ39"/>
    <mergeCell ref="FAH39:FAJ39"/>
    <mergeCell ref="FAK39:FAM39"/>
    <mergeCell ref="FAN39:FAP39"/>
    <mergeCell ref="FAQ39:FAS39"/>
    <mergeCell ref="FAT39:FAV39"/>
    <mergeCell ref="FAW39:FAY39"/>
    <mergeCell ref="EZP39:EZR39"/>
    <mergeCell ref="EZS39:EZU39"/>
    <mergeCell ref="EZV39:EZX39"/>
    <mergeCell ref="EZY39:FAA39"/>
    <mergeCell ref="FAB39:FAD39"/>
    <mergeCell ref="FAE39:FAG39"/>
    <mergeCell ref="FDB39:FDD39"/>
    <mergeCell ref="FDE39:FDG39"/>
    <mergeCell ref="FDH39:FDJ39"/>
    <mergeCell ref="FDK39:FDM39"/>
    <mergeCell ref="FDN39:FDP39"/>
    <mergeCell ref="FDQ39:FDS39"/>
    <mergeCell ref="FCJ39:FCL39"/>
    <mergeCell ref="FCM39:FCO39"/>
    <mergeCell ref="FCP39:FCR39"/>
    <mergeCell ref="FCS39:FCU39"/>
    <mergeCell ref="FCV39:FCX39"/>
    <mergeCell ref="FCY39:FDA39"/>
    <mergeCell ref="FBR39:FBT39"/>
    <mergeCell ref="FBU39:FBW39"/>
    <mergeCell ref="FBX39:FBZ39"/>
    <mergeCell ref="FCA39:FCC39"/>
    <mergeCell ref="FCD39:FCF39"/>
    <mergeCell ref="FCG39:FCI39"/>
    <mergeCell ref="FFD39:FFF39"/>
    <mergeCell ref="FFG39:FFI39"/>
    <mergeCell ref="FFJ39:FFL39"/>
    <mergeCell ref="FFM39:FFO39"/>
    <mergeCell ref="FFP39:FFR39"/>
    <mergeCell ref="FFS39:FFU39"/>
    <mergeCell ref="FEL39:FEN39"/>
    <mergeCell ref="FEO39:FEQ39"/>
    <mergeCell ref="FER39:FET39"/>
    <mergeCell ref="FEU39:FEW39"/>
    <mergeCell ref="FEX39:FEZ39"/>
    <mergeCell ref="FFA39:FFC39"/>
    <mergeCell ref="FDT39:FDV39"/>
    <mergeCell ref="FDW39:FDY39"/>
    <mergeCell ref="FDZ39:FEB39"/>
    <mergeCell ref="FEC39:FEE39"/>
    <mergeCell ref="FEF39:FEH39"/>
    <mergeCell ref="FEI39:FEK39"/>
    <mergeCell ref="FHF39:FHH39"/>
    <mergeCell ref="FHI39:FHK39"/>
    <mergeCell ref="FHL39:FHN39"/>
    <mergeCell ref="FHO39:FHQ39"/>
    <mergeCell ref="FHR39:FHT39"/>
    <mergeCell ref="FHU39:FHW39"/>
    <mergeCell ref="FGN39:FGP39"/>
    <mergeCell ref="FGQ39:FGS39"/>
    <mergeCell ref="FGT39:FGV39"/>
    <mergeCell ref="FGW39:FGY39"/>
    <mergeCell ref="FGZ39:FHB39"/>
    <mergeCell ref="FHC39:FHE39"/>
    <mergeCell ref="FFV39:FFX39"/>
    <mergeCell ref="FFY39:FGA39"/>
    <mergeCell ref="FGB39:FGD39"/>
    <mergeCell ref="FGE39:FGG39"/>
    <mergeCell ref="FGH39:FGJ39"/>
    <mergeCell ref="FGK39:FGM39"/>
    <mergeCell ref="FJH39:FJJ39"/>
    <mergeCell ref="FJK39:FJM39"/>
    <mergeCell ref="FJN39:FJP39"/>
    <mergeCell ref="FJQ39:FJS39"/>
    <mergeCell ref="FJT39:FJV39"/>
    <mergeCell ref="FJW39:FJY39"/>
    <mergeCell ref="FIP39:FIR39"/>
    <mergeCell ref="FIS39:FIU39"/>
    <mergeCell ref="FIV39:FIX39"/>
    <mergeCell ref="FIY39:FJA39"/>
    <mergeCell ref="FJB39:FJD39"/>
    <mergeCell ref="FJE39:FJG39"/>
    <mergeCell ref="FHX39:FHZ39"/>
    <mergeCell ref="FIA39:FIC39"/>
    <mergeCell ref="FID39:FIF39"/>
    <mergeCell ref="FIG39:FII39"/>
    <mergeCell ref="FIJ39:FIL39"/>
    <mergeCell ref="FIM39:FIO39"/>
    <mergeCell ref="FLJ39:FLL39"/>
    <mergeCell ref="FLM39:FLO39"/>
    <mergeCell ref="FLP39:FLR39"/>
    <mergeCell ref="FLS39:FLU39"/>
    <mergeCell ref="FLV39:FLX39"/>
    <mergeCell ref="FLY39:FMA39"/>
    <mergeCell ref="FKR39:FKT39"/>
    <mergeCell ref="FKU39:FKW39"/>
    <mergeCell ref="FKX39:FKZ39"/>
    <mergeCell ref="FLA39:FLC39"/>
    <mergeCell ref="FLD39:FLF39"/>
    <mergeCell ref="FLG39:FLI39"/>
    <mergeCell ref="FJZ39:FKB39"/>
    <mergeCell ref="FKC39:FKE39"/>
    <mergeCell ref="FKF39:FKH39"/>
    <mergeCell ref="FKI39:FKK39"/>
    <mergeCell ref="FKL39:FKN39"/>
    <mergeCell ref="FKO39:FKQ39"/>
    <mergeCell ref="FNL39:FNN39"/>
    <mergeCell ref="FNO39:FNQ39"/>
    <mergeCell ref="FNR39:FNT39"/>
    <mergeCell ref="FNU39:FNW39"/>
    <mergeCell ref="FNX39:FNZ39"/>
    <mergeCell ref="FOA39:FOC39"/>
    <mergeCell ref="FMT39:FMV39"/>
    <mergeCell ref="FMW39:FMY39"/>
    <mergeCell ref="FMZ39:FNB39"/>
    <mergeCell ref="FNC39:FNE39"/>
    <mergeCell ref="FNF39:FNH39"/>
    <mergeCell ref="FNI39:FNK39"/>
    <mergeCell ref="FMB39:FMD39"/>
    <mergeCell ref="FME39:FMG39"/>
    <mergeCell ref="FMH39:FMJ39"/>
    <mergeCell ref="FMK39:FMM39"/>
    <mergeCell ref="FMN39:FMP39"/>
    <mergeCell ref="FMQ39:FMS39"/>
    <mergeCell ref="FPN39:FPP39"/>
    <mergeCell ref="FPQ39:FPS39"/>
    <mergeCell ref="FPT39:FPV39"/>
    <mergeCell ref="FPW39:FPY39"/>
    <mergeCell ref="FPZ39:FQB39"/>
    <mergeCell ref="FQC39:FQE39"/>
    <mergeCell ref="FOV39:FOX39"/>
    <mergeCell ref="FOY39:FPA39"/>
    <mergeCell ref="FPB39:FPD39"/>
    <mergeCell ref="FPE39:FPG39"/>
    <mergeCell ref="FPH39:FPJ39"/>
    <mergeCell ref="FPK39:FPM39"/>
    <mergeCell ref="FOD39:FOF39"/>
    <mergeCell ref="FOG39:FOI39"/>
    <mergeCell ref="FOJ39:FOL39"/>
    <mergeCell ref="FOM39:FOO39"/>
    <mergeCell ref="FOP39:FOR39"/>
    <mergeCell ref="FOS39:FOU39"/>
    <mergeCell ref="FRP39:FRR39"/>
    <mergeCell ref="FRS39:FRU39"/>
    <mergeCell ref="FRV39:FRX39"/>
    <mergeCell ref="FRY39:FSA39"/>
    <mergeCell ref="FSB39:FSD39"/>
    <mergeCell ref="FSE39:FSG39"/>
    <mergeCell ref="FQX39:FQZ39"/>
    <mergeCell ref="FRA39:FRC39"/>
    <mergeCell ref="FRD39:FRF39"/>
    <mergeCell ref="FRG39:FRI39"/>
    <mergeCell ref="FRJ39:FRL39"/>
    <mergeCell ref="FRM39:FRO39"/>
    <mergeCell ref="FQF39:FQH39"/>
    <mergeCell ref="FQI39:FQK39"/>
    <mergeCell ref="FQL39:FQN39"/>
    <mergeCell ref="FQO39:FQQ39"/>
    <mergeCell ref="FQR39:FQT39"/>
    <mergeCell ref="FQU39:FQW39"/>
    <mergeCell ref="FTR39:FTT39"/>
    <mergeCell ref="FTU39:FTW39"/>
    <mergeCell ref="FTX39:FTZ39"/>
    <mergeCell ref="FUA39:FUC39"/>
    <mergeCell ref="FUD39:FUF39"/>
    <mergeCell ref="FUG39:FUI39"/>
    <mergeCell ref="FSZ39:FTB39"/>
    <mergeCell ref="FTC39:FTE39"/>
    <mergeCell ref="FTF39:FTH39"/>
    <mergeCell ref="FTI39:FTK39"/>
    <mergeCell ref="FTL39:FTN39"/>
    <mergeCell ref="FTO39:FTQ39"/>
    <mergeCell ref="FSH39:FSJ39"/>
    <mergeCell ref="FSK39:FSM39"/>
    <mergeCell ref="FSN39:FSP39"/>
    <mergeCell ref="FSQ39:FSS39"/>
    <mergeCell ref="FST39:FSV39"/>
    <mergeCell ref="FSW39:FSY39"/>
    <mergeCell ref="FVT39:FVV39"/>
    <mergeCell ref="FVW39:FVY39"/>
    <mergeCell ref="FVZ39:FWB39"/>
    <mergeCell ref="FWC39:FWE39"/>
    <mergeCell ref="FWF39:FWH39"/>
    <mergeCell ref="FWI39:FWK39"/>
    <mergeCell ref="FVB39:FVD39"/>
    <mergeCell ref="FVE39:FVG39"/>
    <mergeCell ref="FVH39:FVJ39"/>
    <mergeCell ref="FVK39:FVM39"/>
    <mergeCell ref="FVN39:FVP39"/>
    <mergeCell ref="FVQ39:FVS39"/>
    <mergeCell ref="FUJ39:FUL39"/>
    <mergeCell ref="FUM39:FUO39"/>
    <mergeCell ref="FUP39:FUR39"/>
    <mergeCell ref="FUS39:FUU39"/>
    <mergeCell ref="FUV39:FUX39"/>
    <mergeCell ref="FUY39:FVA39"/>
    <mergeCell ref="FXV39:FXX39"/>
    <mergeCell ref="FXY39:FYA39"/>
    <mergeCell ref="FYB39:FYD39"/>
    <mergeCell ref="FYE39:FYG39"/>
    <mergeCell ref="FYH39:FYJ39"/>
    <mergeCell ref="FYK39:FYM39"/>
    <mergeCell ref="FXD39:FXF39"/>
    <mergeCell ref="FXG39:FXI39"/>
    <mergeCell ref="FXJ39:FXL39"/>
    <mergeCell ref="FXM39:FXO39"/>
    <mergeCell ref="FXP39:FXR39"/>
    <mergeCell ref="FXS39:FXU39"/>
    <mergeCell ref="FWL39:FWN39"/>
    <mergeCell ref="FWO39:FWQ39"/>
    <mergeCell ref="FWR39:FWT39"/>
    <mergeCell ref="FWU39:FWW39"/>
    <mergeCell ref="FWX39:FWZ39"/>
    <mergeCell ref="FXA39:FXC39"/>
    <mergeCell ref="FZX39:FZZ39"/>
    <mergeCell ref="GAA39:GAC39"/>
    <mergeCell ref="GAD39:GAF39"/>
    <mergeCell ref="GAG39:GAI39"/>
    <mergeCell ref="GAJ39:GAL39"/>
    <mergeCell ref="GAM39:GAO39"/>
    <mergeCell ref="FZF39:FZH39"/>
    <mergeCell ref="FZI39:FZK39"/>
    <mergeCell ref="FZL39:FZN39"/>
    <mergeCell ref="FZO39:FZQ39"/>
    <mergeCell ref="FZR39:FZT39"/>
    <mergeCell ref="FZU39:FZW39"/>
    <mergeCell ref="FYN39:FYP39"/>
    <mergeCell ref="FYQ39:FYS39"/>
    <mergeCell ref="FYT39:FYV39"/>
    <mergeCell ref="FYW39:FYY39"/>
    <mergeCell ref="FYZ39:FZB39"/>
    <mergeCell ref="FZC39:FZE39"/>
    <mergeCell ref="GBZ39:GCB39"/>
    <mergeCell ref="GCC39:GCE39"/>
    <mergeCell ref="GCF39:GCH39"/>
    <mergeCell ref="GCI39:GCK39"/>
    <mergeCell ref="GCL39:GCN39"/>
    <mergeCell ref="GCO39:GCQ39"/>
    <mergeCell ref="GBH39:GBJ39"/>
    <mergeCell ref="GBK39:GBM39"/>
    <mergeCell ref="GBN39:GBP39"/>
    <mergeCell ref="GBQ39:GBS39"/>
    <mergeCell ref="GBT39:GBV39"/>
    <mergeCell ref="GBW39:GBY39"/>
    <mergeCell ref="GAP39:GAR39"/>
    <mergeCell ref="GAS39:GAU39"/>
    <mergeCell ref="GAV39:GAX39"/>
    <mergeCell ref="GAY39:GBA39"/>
    <mergeCell ref="GBB39:GBD39"/>
    <mergeCell ref="GBE39:GBG39"/>
    <mergeCell ref="GEB39:GED39"/>
    <mergeCell ref="GEE39:GEG39"/>
    <mergeCell ref="GEH39:GEJ39"/>
    <mergeCell ref="GEK39:GEM39"/>
    <mergeCell ref="GEN39:GEP39"/>
    <mergeCell ref="GEQ39:GES39"/>
    <mergeCell ref="GDJ39:GDL39"/>
    <mergeCell ref="GDM39:GDO39"/>
    <mergeCell ref="GDP39:GDR39"/>
    <mergeCell ref="GDS39:GDU39"/>
    <mergeCell ref="GDV39:GDX39"/>
    <mergeCell ref="GDY39:GEA39"/>
    <mergeCell ref="GCR39:GCT39"/>
    <mergeCell ref="GCU39:GCW39"/>
    <mergeCell ref="GCX39:GCZ39"/>
    <mergeCell ref="GDA39:GDC39"/>
    <mergeCell ref="GDD39:GDF39"/>
    <mergeCell ref="GDG39:GDI39"/>
    <mergeCell ref="GGD39:GGF39"/>
    <mergeCell ref="GGG39:GGI39"/>
    <mergeCell ref="GGJ39:GGL39"/>
    <mergeCell ref="GGM39:GGO39"/>
    <mergeCell ref="GGP39:GGR39"/>
    <mergeCell ref="GGS39:GGU39"/>
    <mergeCell ref="GFL39:GFN39"/>
    <mergeCell ref="GFO39:GFQ39"/>
    <mergeCell ref="GFR39:GFT39"/>
    <mergeCell ref="GFU39:GFW39"/>
    <mergeCell ref="GFX39:GFZ39"/>
    <mergeCell ref="GGA39:GGC39"/>
    <mergeCell ref="GET39:GEV39"/>
    <mergeCell ref="GEW39:GEY39"/>
    <mergeCell ref="GEZ39:GFB39"/>
    <mergeCell ref="GFC39:GFE39"/>
    <mergeCell ref="GFF39:GFH39"/>
    <mergeCell ref="GFI39:GFK39"/>
    <mergeCell ref="GIF39:GIH39"/>
    <mergeCell ref="GII39:GIK39"/>
    <mergeCell ref="GIL39:GIN39"/>
    <mergeCell ref="GIO39:GIQ39"/>
    <mergeCell ref="GIR39:GIT39"/>
    <mergeCell ref="GIU39:GIW39"/>
    <mergeCell ref="GHN39:GHP39"/>
    <mergeCell ref="GHQ39:GHS39"/>
    <mergeCell ref="GHT39:GHV39"/>
    <mergeCell ref="GHW39:GHY39"/>
    <mergeCell ref="GHZ39:GIB39"/>
    <mergeCell ref="GIC39:GIE39"/>
    <mergeCell ref="GGV39:GGX39"/>
    <mergeCell ref="GGY39:GHA39"/>
    <mergeCell ref="GHB39:GHD39"/>
    <mergeCell ref="GHE39:GHG39"/>
    <mergeCell ref="GHH39:GHJ39"/>
    <mergeCell ref="GHK39:GHM39"/>
    <mergeCell ref="GKH39:GKJ39"/>
    <mergeCell ref="GKK39:GKM39"/>
    <mergeCell ref="GKN39:GKP39"/>
    <mergeCell ref="GKQ39:GKS39"/>
    <mergeCell ref="GKT39:GKV39"/>
    <mergeCell ref="GKW39:GKY39"/>
    <mergeCell ref="GJP39:GJR39"/>
    <mergeCell ref="GJS39:GJU39"/>
    <mergeCell ref="GJV39:GJX39"/>
    <mergeCell ref="GJY39:GKA39"/>
    <mergeCell ref="GKB39:GKD39"/>
    <mergeCell ref="GKE39:GKG39"/>
    <mergeCell ref="GIX39:GIZ39"/>
    <mergeCell ref="GJA39:GJC39"/>
    <mergeCell ref="GJD39:GJF39"/>
    <mergeCell ref="GJG39:GJI39"/>
    <mergeCell ref="GJJ39:GJL39"/>
    <mergeCell ref="GJM39:GJO39"/>
    <mergeCell ref="GMJ39:GML39"/>
    <mergeCell ref="GMM39:GMO39"/>
    <mergeCell ref="GMP39:GMR39"/>
    <mergeCell ref="GMS39:GMU39"/>
    <mergeCell ref="GMV39:GMX39"/>
    <mergeCell ref="GMY39:GNA39"/>
    <mergeCell ref="GLR39:GLT39"/>
    <mergeCell ref="GLU39:GLW39"/>
    <mergeCell ref="GLX39:GLZ39"/>
    <mergeCell ref="GMA39:GMC39"/>
    <mergeCell ref="GMD39:GMF39"/>
    <mergeCell ref="GMG39:GMI39"/>
    <mergeCell ref="GKZ39:GLB39"/>
    <mergeCell ref="GLC39:GLE39"/>
    <mergeCell ref="GLF39:GLH39"/>
    <mergeCell ref="GLI39:GLK39"/>
    <mergeCell ref="GLL39:GLN39"/>
    <mergeCell ref="GLO39:GLQ39"/>
    <mergeCell ref="GOL39:GON39"/>
    <mergeCell ref="GOO39:GOQ39"/>
    <mergeCell ref="GOR39:GOT39"/>
    <mergeCell ref="GOU39:GOW39"/>
    <mergeCell ref="GOX39:GOZ39"/>
    <mergeCell ref="GPA39:GPC39"/>
    <mergeCell ref="GNT39:GNV39"/>
    <mergeCell ref="GNW39:GNY39"/>
    <mergeCell ref="GNZ39:GOB39"/>
    <mergeCell ref="GOC39:GOE39"/>
    <mergeCell ref="GOF39:GOH39"/>
    <mergeCell ref="GOI39:GOK39"/>
    <mergeCell ref="GNB39:GND39"/>
    <mergeCell ref="GNE39:GNG39"/>
    <mergeCell ref="GNH39:GNJ39"/>
    <mergeCell ref="GNK39:GNM39"/>
    <mergeCell ref="GNN39:GNP39"/>
    <mergeCell ref="GNQ39:GNS39"/>
    <mergeCell ref="GQN39:GQP39"/>
    <mergeCell ref="GQQ39:GQS39"/>
    <mergeCell ref="GQT39:GQV39"/>
    <mergeCell ref="GQW39:GQY39"/>
    <mergeCell ref="GQZ39:GRB39"/>
    <mergeCell ref="GRC39:GRE39"/>
    <mergeCell ref="GPV39:GPX39"/>
    <mergeCell ref="GPY39:GQA39"/>
    <mergeCell ref="GQB39:GQD39"/>
    <mergeCell ref="GQE39:GQG39"/>
    <mergeCell ref="GQH39:GQJ39"/>
    <mergeCell ref="GQK39:GQM39"/>
    <mergeCell ref="GPD39:GPF39"/>
    <mergeCell ref="GPG39:GPI39"/>
    <mergeCell ref="GPJ39:GPL39"/>
    <mergeCell ref="GPM39:GPO39"/>
    <mergeCell ref="GPP39:GPR39"/>
    <mergeCell ref="GPS39:GPU39"/>
    <mergeCell ref="GSP39:GSR39"/>
    <mergeCell ref="GSS39:GSU39"/>
    <mergeCell ref="GSV39:GSX39"/>
    <mergeCell ref="GSY39:GTA39"/>
    <mergeCell ref="GTB39:GTD39"/>
    <mergeCell ref="GTE39:GTG39"/>
    <mergeCell ref="GRX39:GRZ39"/>
    <mergeCell ref="GSA39:GSC39"/>
    <mergeCell ref="GSD39:GSF39"/>
    <mergeCell ref="GSG39:GSI39"/>
    <mergeCell ref="GSJ39:GSL39"/>
    <mergeCell ref="GSM39:GSO39"/>
    <mergeCell ref="GRF39:GRH39"/>
    <mergeCell ref="GRI39:GRK39"/>
    <mergeCell ref="GRL39:GRN39"/>
    <mergeCell ref="GRO39:GRQ39"/>
    <mergeCell ref="GRR39:GRT39"/>
    <mergeCell ref="GRU39:GRW39"/>
    <mergeCell ref="GUR39:GUT39"/>
    <mergeCell ref="GUU39:GUW39"/>
    <mergeCell ref="GUX39:GUZ39"/>
    <mergeCell ref="GVA39:GVC39"/>
    <mergeCell ref="GVD39:GVF39"/>
    <mergeCell ref="GVG39:GVI39"/>
    <mergeCell ref="GTZ39:GUB39"/>
    <mergeCell ref="GUC39:GUE39"/>
    <mergeCell ref="GUF39:GUH39"/>
    <mergeCell ref="GUI39:GUK39"/>
    <mergeCell ref="GUL39:GUN39"/>
    <mergeCell ref="GUO39:GUQ39"/>
    <mergeCell ref="GTH39:GTJ39"/>
    <mergeCell ref="GTK39:GTM39"/>
    <mergeCell ref="GTN39:GTP39"/>
    <mergeCell ref="GTQ39:GTS39"/>
    <mergeCell ref="GTT39:GTV39"/>
    <mergeCell ref="GTW39:GTY39"/>
    <mergeCell ref="GWT39:GWV39"/>
    <mergeCell ref="GWW39:GWY39"/>
    <mergeCell ref="GWZ39:GXB39"/>
    <mergeCell ref="GXC39:GXE39"/>
    <mergeCell ref="GXF39:GXH39"/>
    <mergeCell ref="GXI39:GXK39"/>
    <mergeCell ref="GWB39:GWD39"/>
    <mergeCell ref="GWE39:GWG39"/>
    <mergeCell ref="GWH39:GWJ39"/>
    <mergeCell ref="GWK39:GWM39"/>
    <mergeCell ref="GWN39:GWP39"/>
    <mergeCell ref="GWQ39:GWS39"/>
    <mergeCell ref="GVJ39:GVL39"/>
    <mergeCell ref="GVM39:GVO39"/>
    <mergeCell ref="GVP39:GVR39"/>
    <mergeCell ref="GVS39:GVU39"/>
    <mergeCell ref="GVV39:GVX39"/>
    <mergeCell ref="GVY39:GWA39"/>
    <mergeCell ref="GYV39:GYX39"/>
    <mergeCell ref="GYY39:GZA39"/>
    <mergeCell ref="GZB39:GZD39"/>
    <mergeCell ref="GZE39:GZG39"/>
    <mergeCell ref="GZH39:GZJ39"/>
    <mergeCell ref="GZK39:GZM39"/>
    <mergeCell ref="GYD39:GYF39"/>
    <mergeCell ref="GYG39:GYI39"/>
    <mergeCell ref="GYJ39:GYL39"/>
    <mergeCell ref="GYM39:GYO39"/>
    <mergeCell ref="GYP39:GYR39"/>
    <mergeCell ref="GYS39:GYU39"/>
    <mergeCell ref="GXL39:GXN39"/>
    <mergeCell ref="GXO39:GXQ39"/>
    <mergeCell ref="GXR39:GXT39"/>
    <mergeCell ref="GXU39:GXW39"/>
    <mergeCell ref="GXX39:GXZ39"/>
    <mergeCell ref="GYA39:GYC39"/>
    <mergeCell ref="HAX39:HAZ39"/>
    <mergeCell ref="HBA39:HBC39"/>
    <mergeCell ref="HBD39:HBF39"/>
    <mergeCell ref="HBG39:HBI39"/>
    <mergeCell ref="HBJ39:HBL39"/>
    <mergeCell ref="HBM39:HBO39"/>
    <mergeCell ref="HAF39:HAH39"/>
    <mergeCell ref="HAI39:HAK39"/>
    <mergeCell ref="HAL39:HAN39"/>
    <mergeCell ref="HAO39:HAQ39"/>
    <mergeCell ref="HAR39:HAT39"/>
    <mergeCell ref="HAU39:HAW39"/>
    <mergeCell ref="GZN39:GZP39"/>
    <mergeCell ref="GZQ39:GZS39"/>
    <mergeCell ref="GZT39:GZV39"/>
    <mergeCell ref="GZW39:GZY39"/>
    <mergeCell ref="GZZ39:HAB39"/>
    <mergeCell ref="HAC39:HAE39"/>
    <mergeCell ref="HCZ39:HDB39"/>
    <mergeCell ref="HDC39:HDE39"/>
    <mergeCell ref="HDF39:HDH39"/>
    <mergeCell ref="HDI39:HDK39"/>
    <mergeCell ref="HDL39:HDN39"/>
    <mergeCell ref="HDO39:HDQ39"/>
    <mergeCell ref="HCH39:HCJ39"/>
    <mergeCell ref="HCK39:HCM39"/>
    <mergeCell ref="HCN39:HCP39"/>
    <mergeCell ref="HCQ39:HCS39"/>
    <mergeCell ref="HCT39:HCV39"/>
    <mergeCell ref="HCW39:HCY39"/>
    <mergeCell ref="HBP39:HBR39"/>
    <mergeCell ref="HBS39:HBU39"/>
    <mergeCell ref="HBV39:HBX39"/>
    <mergeCell ref="HBY39:HCA39"/>
    <mergeCell ref="HCB39:HCD39"/>
    <mergeCell ref="HCE39:HCG39"/>
    <mergeCell ref="HFB39:HFD39"/>
    <mergeCell ref="HFE39:HFG39"/>
    <mergeCell ref="HFH39:HFJ39"/>
    <mergeCell ref="HFK39:HFM39"/>
    <mergeCell ref="HFN39:HFP39"/>
    <mergeCell ref="HFQ39:HFS39"/>
    <mergeCell ref="HEJ39:HEL39"/>
    <mergeCell ref="HEM39:HEO39"/>
    <mergeCell ref="HEP39:HER39"/>
    <mergeCell ref="HES39:HEU39"/>
    <mergeCell ref="HEV39:HEX39"/>
    <mergeCell ref="HEY39:HFA39"/>
    <mergeCell ref="HDR39:HDT39"/>
    <mergeCell ref="HDU39:HDW39"/>
    <mergeCell ref="HDX39:HDZ39"/>
    <mergeCell ref="HEA39:HEC39"/>
    <mergeCell ref="HED39:HEF39"/>
    <mergeCell ref="HEG39:HEI39"/>
    <mergeCell ref="HHD39:HHF39"/>
    <mergeCell ref="HHG39:HHI39"/>
    <mergeCell ref="HHJ39:HHL39"/>
    <mergeCell ref="HHM39:HHO39"/>
    <mergeCell ref="HHP39:HHR39"/>
    <mergeCell ref="HHS39:HHU39"/>
    <mergeCell ref="HGL39:HGN39"/>
    <mergeCell ref="HGO39:HGQ39"/>
    <mergeCell ref="HGR39:HGT39"/>
    <mergeCell ref="HGU39:HGW39"/>
    <mergeCell ref="HGX39:HGZ39"/>
    <mergeCell ref="HHA39:HHC39"/>
    <mergeCell ref="HFT39:HFV39"/>
    <mergeCell ref="HFW39:HFY39"/>
    <mergeCell ref="HFZ39:HGB39"/>
    <mergeCell ref="HGC39:HGE39"/>
    <mergeCell ref="HGF39:HGH39"/>
    <mergeCell ref="HGI39:HGK39"/>
    <mergeCell ref="HJF39:HJH39"/>
    <mergeCell ref="HJI39:HJK39"/>
    <mergeCell ref="HJL39:HJN39"/>
    <mergeCell ref="HJO39:HJQ39"/>
    <mergeCell ref="HJR39:HJT39"/>
    <mergeCell ref="HJU39:HJW39"/>
    <mergeCell ref="HIN39:HIP39"/>
    <mergeCell ref="HIQ39:HIS39"/>
    <mergeCell ref="HIT39:HIV39"/>
    <mergeCell ref="HIW39:HIY39"/>
    <mergeCell ref="HIZ39:HJB39"/>
    <mergeCell ref="HJC39:HJE39"/>
    <mergeCell ref="HHV39:HHX39"/>
    <mergeCell ref="HHY39:HIA39"/>
    <mergeCell ref="HIB39:HID39"/>
    <mergeCell ref="HIE39:HIG39"/>
    <mergeCell ref="HIH39:HIJ39"/>
    <mergeCell ref="HIK39:HIM39"/>
    <mergeCell ref="HLH39:HLJ39"/>
    <mergeCell ref="HLK39:HLM39"/>
    <mergeCell ref="HLN39:HLP39"/>
    <mergeCell ref="HLQ39:HLS39"/>
    <mergeCell ref="HLT39:HLV39"/>
    <mergeCell ref="HLW39:HLY39"/>
    <mergeCell ref="HKP39:HKR39"/>
    <mergeCell ref="HKS39:HKU39"/>
    <mergeCell ref="HKV39:HKX39"/>
    <mergeCell ref="HKY39:HLA39"/>
    <mergeCell ref="HLB39:HLD39"/>
    <mergeCell ref="HLE39:HLG39"/>
    <mergeCell ref="HJX39:HJZ39"/>
    <mergeCell ref="HKA39:HKC39"/>
    <mergeCell ref="HKD39:HKF39"/>
    <mergeCell ref="HKG39:HKI39"/>
    <mergeCell ref="HKJ39:HKL39"/>
    <mergeCell ref="HKM39:HKO39"/>
    <mergeCell ref="HNJ39:HNL39"/>
    <mergeCell ref="HNM39:HNO39"/>
    <mergeCell ref="HNP39:HNR39"/>
    <mergeCell ref="HNS39:HNU39"/>
    <mergeCell ref="HNV39:HNX39"/>
    <mergeCell ref="HNY39:HOA39"/>
    <mergeCell ref="HMR39:HMT39"/>
    <mergeCell ref="HMU39:HMW39"/>
    <mergeCell ref="HMX39:HMZ39"/>
    <mergeCell ref="HNA39:HNC39"/>
    <mergeCell ref="HND39:HNF39"/>
    <mergeCell ref="HNG39:HNI39"/>
    <mergeCell ref="HLZ39:HMB39"/>
    <mergeCell ref="HMC39:HME39"/>
    <mergeCell ref="HMF39:HMH39"/>
    <mergeCell ref="HMI39:HMK39"/>
    <mergeCell ref="HML39:HMN39"/>
    <mergeCell ref="HMO39:HMQ39"/>
    <mergeCell ref="HPL39:HPN39"/>
    <mergeCell ref="HPO39:HPQ39"/>
    <mergeCell ref="HPR39:HPT39"/>
    <mergeCell ref="HPU39:HPW39"/>
    <mergeCell ref="HPX39:HPZ39"/>
    <mergeCell ref="HQA39:HQC39"/>
    <mergeCell ref="HOT39:HOV39"/>
    <mergeCell ref="HOW39:HOY39"/>
    <mergeCell ref="HOZ39:HPB39"/>
    <mergeCell ref="HPC39:HPE39"/>
    <mergeCell ref="HPF39:HPH39"/>
    <mergeCell ref="HPI39:HPK39"/>
    <mergeCell ref="HOB39:HOD39"/>
    <mergeCell ref="HOE39:HOG39"/>
    <mergeCell ref="HOH39:HOJ39"/>
    <mergeCell ref="HOK39:HOM39"/>
    <mergeCell ref="HON39:HOP39"/>
    <mergeCell ref="HOQ39:HOS39"/>
    <mergeCell ref="HRN39:HRP39"/>
    <mergeCell ref="HRQ39:HRS39"/>
    <mergeCell ref="HRT39:HRV39"/>
    <mergeCell ref="HRW39:HRY39"/>
    <mergeCell ref="HRZ39:HSB39"/>
    <mergeCell ref="HSC39:HSE39"/>
    <mergeCell ref="HQV39:HQX39"/>
    <mergeCell ref="HQY39:HRA39"/>
    <mergeCell ref="HRB39:HRD39"/>
    <mergeCell ref="HRE39:HRG39"/>
    <mergeCell ref="HRH39:HRJ39"/>
    <mergeCell ref="HRK39:HRM39"/>
    <mergeCell ref="HQD39:HQF39"/>
    <mergeCell ref="HQG39:HQI39"/>
    <mergeCell ref="HQJ39:HQL39"/>
    <mergeCell ref="HQM39:HQO39"/>
    <mergeCell ref="HQP39:HQR39"/>
    <mergeCell ref="HQS39:HQU39"/>
    <mergeCell ref="HTP39:HTR39"/>
    <mergeCell ref="HTS39:HTU39"/>
    <mergeCell ref="HTV39:HTX39"/>
    <mergeCell ref="HTY39:HUA39"/>
    <mergeCell ref="HUB39:HUD39"/>
    <mergeCell ref="HUE39:HUG39"/>
    <mergeCell ref="HSX39:HSZ39"/>
    <mergeCell ref="HTA39:HTC39"/>
    <mergeCell ref="HTD39:HTF39"/>
    <mergeCell ref="HTG39:HTI39"/>
    <mergeCell ref="HTJ39:HTL39"/>
    <mergeCell ref="HTM39:HTO39"/>
    <mergeCell ref="HSF39:HSH39"/>
    <mergeCell ref="HSI39:HSK39"/>
    <mergeCell ref="HSL39:HSN39"/>
    <mergeCell ref="HSO39:HSQ39"/>
    <mergeCell ref="HSR39:HST39"/>
    <mergeCell ref="HSU39:HSW39"/>
    <mergeCell ref="HVR39:HVT39"/>
    <mergeCell ref="HVU39:HVW39"/>
    <mergeCell ref="HVX39:HVZ39"/>
    <mergeCell ref="HWA39:HWC39"/>
    <mergeCell ref="HWD39:HWF39"/>
    <mergeCell ref="HWG39:HWI39"/>
    <mergeCell ref="HUZ39:HVB39"/>
    <mergeCell ref="HVC39:HVE39"/>
    <mergeCell ref="HVF39:HVH39"/>
    <mergeCell ref="HVI39:HVK39"/>
    <mergeCell ref="HVL39:HVN39"/>
    <mergeCell ref="HVO39:HVQ39"/>
    <mergeCell ref="HUH39:HUJ39"/>
    <mergeCell ref="HUK39:HUM39"/>
    <mergeCell ref="HUN39:HUP39"/>
    <mergeCell ref="HUQ39:HUS39"/>
    <mergeCell ref="HUT39:HUV39"/>
    <mergeCell ref="HUW39:HUY39"/>
    <mergeCell ref="HXT39:HXV39"/>
    <mergeCell ref="HXW39:HXY39"/>
    <mergeCell ref="HXZ39:HYB39"/>
    <mergeCell ref="HYC39:HYE39"/>
    <mergeCell ref="HYF39:HYH39"/>
    <mergeCell ref="HYI39:HYK39"/>
    <mergeCell ref="HXB39:HXD39"/>
    <mergeCell ref="HXE39:HXG39"/>
    <mergeCell ref="HXH39:HXJ39"/>
    <mergeCell ref="HXK39:HXM39"/>
    <mergeCell ref="HXN39:HXP39"/>
    <mergeCell ref="HXQ39:HXS39"/>
    <mergeCell ref="HWJ39:HWL39"/>
    <mergeCell ref="HWM39:HWO39"/>
    <mergeCell ref="HWP39:HWR39"/>
    <mergeCell ref="HWS39:HWU39"/>
    <mergeCell ref="HWV39:HWX39"/>
    <mergeCell ref="HWY39:HXA39"/>
    <mergeCell ref="HZV39:HZX39"/>
    <mergeCell ref="HZY39:IAA39"/>
    <mergeCell ref="IAB39:IAD39"/>
    <mergeCell ref="IAE39:IAG39"/>
    <mergeCell ref="IAH39:IAJ39"/>
    <mergeCell ref="IAK39:IAM39"/>
    <mergeCell ref="HZD39:HZF39"/>
    <mergeCell ref="HZG39:HZI39"/>
    <mergeCell ref="HZJ39:HZL39"/>
    <mergeCell ref="HZM39:HZO39"/>
    <mergeCell ref="HZP39:HZR39"/>
    <mergeCell ref="HZS39:HZU39"/>
    <mergeCell ref="HYL39:HYN39"/>
    <mergeCell ref="HYO39:HYQ39"/>
    <mergeCell ref="HYR39:HYT39"/>
    <mergeCell ref="HYU39:HYW39"/>
    <mergeCell ref="HYX39:HYZ39"/>
    <mergeCell ref="HZA39:HZC39"/>
    <mergeCell ref="IBX39:IBZ39"/>
    <mergeCell ref="ICA39:ICC39"/>
    <mergeCell ref="ICD39:ICF39"/>
    <mergeCell ref="ICG39:ICI39"/>
    <mergeCell ref="ICJ39:ICL39"/>
    <mergeCell ref="ICM39:ICO39"/>
    <mergeCell ref="IBF39:IBH39"/>
    <mergeCell ref="IBI39:IBK39"/>
    <mergeCell ref="IBL39:IBN39"/>
    <mergeCell ref="IBO39:IBQ39"/>
    <mergeCell ref="IBR39:IBT39"/>
    <mergeCell ref="IBU39:IBW39"/>
    <mergeCell ref="IAN39:IAP39"/>
    <mergeCell ref="IAQ39:IAS39"/>
    <mergeCell ref="IAT39:IAV39"/>
    <mergeCell ref="IAW39:IAY39"/>
    <mergeCell ref="IAZ39:IBB39"/>
    <mergeCell ref="IBC39:IBE39"/>
    <mergeCell ref="IDZ39:IEB39"/>
    <mergeCell ref="IEC39:IEE39"/>
    <mergeCell ref="IEF39:IEH39"/>
    <mergeCell ref="IEI39:IEK39"/>
    <mergeCell ref="IEL39:IEN39"/>
    <mergeCell ref="IEO39:IEQ39"/>
    <mergeCell ref="IDH39:IDJ39"/>
    <mergeCell ref="IDK39:IDM39"/>
    <mergeCell ref="IDN39:IDP39"/>
    <mergeCell ref="IDQ39:IDS39"/>
    <mergeCell ref="IDT39:IDV39"/>
    <mergeCell ref="IDW39:IDY39"/>
    <mergeCell ref="ICP39:ICR39"/>
    <mergeCell ref="ICS39:ICU39"/>
    <mergeCell ref="ICV39:ICX39"/>
    <mergeCell ref="ICY39:IDA39"/>
    <mergeCell ref="IDB39:IDD39"/>
    <mergeCell ref="IDE39:IDG39"/>
    <mergeCell ref="IGB39:IGD39"/>
    <mergeCell ref="IGE39:IGG39"/>
    <mergeCell ref="IGH39:IGJ39"/>
    <mergeCell ref="IGK39:IGM39"/>
    <mergeCell ref="IGN39:IGP39"/>
    <mergeCell ref="IGQ39:IGS39"/>
    <mergeCell ref="IFJ39:IFL39"/>
    <mergeCell ref="IFM39:IFO39"/>
    <mergeCell ref="IFP39:IFR39"/>
    <mergeCell ref="IFS39:IFU39"/>
    <mergeCell ref="IFV39:IFX39"/>
    <mergeCell ref="IFY39:IGA39"/>
    <mergeCell ref="IER39:IET39"/>
    <mergeCell ref="IEU39:IEW39"/>
    <mergeCell ref="IEX39:IEZ39"/>
    <mergeCell ref="IFA39:IFC39"/>
    <mergeCell ref="IFD39:IFF39"/>
    <mergeCell ref="IFG39:IFI39"/>
    <mergeCell ref="IID39:IIF39"/>
    <mergeCell ref="IIG39:III39"/>
    <mergeCell ref="IIJ39:IIL39"/>
    <mergeCell ref="IIM39:IIO39"/>
    <mergeCell ref="IIP39:IIR39"/>
    <mergeCell ref="IIS39:IIU39"/>
    <mergeCell ref="IHL39:IHN39"/>
    <mergeCell ref="IHO39:IHQ39"/>
    <mergeCell ref="IHR39:IHT39"/>
    <mergeCell ref="IHU39:IHW39"/>
    <mergeCell ref="IHX39:IHZ39"/>
    <mergeCell ref="IIA39:IIC39"/>
    <mergeCell ref="IGT39:IGV39"/>
    <mergeCell ref="IGW39:IGY39"/>
    <mergeCell ref="IGZ39:IHB39"/>
    <mergeCell ref="IHC39:IHE39"/>
    <mergeCell ref="IHF39:IHH39"/>
    <mergeCell ref="IHI39:IHK39"/>
    <mergeCell ref="IKF39:IKH39"/>
    <mergeCell ref="IKI39:IKK39"/>
    <mergeCell ref="IKL39:IKN39"/>
    <mergeCell ref="IKO39:IKQ39"/>
    <mergeCell ref="IKR39:IKT39"/>
    <mergeCell ref="IKU39:IKW39"/>
    <mergeCell ref="IJN39:IJP39"/>
    <mergeCell ref="IJQ39:IJS39"/>
    <mergeCell ref="IJT39:IJV39"/>
    <mergeCell ref="IJW39:IJY39"/>
    <mergeCell ref="IJZ39:IKB39"/>
    <mergeCell ref="IKC39:IKE39"/>
    <mergeCell ref="IIV39:IIX39"/>
    <mergeCell ref="IIY39:IJA39"/>
    <mergeCell ref="IJB39:IJD39"/>
    <mergeCell ref="IJE39:IJG39"/>
    <mergeCell ref="IJH39:IJJ39"/>
    <mergeCell ref="IJK39:IJM39"/>
    <mergeCell ref="IMH39:IMJ39"/>
    <mergeCell ref="IMK39:IMM39"/>
    <mergeCell ref="IMN39:IMP39"/>
    <mergeCell ref="IMQ39:IMS39"/>
    <mergeCell ref="IMT39:IMV39"/>
    <mergeCell ref="IMW39:IMY39"/>
    <mergeCell ref="ILP39:ILR39"/>
    <mergeCell ref="ILS39:ILU39"/>
    <mergeCell ref="ILV39:ILX39"/>
    <mergeCell ref="ILY39:IMA39"/>
    <mergeCell ref="IMB39:IMD39"/>
    <mergeCell ref="IME39:IMG39"/>
    <mergeCell ref="IKX39:IKZ39"/>
    <mergeCell ref="ILA39:ILC39"/>
    <mergeCell ref="ILD39:ILF39"/>
    <mergeCell ref="ILG39:ILI39"/>
    <mergeCell ref="ILJ39:ILL39"/>
    <mergeCell ref="ILM39:ILO39"/>
    <mergeCell ref="IOJ39:IOL39"/>
    <mergeCell ref="IOM39:IOO39"/>
    <mergeCell ref="IOP39:IOR39"/>
    <mergeCell ref="IOS39:IOU39"/>
    <mergeCell ref="IOV39:IOX39"/>
    <mergeCell ref="IOY39:IPA39"/>
    <mergeCell ref="INR39:INT39"/>
    <mergeCell ref="INU39:INW39"/>
    <mergeCell ref="INX39:INZ39"/>
    <mergeCell ref="IOA39:IOC39"/>
    <mergeCell ref="IOD39:IOF39"/>
    <mergeCell ref="IOG39:IOI39"/>
    <mergeCell ref="IMZ39:INB39"/>
    <mergeCell ref="INC39:INE39"/>
    <mergeCell ref="INF39:INH39"/>
    <mergeCell ref="INI39:INK39"/>
    <mergeCell ref="INL39:INN39"/>
    <mergeCell ref="INO39:INQ39"/>
    <mergeCell ref="IQL39:IQN39"/>
    <mergeCell ref="IQO39:IQQ39"/>
    <mergeCell ref="IQR39:IQT39"/>
    <mergeCell ref="IQU39:IQW39"/>
    <mergeCell ref="IQX39:IQZ39"/>
    <mergeCell ref="IRA39:IRC39"/>
    <mergeCell ref="IPT39:IPV39"/>
    <mergeCell ref="IPW39:IPY39"/>
    <mergeCell ref="IPZ39:IQB39"/>
    <mergeCell ref="IQC39:IQE39"/>
    <mergeCell ref="IQF39:IQH39"/>
    <mergeCell ref="IQI39:IQK39"/>
    <mergeCell ref="IPB39:IPD39"/>
    <mergeCell ref="IPE39:IPG39"/>
    <mergeCell ref="IPH39:IPJ39"/>
    <mergeCell ref="IPK39:IPM39"/>
    <mergeCell ref="IPN39:IPP39"/>
    <mergeCell ref="IPQ39:IPS39"/>
    <mergeCell ref="ISN39:ISP39"/>
    <mergeCell ref="ISQ39:ISS39"/>
    <mergeCell ref="IST39:ISV39"/>
    <mergeCell ref="ISW39:ISY39"/>
    <mergeCell ref="ISZ39:ITB39"/>
    <mergeCell ref="ITC39:ITE39"/>
    <mergeCell ref="IRV39:IRX39"/>
    <mergeCell ref="IRY39:ISA39"/>
    <mergeCell ref="ISB39:ISD39"/>
    <mergeCell ref="ISE39:ISG39"/>
    <mergeCell ref="ISH39:ISJ39"/>
    <mergeCell ref="ISK39:ISM39"/>
    <mergeCell ref="IRD39:IRF39"/>
    <mergeCell ref="IRG39:IRI39"/>
    <mergeCell ref="IRJ39:IRL39"/>
    <mergeCell ref="IRM39:IRO39"/>
    <mergeCell ref="IRP39:IRR39"/>
    <mergeCell ref="IRS39:IRU39"/>
    <mergeCell ref="IUP39:IUR39"/>
    <mergeCell ref="IUS39:IUU39"/>
    <mergeCell ref="IUV39:IUX39"/>
    <mergeCell ref="IUY39:IVA39"/>
    <mergeCell ref="IVB39:IVD39"/>
    <mergeCell ref="IVE39:IVG39"/>
    <mergeCell ref="ITX39:ITZ39"/>
    <mergeCell ref="IUA39:IUC39"/>
    <mergeCell ref="IUD39:IUF39"/>
    <mergeCell ref="IUG39:IUI39"/>
    <mergeCell ref="IUJ39:IUL39"/>
    <mergeCell ref="IUM39:IUO39"/>
    <mergeCell ref="ITF39:ITH39"/>
    <mergeCell ref="ITI39:ITK39"/>
    <mergeCell ref="ITL39:ITN39"/>
    <mergeCell ref="ITO39:ITQ39"/>
    <mergeCell ref="ITR39:ITT39"/>
    <mergeCell ref="ITU39:ITW39"/>
    <mergeCell ref="IWR39:IWT39"/>
    <mergeCell ref="IWU39:IWW39"/>
    <mergeCell ref="IWX39:IWZ39"/>
    <mergeCell ref="IXA39:IXC39"/>
    <mergeCell ref="IXD39:IXF39"/>
    <mergeCell ref="IXG39:IXI39"/>
    <mergeCell ref="IVZ39:IWB39"/>
    <mergeCell ref="IWC39:IWE39"/>
    <mergeCell ref="IWF39:IWH39"/>
    <mergeCell ref="IWI39:IWK39"/>
    <mergeCell ref="IWL39:IWN39"/>
    <mergeCell ref="IWO39:IWQ39"/>
    <mergeCell ref="IVH39:IVJ39"/>
    <mergeCell ref="IVK39:IVM39"/>
    <mergeCell ref="IVN39:IVP39"/>
    <mergeCell ref="IVQ39:IVS39"/>
    <mergeCell ref="IVT39:IVV39"/>
    <mergeCell ref="IVW39:IVY39"/>
    <mergeCell ref="IYT39:IYV39"/>
    <mergeCell ref="IYW39:IYY39"/>
    <mergeCell ref="IYZ39:IZB39"/>
    <mergeCell ref="IZC39:IZE39"/>
    <mergeCell ref="IZF39:IZH39"/>
    <mergeCell ref="IZI39:IZK39"/>
    <mergeCell ref="IYB39:IYD39"/>
    <mergeCell ref="IYE39:IYG39"/>
    <mergeCell ref="IYH39:IYJ39"/>
    <mergeCell ref="IYK39:IYM39"/>
    <mergeCell ref="IYN39:IYP39"/>
    <mergeCell ref="IYQ39:IYS39"/>
    <mergeCell ref="IXJ39:IXL39"/>
    <mergeCell ref="IXM39:IXO39"/>
    <mergeCell ref="IXP39:IXR39"/>
    <mergeCell ref="IXS39:IXU39"/>
    <mergeCell ref="IXV39:IXX39"/>
    <mergeCell ref="IXY39:IYA39"/>
    <mergeCell ref="JAV39:JAX39"/>
    <mergeCell ref="JAY39:JBA39"/>
    <mergeCell ref="JBB39:JBD39"/>
    <mergeCell ref="JBE39:JBG39"/>
    <mergeCell ref="JBH39:JBJ39"/>
    <mergeCell ref="JBK39:JBM39"/>
    <mergeCell ref="JAD39:JAF39"/>
    <mergeCell ref="JAG39:JAI39"/>
    <mergeCell ref="JAJ39:JAL39"/>
    <mergeCell ref="JAM39:JAO39"/>
    <mergeCell ref="JAP39:JAR39"/>
    <mergeCell ref="JAS39:JAU39"/>
    <mergeCell ref="IZL39:IZN39"/>
    <mergeCell ref="IZO39:IZQ39"/>
    <mergeCell ref="IZR39:IZT39"/>
    <mergeCell ref="IZU39:IZW39"/>
    <mergeCell ref="IZX39:IZZ39"/>
    <mergeCell ref="JAA39:JAC39"/>
    <mergeCell ref="JCX39:JCZ39"/>
    <mergeCell ref="JDA39:JDC39"/>
    <mergeCell ref="JDD39:JDF39"/>
    <mergeCell ref="JDG39:JDI39"/>
    <mergeCell ref="JDJ39:JDL39"/>
    <mergeCell ref="JDM39:JDO39"/>
    <mergeCell ref="JCF39:JCH39"/>
    <mergeCell ref="JCI39:JCK39"/>
    <mergeCell ref="JCL39:JCN39"/>
    <mergeCell ref="JCO39:JCQ39"/>
    <mergeCell ref="JCR39:JCT39"/>
    <mergeCell ref="JCU39:JCW39"/>
    <mergeCell ref="JBN39:JBP39"/>
    <mergeCell ref="JBQ39:JBS39"/>
    <mergeCell ref="JBT39:JBV39"/>
    <mergeCell ref="JBW39:JBY39"/>
    <mergeCell ref="JBZ39:JCB39"/>
    <mergeCell ref="JCC39:JCE39"/>
    <mergeCell ref="JEZ39:JFB39"/>
    <mergeCell ref="JFC39:JFE39"/>
    <mergeCell ref="JFF39:JFH39"/>
    <mergeCell ref="JFI39:JFK39"/>
    <mergeCell ref="JFL39:JFN39"/>
    <mergeCell ref="JFO39:JFQ39"/>
    <mergeCell ref="JEH39:JEJ39"/>
    <mergeCell ref="JEK39:JEM39"/>
    <mergeCell ref="JEN39:JEP39"/>
    <mergeCell ref="JEQ39:JES39"/>
    <mergeCell ref="JET39:JEV39"/>
    <mergeCell ref="JEW39:JEY39"/>
    <mergeCell ref="JDP39:JDR39"/>
    <mergeCell ref="JDS39:JDU39"/>
    <mergeCell ref="JDV39:JDX39"/>
    <mergeCell ref="JDY39:JEA39"/>
    <mergeCell ref="JEB39:JED39"/>
    <mergeCell ref="JEE39:JEG39"/>
    <mergeCell ref="JHB39:JHD39"/>
    <mergeCell ref="JHE39:JHG39"/>
    <mergeCell ref="JHH39:JHJ39"/>
    <mergeCell ref="JHK39:JHM39"/>
    <mergeCell ref="JHN39:JHP39"/>
    <mergeCell ref="JHQ39:JHS39"/>
    <mergeCell ref="JGJ39:JGL39"/>
    <mergeCell ref="JGM39:JGO39"/>
    <mergeCell ref="JGP39:JGR39"/>
    <mergeCell ref="JGS39:JGU39"/>
    <mergeCell ref="JGV39:JGX39"/>
    <mergeCell ref="JGY39:JHA39"/>
    <mergeCell ref="JFR39:JFT39"/>
    <mergeCell ref="JFU39:JFW39"/>
    <mergeCell ref="JFX39:JFZ39"/>
    <mergeCell ref="JGA39:JGC39"/>
    <mergeCell ref="JGD39:JGF39"/>
    <mergeCell ref="JGG39:JGI39"/>
    <mergeCell ref="JJD39:JJF39"/>
    <mergeCell ref="JJG39:JJI39"/>
    <mergeCell ref="JJJ39:JJL39"/>
    <mergeCell ref="JJM39:JJO39"/>
    <mergeCell ref="JJP39:JJR39"/>
    <mergeCell ref="JJS39:JJU39"/>
    <mergeCell ref="JIL39:JIN39"/>
    <mergeCell ref="JIO39:JIQ39"/>
    <mergeCell ref="JIR39:JIT39"/>
    <mergeCell ref="JIU39:JIW39"/>
    <mergeCell ref="JIX39:JIZ39"/>
    <mergeCell ref="JJA39:JJC39"/>
    <mergeCell ref="JHT39:JHV39"/>
    <mergeCell ref="JHW39:JHY39"/>
    <mergeCell ref="JHZ39:JIB39"/>
    <mergeCell ref="JIC39:JIE39"/>
    <mergeCell ref="JIF39:JIH39"/>
    <mergeCell ref="JII39:JIK39"/>
    <mergeCell ref="JLF39:JLH39"/>
    <mergeCell ref="JLI39:JLK39"/>
    <mergeCell ref="JLL39:JLN39"/>
    <mergeCell ref="JLO39:JLQ39"/>
    <mergeCell ref="JLR39:JLT39"/>
    <mergeCell ref="JLU39:JLW39"/>
    <mergeCell ref="JKN39:JKP39"/>
    <mergeCell ref="JKQ39:JKS39"/>
    <mergeCell ref="JKT39:JKV39"/>
    <mergeCell ref="JKW39:JKY39"/>
    <mergeCell ref="JKZ39:JLB39"/>
    <mergeCell ref="JLC39:JLE39"/>
    <mergeCell ref="JJV39:JJX39"/>
    <mergeCell ref="JJY39:JKA39"/>
    <mergeCell ref="JKB39:JKD39"/>
    <mergeCell ref="JKE39:JKG39"/>
    <mergeCell ref="JKH39:JKJ39"/>
    <mergeCell ref="JKK39:JKM39"/>
    <mergeCell ref="JNH39:JNJ39"/>
    <mergeCell ref="JNK39:JNM39"/>
    <mergeCell ref="JNN39:JNP39"/>
    <mergeCell ref="JNQ39:JNS39"/>
    <mergeCell ref="JNT39:JNV39"/>
    <mergeCell ref="JNW39:JNY39"/>
    <mergeCell ref="JMP39:JMR39"/>
    <mergeCell ref="JMS39:JMU39"/>
    <mergeCell ref="JMV39:JMX39"/>
    <mergeCell ref="JMY39:JNA39"/>
    <mergeCell ref="JNB39:JND39"/>
    <mergeCell ref="JNE39:JNG39"/>
    <mergeCell ref="JLX39:JLZ39"/>
    <mergeCell ref="JMA39:JMC39"/>
    <mergeCell ref="JMD39:JMF39"/>
    <mergeCell ref="JMG39:JMI39"/>
    <mergeCell ref="JMJ39:JML39"/>
    <mergeCell ref="JMM39:JMO39"/>
    <mergeCell ref="JPJ39:JPL39"/>
    <mergeCell ref="JPM39:JPO39"/>
    <mergeCell ref="JPP39:JPR39"/>
    <mergeCell ref="JPS39:JPU39"/>
    <mergeCell ref="JPV39:JPX39"/>
    <mergeCell ref="JPY39:JQA39"/>
    <mergeCell ref="JOR39:JOT39"/>
    <mergeCell ref="JOU39:JOW39"/>
    <mergeCell ref="JOX39:JOZ39"/>
    <mergeCell ref="JPA39:JPC39"/>
    <mergeCell ref="JPD39:JPF39"/>
    <mergeCell ref="JPG39:JPI39"/>
    <mergeCell ref="JNZ39:JOB39"/>
    <mergeCell ref="JOC39:JOE39"/>
    <mergeCell ref="JOF39:JOH39"/>
    <mergeCell ref="JOI39:JOK39"/>
    <mergeCell ref="JOL39:JON39"/>
    <mergeCell ref="JOO39:JOQ39"/>
    <mergeCell ref="JRL39:JRN39"/>
    <mergeCell ref="JRO39:JRQ39"/>
    <mergeCell ref="JRR39:JRT39"/>
    <mergeCell ref="JRU39:JRW39"/>
    <mergeCell ref="JRX39:JRZ39"/>
    <mergeCell ref="JSA39:JSC39"/>
    <mergeCell ref="JQT39:JQV39"/>
    <mergeCell ref="JQW39:JQY39"/>
    <mergeCell ref="JQZ39:JRB39"/>
    <mergeCell ref="JRC39:JRE39"/>
    <mergeCell ref="JRF39:JRH39"/>
    <mergeCell ref="JRI39:JRK39"/>
    <mergeCell ref="JQB39:JQD39"/>
    <mergeCell ref="JQE39:JQG39"/>
    <mergeCell ref="JQH39:JQJ39"/>
    <mergeCell ref="JQK39:JQM39"/>
    <mergeCell ref="JQN39:JQP39"/>
    <mergeCell ref="JQQ39:JQS39"/>
    <mergeCell ref="JTN39:JTP39"/>
    <mergeCell ref="JTQ39:JTS39"/>
    <mergeCell ref="JTT39:JTV39"/>
    <mergeCell ref="JTW39:JTY39"/>
    <mergeCell ref="JTZ39:JUB39"/>
    <mergeCell ref="JUC39:JUE39"/>
    <mergeCell ref="JSV39:JSX39"/>
    <mergeCell ref="JSY39:JTA39"/>
    <mergeCell ref="JTB39:JTD39"/>
    <mergeCell ref="JTE39:JTG39"/>
    <mergeCell ref="JTH39:JTJ39"/>
    <mergeCell ref="JTK39:JTM39"/>
    <mergeCell ref="JSD39:JSF39"/>
    <mergeCell ref="JSG39:JSI39"/>
    <mergeCell ref="JSJ39:JSL39"/>
    <mergeCell ref="JSM39:JSO39"/>
    <mergeCell ref="JSP39:JSR39"/>
    <mergeCell ref="JSS39:JSU39"/>
    <mergeCell ref="JVP39:JVR39"/>
    <mergeCell ref="JVS39:JVU39"/>
    <mergeCell ref="JVV39:JVX39"/>
    <mergeCell ref="JVY39:JWA39"/>
    <mergeCell ref="JWB39:JWD39"/>
    <mergeCell ref="JWE39:JWG39"/>
    <mergeCell ref="JUX39:JUZ39"/>
    <mergeCell ref="JVA39:JVC39"/>
    <mergeCell ref="JVD39:JVF39"/>
    <mergeCell ref="JVG39:JVI39"/>
    <mergeCell ref="JVJ39:JVL39"/>
    <mergeCell ref="JVM39:JVO39"/>
    <mergeCell ref="JUF39:JUH39"/>
    <mergeCell ref="JUI39:JUK39"/>
    <mergeCell ref="JUL39:JUN39"/>
    <mergeCell ref="JUO39:JUQ39"/>
    <mergeCell ref="JUR39:JUT39"/>
    <mergeCell ref="JUU39:JUW39"/>
    <mergeCell ref="JXR39:JXT39"/>
    <mergeCell ref="JXU39:JXW39"/>
    <mergeCell ref="JXX39:JXZ39"/>
    <mergeCell ref="JYA39:JYC39"/>
    <mergeCell ref="JYD39:JYF39"/>
    <mergeCell ref="JYG39:JYI39"/>
    <mergeCell ref="JWZ39:JXB39"/>
    <mergeCell ref="JXC39:JXE39"/>
    <mergeCell ref="JXF39:JXH39"/>
    <mergeCell ref="JXI39:JXK39"/>
    <mergeCell ref="JXL39:JXN39"/>
    <mergeCell ref="JXO39:JXQ39"/>
    <mergeCell ref="JWH39:JWJ39"/>
    <mergeCell ref="JWK39:JWM39"/>
    <mergeCell ref="JWN39:JWP39"/>
    <mergeCell ref="JWQ39:JWS39"/>
    <mergeCell ref="JWT39:JWV39"/>
    <mergeCell ref="JWW39:JWY39"/>
    <mergeCell ref="JZT39:JZV39"/>
    <mergeCell ref="JZW39:JZY39"/>
    <mergeCell ref="JZZ39:KAB39"/>
    <mergeCell ref="KAC39:KAE39"/>
    <mergeCell ref="KAF39:KAH39"/>
    <mergeCell ref="KAI39:KAK39"/>
    <mergeCell ref="JZB39:JZD39"/>
    <mergeCell ref="JZE39:JZG39"/>
    <mergeCell ref="JZH39:JZJ39"/>
    <mergeCell ref="JZK39:JZM39"/>
    <mergeCell ref="JZN39:JZP39"/>
    <mergeCell ref="JZQ39:JZS39"/>
    <mergeCell ref="JYJ39:JYL39"/>
    <mergeCell ref="JYM39:JYO39"/>
    <mergeCell ref="JYP39:JYR39"/>
    <mergeCell ref="JYS39:JYU39"/>
    <mergeCell ref="JYV39:JYX39"/>
    <mergeCell ref="JYY39:JZA39"/>
    <mergeCell ref="KBV39:KBX39"/>
    <mergeCell ref="KBY39:KCA39"/>
    <mergeCell ref="KCB39:KCD39"/>
    <mergeCell ref="KCE39:KCG39"/>
    <mergeCell ref="KCH39:KCJ39"/>
    <mergeCell ref="KCK39:KCM39"/>
    <mergeCell ref="KBD39:KBF39"/>
    <mergeCell ref="KBG39:KBI39"/>
    <mergeCell ref="KBJ39:KBL39"/>
    <mergeCell ref="KBM39:KBO39"/>
    <mergeCell ref="KBP39:KBR39"/>
    <mergeCell ref="KBS39:KBU39"/>
    <mergeCell ref="KAL39:KAN39"/>
    <mergeCell ref="KAO39:KAQ39"/>
    <mergeCell ref="KAR39:KAT39"/>
    <mergeCell ref="KAU39:KAW39"/>
    <mergeCell ref="KAX39:KAZ39"/>
    <mergeCell ref="KBA39:KBC39"/>
    <mergeCell ref="KDX39:KDZ39"/>
    <mergeCell ref="KEA39:KEC39"/>
    <mergeCell ref="KED39:KEF39"/>
    <mergeCell ref="KEG39:KEI39"/>
    <mergeCell ref="KEJ39:KEL39"/>
    <mergeCell ref="KEM39:KEO39"/>
    <mergeCell ref="KDF39:KDH39"/>
    <mergeCell ref="KDI39:KDK39"/>
    <mergeCell ref="KDL39:KDN39"/>
    <mergeCell ref="KDO39:KDQ39"/>
    <mergeCell ref="KDR39:KDT39"/>
    <mergeCell ref="KDU39:KDW39"/>
    <mergeCell ref="KCN39:KCP39"/>
    <mergeCell ref="KCQ39:KCS39"/>
    <mergeCell ref="KCT39:KCV39"/>
    <mergeCell ref="KCW39:KCY39"/>
    <mergeCell ref="KCZ39:KDB39"/>
    <mergeCell ref="KDC39:KDE39"/>
    <mergeCell ref="KFZ39:KGB39"/>
    <mergeCell ref="KGC39:KGE39"/>
    <mergeCell ref="KGF39:KGH39"/>
    <mergeCell ref="KGI39:KGK39"/>
    <mergeCell ref="KGL39:KGN39"/>
    <mergeCell ref="KGO39:KGQ39"/>
    <mergeCell ref="KFH39:KFJ39"/>
    <mergeCell ref="KFK39:KFM39"/>
    <mergeCell ref="KFN39:KFP39"/>
    <mergeCell ref="KFQ39:KFS39"/>
    <mergeCell ref="KFT39:KFV39"/>
    <mergeCell ref="KFW39:KFY39"/>
    <mergeCell ref="KEP39:KER39"/>
    <mergeCell ref="KES39:KEU39"/>
    <mergeCell ref="KEV39:KEX39"/>
    <mergeCell ref="KEY39:KFA39"/>
    <mergeCell ref="KFB39:KFD39"/>
    <mergeCell ref="KFE39:KFG39"/>
    <mergeCell ref="KIB39:KID39"/>
    <mergeCell ref="KIE39:KIG39"/>
    <mergeCell ref="KIH39:KIJ39"/>
    <mergeCell ref="KIK39:KIM39"/>
    <mergeCell ref="KIN39:KIP39"/>
    <mergeCell ref="KIQ39:KIS39"/>
    <mergeCell ref="KHJ39:KHL39"/>
    <mergeCell ref="KHM39:KHO39"/>
    <mergeCell ref="KHP39:KHR39"/>
    <mergeCell ref="KHS39:KHU39"/>
    <mergeCell ref="KHV39:KHX39"/>
    <mergeCell ref="KHY39:KIA39"/>
    <mergeCell ref="KGR39:KGT39"/>
    <mergeCell ref="KGU39:KGW39"/>
    <mergeCell ref="KGX39:KGZ39"/>
    <mergeCell ref="KHA39:KHC39"/>
    <mergeCell ref="KHD39:KHF39"/>
    <mergeCell ref="KHG39:KHI39"/>
    <mergeCell ref="KKD39:KKF39"/>
    <mergeCell ref="KKG39:KKI39"/>
    <mergeCell ref="KKJ39:KKL39"/>
    <mergeCell ref="KKM39:KKO39"/>
    <mergeCell ref="KKP39:KKR39"/>
    <mergeCell ref="KKS39:KKU39"/>
    <mergeCell ref="KJL39:KJN39"/>
    <mergeCell ref="KJO39:KJQ39"/>
    <mergeCell ref="KJR39:KJT39"/>
    <mergeCell ref="KJU39:KJW39"/>
    <mergeCell ref="KJX39:KJZ39"/>
    <mergeCell ref="KKA39:KKC39"/>
    <mergeCell ref="KIT39:KIV39"/>
    <mergeCell ref="KIW39:KIY39"/>
    <mergeCell ref="KIZ39:KJB39"/>
    <mergeCell ref="KJC39:KJE39"/>
    <mergeCell ref="KJF39:KJH39"/>
    <mergeCell ref="KJI39:KJK39"/>
    <mergeCell ref="KMF39:KMH39"/>
    <mergeCell ref="KMI39:KMK39"/>
    <mergeCell ref="KML39:KMN39"/>
    <mergeCell ref="KMO39:KMQ39"/>
    <mergeCell ref="KMR39:KMT39"/>
    <mergeCell ref="KMU39:KMW39"/>
    <mergeCell ref="KLN39:KLP39"/>
    <mergeCell ref="KLQ39:KLS39"/>
    <mergeCell ref="KLT39:KLV39"/>
    <mergeCell ref="KLW39:KLY39"/>
    <mergeCell ref="KLZ39:KMB39"/>
    <mergeCell ref="KMC39:KME39"/>
    <mergeCell ref="KKV39:KKX39"/>
    <mergeCell ref="KKY39:KLA39"/>
    <mergeCell ref="KLB39:KLD39"/>
    <mergeCell ref="KLE39:KLG39"/>
    <mergeCell ref="KLH39:KLJ39"/>
    <mergeCell ref="KLK39:KLM39"/>
    <mergeCell ref="KOH39:KOJ39"/>
    <mergeCell ref="KOK39:KOM39"/>
    <mergeCell ref="KON39:KOP39"/>
    <mergeCell ref="KOQ39:KOS39"/>
    <mergeCell ref="KOT39:KOV39"/>
    <mergeCell ref="KOW39:KOY39"/>
    <mergeCell ref="KNP39:KNR39"/>
    <mergeCell ref="KNS39:KNU39"/>
    <mergeCell ref="KNV39:KNX39"/>
    <mergeCell ref="KNY39:KOA39"/>
    <mergeCell ref="KOB39:KOD39"/>
    <mergeCell ref="KOE39:KOG39"/>
    <mergeCell ref="KMX39:KMZ39"/>
    <mergeCell ref="KNA39:KNC39"/>
    <mergeCell ref="KND39:KNF39"/>
    <mergeCell ref="KNG39:KNI39"/>
    <mergeCell ref="KNJ39:KNL39"/>
    <mergeCell ref="KNM39:KNO39"/>
    <mergeCell ref="KQJ39:KQL39"/>
    <mergeCell ref="KQM39:KQO39"/>
    <mergeCell ref="KQP39:KQR39"/>
    <mergeCell ref="KQS39:KQU39"/>
    <mergeCell ref="KQV39:KQX39"/>
    <mergeCell ref="KQY39:KRA39"/>
    <mergeCell ref="KPR39:KPT39"/>
    <mergeCell ref="KPU39:KPW39"/>
    <mergeCell ref="KPX39:KPZ39"/>
    <mergeCell ref="KQA39:KQC39"/>
    <mergeCell ref="KQD39:KQF39"/>
    <mergeCell ref="KQG39:KQI39"/>
    <mergeCell ref="KOZ39:KPB39"/>
    <mergeCell ref="KPC39:KPE39"/>
    <mergeCell ref="KPF39:KPH39"/>
    <mergeCell ref="KPI39:KPK39"/>
    <mergeCell ref="KPL39:KPN39"/>
    <mergeCell ref="KPO39:KPQ39"/>
    <mergeCell ref="KSL39:KSN39"/>
    <mergeCell ref="KSO39:KSQ39"/>
    <mergeCell ref="KSR39:KST39"/>
    <mergeCell ref="KSU39:KSW39"/>
    <mergeCell ref="KSX39:KSZ39"/>
    <mergeCell ref="KTA39:KTC39"/>
    <mergeCell ref="KRT39:KRV39"/>
    <mergeCell ref="KRW39:KRY39"/>
    <mergeCell ref="KRZ39:KSB39"/>
    <mergeCell ref="KSC39:KSE39"/>
    <mergeCell ref="KSF39:KSH39"/>
    <mergeCell ref="KSI39:KSK39"/>
    <mergeCell ref="KRB39:KRD39"/>
    <mergeCell ref="KRE39:KRG39"/>
    <mergeCell ref="KRH39:KRJ39"/>
    <mergeCell ref="KRK39:KRM39"/>
    <mergeCell ref="KRN39:KRP39"/>
    <mergeCell ref="KRQ39:KRS39"/>
    <mergeCell ref="KUN39:KUP39"/>
    <mergeCell ref="KUQ39:KUS39"/>
    <mergeCell ref="KUT39:KUV39"/>
    <mergeCell ref="KUW39:KUY39"/>
    <mergeCell ref="KUZ39:KVB39"/>
    <mergeCell ref="KVC39:KVE39"/>
    <mergeCell ref="KTV39:KTX39"/>
    <mergeCell ref="KTY39:KUA39"/>
    <mergeCell ref="KUB39:KUD39"/>
    <mergeCell ref="KUE39:KUG39"/>
    <mergeCell ref="KUH39:KUJ39"/>
    <mergeCell ref="KUK39:KUM39"/>
    <mergeCell ref="KTD39:KTF39"/>
    <mergeCell ref="KTG39:KTI39"/>
    <mergeCell ref="KTJ39:KTL39"/>
    <mergeCell ref="KTM39:KTO39"/>
    <mergeCell ref="KTP39:KTR39"/>
    <mergeCell ref="KTS39:KTU39"/>
    <mergeCell ref="KWP39:KWR39"/>
    <mergeCell ref="KWS39:KWU39"/>
    <mergeCell ref="KWV39:KWX39"/>
    <mergeCell ref="KWY39:KXA39"/>
    <mergeCell ref="KXB39:KXD39"/>
    <mergeCell ref="KXE39:KXG39"/>
    <mergeCell ref="KVX39:KVZ39"/>
    <mergeCell ref="KWA39:KWC39"/>
    <mergeCell ref="KWD39:KWF39"/>
    <mergeCell ref="KWG39:KWI39"/>
    <mergeCell ref="KWJ39:KWL39"/>
    <mergeCell ref="KWM39:KWO39"/>
    <mergeCell ref="KVF39:KVH39"/>
    <mergeCell ref="KVI39:KVK39"/>
    <mergeCell ref="KVL39:KVN39"/>
    <mergeCell ref="KVO39:KVQ39"/>
    <mergeCell ref="KVR39:KVT39"/>
    <mergeCell ref="KVU39:KVW39"/>
    <mergeCell ref="KYR39:KYT39"/>
    <mergeCell ref="KYU39:KYW39"/>
    <mergeCell ref="KYX39:KYZ39"/>
    <mergeCell ref="KZA39:KZC39"/>
    <mergeCell ref="KZD39:KZF39"/>
    <mergeCell ref="KZG39:KZI39"/>
    <mergeCell ref="KXZ39:KYB39"/>
    <mergeCell ref="KYC39:KYE39"/>
    <mergeCell ref="KYF39:KYH39"/>
    <mergeCell ref="KYI39:KYK39"/>
    <mergeCell ref="KYL39:KYN39"/>
    <mergeCell ref="KYO39:KYQ39"/>
    <mergeCell ref="KXH39:KXJ39"/>
    <mergeCell ref="KXK39:KXM39"/>
    <mergeCell ref="KXN39:KXP39"/>
    <mergeCell ref="KXQ39:KXS39"/>
    <mergeCell ref="KXT39:KXV39"/>
    <mergeCell ref="KXW39:KXY39"/>
    <mergeCell ref="LAT39:LAV39"/>
    <mergeCell ref="LAW39:LAY39"/>
    <mergeCell ref="LAZ39:LBB39"/>
    <mergeCell ref="LBC39:LBE39"/>
    <mergeCell ref="LBF39:LBH39"/>
    <mergeCell ref="LBI39:LBK39"/>
    <mergeCell ref="LAB39:LAD39"/>
    <mergeCell ref="LAE39:LAG39"/>
    <mergeCell ref="LAH39:LAJ39"/>
    <mergeCell ref="LAK39:LAM39"/>
    <mergeCell ref="LAN39:LAP39"/>
    <mergeCell ref="LAQ39:LAS39"/>
    <mergeCell ref="KZJ39:KZL39"/>
    <mergeCell ref="KZM39:KZO39"/>
    <mergeCell ref="KZP39:KZR39"/>
    <mergeCell ref="KZS39:KZU39"/>
    <mergeCell ref="KZV39:KZX39"/>
    <mergeCell ref="KZY39:LAA39"/>
    <mergeCell ref="LCV39:LCX39"/>
    <mergeCell ref="LCY39:LDA39"/>
    <mergeCell ref="LDB39:LDD39"/>
    <mergeCell ref="LDE39:LDG39"/>
    <mergeCell ref="LDH39:LDJ39"/>
    <mergeCell ref="LDK39:LDM39"/>
    <mergeCell ref="LCD39:LCF39"/>
    <mergeCell ref="LCG39:LCI39"/>
    <mergeCell ref="LCJ39:LCL39"/>
    <mergeCell ref="LCM39:LCO39"/>
    <mergeCell ref="LCP39:LCR39"/>
    <mergeCell ref="LCS39:LCU39"/>
    <mergeCell ref="LBL39:LBN39"/>
    <mergeCell ref="LBO39:LBQ39"/>
    <mergeCell ref="LBR39:LBT39"/>
    <mergeCell ref="LBU39:LBW39"/>
    <mergeCell ref="LBX39:LBZ39"/>
    <mergeCell ref="LCA39:LCC39"/>
    <mergeCell ref="LEX39:LEZ39"/>
    <mergeCell ref="LFA39:LFC39"/>
    <mergeCell ref="LFD39:LFF39"/>
    <mergeCell ref="LFG39:LFI39"/>
    <mergeCell ref="LFJ39:LFL39"/>
    <mergeCell ref="LFM39:LFO39"/>
    <mergeCell ref="LEF39:LEH39"/>
    <mergeCell ref="LEI39:LEK39"/>
    <mergeCell ref="LEL39:LEN39"/>
    <mergeCell ref="LEO39:LEQ39"/>
    <mergeCell ref="LER39:LET39"/>
    <mergeCell ref="LEU39:LEW39"/>
    <mergeCell ref="LDN39:LDP39"/>
    <mergeCell ref="LDQ39:LDS39"/>
    <mergeCell ref="LDT39:LDV39"/>
    <mergeCell ref="LDW39:LDY39"/>
    <mergeCell ref="LDZ39:LEB39"/>
    <mergeCell ref="LEC39:LEE39"/>
    <mergeCell ref="LGZ39:LHB39"/>
    <mergeCell ref="LHC39:LHE39"/>
    <mergeCell ref="LHF39:LHH39"/>
    <mergeCell ref="LHI39:LHK39"/>
    <mergeCell ref="LHL39:LHN39"/>
    <mergeCell ref="LHO39:LHQ39"/>
    <mergeCell ref="LGH39:LGJ39"/>
    <mergeCell ref="LGK39:LGM39"/>
    <mergeCell ref="LGN39:LGP39"/>
    <mergeCell ref="LGQ39:LGS39"/>
    <mergeCell ref="LGT39:LGV39"/>
    <mergeCell ref="LGW39:LGY39"/>
    <mergeCell ref="LFP39:LFR39"/>
    <mergeCell ref="LFS39:LFU39"/>
    <mergeCell ref="LFV39:LFX39"/>
    <mergeCell ref="LFY39:LGA39"/>
    <mergeCell ref="LGB39:LGD39"/>
    <mergeCell ref="LGE39:LGG39"/>
    <mergeCell ref="LJB39:LJD39"/>
    <mergeCell ref="LJE39:LJG39"/>
    <mergeCell ref="LJH39:LJJ39"/>
    <mergeCell ref="LJK39:LJM39"/>
    <mergeCell ref="LJN39:LJP39"/>
    <mergeCell ref="LJQ39:LJS39"/>
    <mergeCell ref="LIJ39:LIL39"/>
    <mergeCell ref="LIM39:LIO39"/>
    <mergeCell ref="LIP39:LIR39"/>
    <mergeCell ref="LIS39:LIU39"/>
    <mergeCell ref="LIV39:LIX39"/>
    <mergeCell ref="LIY39:LJA39"/>
    <mergeCell ref="LHR39:LHT39"/>
    <mergeCell ref="LHU39:LHW39"/>
    <mergeCell ref="LHX39:LHZ39"/>
    <mergeCell ref="LIA39:LIC39"/>
    <mergeCell ref="LID39:LIF39"/>
    <mergeCell ref="LIG39:LII39"/>
    <mergeCell ref="LLD39:LLF39"/>
    <mergeCell ref="LLG39:LLI39"/>
    <mergeCell ref="LLJ39:LLL39"/>
    <mergeCell ref="LLM39:LLO39"/>
    <mergeCell ref="LLP39:LLR39"/>
    <mergeCell ref="LLS39:LLU39"/>
    <mergeCell ref="LKL39:LKN39"/>
    <mergeCell ref="LKO39:LKQ39"/>
    <mergeCell ref="LKR39:LKT39"/>
    <mergeCell ref="LKU39:LKW39"/>
    <mergeCell ref="LKX39:LKZ39"/>
    <mergeCell ref="LLA39:LLC39"/>
    <mergeCell ref="LJT39:LJV39"/>
    <mergeCell ref="LJW39:LJY39"/>
    <mergeCell ref="LJZ39:LKB39"/>
    <mergeCell ref="LKC39:LKE39"/>
    <mergeCell ref="LKF39:LKH39"/>
    <mergeCell ref="LKI39:LKK39"/>
    <mergeCell ref="LNF39:LNH39"/>
    <mergeCell ref="LNI39:LNK39"/>
    <mergeCell ref="LNL39:LNN39"/>
    <mergeCell ref="LNO39:LNQ39"/>
    <mergeCell ref="LNR39:LNT39"/>
    <mergeCell ref="LNU39:LNW39"/>
    <mergeCell ref="LMN39:LMP39"/>
    <mergeCell ref="LMQ39:LMS39"/>
    <mergeCell ref="LMT39:LMV39"/>
    <mergeCell ref="LMW39:LMY39"/>
    <mergeCell ref="LMZ39:LNB39"/>
    <mergeCell ref="LNC39:LNE39"/>
    <mergeCell ref="LLV39:LLX39"/>
    <mergeCell ref="LLY39:LMA39"/>
    <mergeCell ref="LMB39:LMD39"/>
    <mergeCell ref="LME39:LMG39"/>
    <mergeCell ref="LMH39:LMJ39"/>
    <mergeCell ref="LMK39:LMM39"/>
    <mergeCell ref="LPH39:LPJ39"/>
    <mergeCell ref="LPK39:LPM39"/>
    <mergeCell ref="LPN39:LPP39"/>
    <mergeCell ref="LPQ39:LPS39"/>
    <mergeCell ref="LPT39:LPV39"/>
    <mergeCell ref="LPW39:LPY39"/>
    <mergeCell ref="LOP39:LOR39"/>
    <mergeCell ref="LOS39:LOU39"/>
    <mergeCell ref="LOV39:LOX39"/>
    <mergeCell ref="LOY39:LPA39"/>
    <mergeCell ref="LPB39:LPD39"/>
    <mergeCell ref="LPE39:LPG39"/>
    <mergeCell ref="LNX39:LNZ39"/>
    <mergeCell ref="LOA39:LOC39"/>
    <mergeCell ref="LOD39:LOF39"/>
    <mergeCell ref="LOG39:LOI39"/>
    <mergeCell ref="LOJ39:LOL39"/>
    <mergeCell ref="LOM39:LOO39"/>
    <mergeCell ref="LRJ39:LRL39"/>
    <mergeCell ref="LRM39:LRO39"/>
    <mergeCell ref="LRP39:LRR39"/>
    <mergeCell ref="LRS39:LRU39"/>
    <mergeCell ref="LRV39:LRX39"/>
    <mergeCell ref="LRY39:LSA39"/>
    <mergeCell ref="LQR39:LQT39"/>
    <mergeCell ref="LQU39:LQW39"/>
    <mergeCell ref="LQX39:LQZ39"/>
    <mergeCell ref="LRA39:LRC39"/>
    <mergeCell ref="LRD39:LRF39"/>
    <mergeCell ref="LRG39:LRI39"/>
    <mergeCell ref="LPZ39:LQB39"/>
    <mergeCell ref="LQC39:LQE39"/>
    <mergeCell ref="LQF39:LQH39"/>
    <mergeCell ref="LQI39:LQK39"/>
    <mergeCell ref="LQL39:LQN39"/>
    <mergeCell ref="LQO39:LQQ39"/>
    <mergeCell ref="LTL39:LTN39"/>
    <mergeCell ref="LTO39:LTQ39"/>
    <mergeCell ref="LTR39:LTT39"/>
    <mergeCell ref="LTU39:LTW39"/>
    <mergeCell ref="LTX39:LTZ39"/>
    <mergeCell ref="LUA39:LUC39"/>
    <mergeCell ref="LST39:LSV39"/>
    <mergeCell ref="LSW39:LSY39"/>
    <mergeCell ref="LSZ39:LTB39"/>
    <mergeCell ref="LTC39:LTE39"/>
    <mergeCell ref="LTF39:LTH39"/>
    <mergeCell ref="LTI39:LTK39"/>
    <mergeCell ref="LSB39:LSD39"/>
    <mergeCell ref="LSE39:LSG39"/>
    <mergeCell ref="LSH39:LSJ39"/>
    <mergeCell ref="LSK39:LSM39"/>
    <mergeCell ref="LSN39:LSP39"/>
    <mergeCell ref="LSQ39:LSS39"/>
    <mergeCell ref="LVN39:LVP39"/>
    <mergeCell ref="LVQ39:LVS39"/>
    <mergeCell ref="LVT39:LVV39"/>
    <mergeCell ref="LVW39:LVY39"/>
    <mergeCell ref="LVZ39:LWB39"/>
    <mergeCell ref="LWC39:LWE39"/>
    <mergeCell ref="LUV39:LUX39"/>
    <mergeCell ref="LUY39:LVA39"/>
    <mergeCell ref="LVB39:LVD39"/>
    <mergeCell ref="LVE39:LVG39"/>
    <mergeCell ref="LVH39:LVJ39"/>
    <mergeCell ref="LVK39:LVM39"/>
    <mergeCell ref="LUD39:LUF39"/>
    <mergeCell ref="LUG39:LUI39"/>
    <mergeCell ref="LUJ39:LUL39"/>
    <mergeCell ref="LUM39:LUO39"/>
    <mergeCell ref="LUP39:LUR39"/>
    <mergeCell ref="LUS39:LUU39"/>
    <mergeCell ref="LXP39:LXR39"/>
    <mergeCell ref="LXS39:LXU39"/>
    <mergeCell ref="LXV39:LXX39"/>
    <mergeCell ref="LXY39:LYA39"/>
    <mergeCell ref="LYB39:LYD39"/>
    <mergeCell ref="LYE39:LYG39"/>
    <mergeCell ref="LWX39:LWZ39"/>
    <mergeCell ref="LXA39:LXC39"/>
    <mergeCell ref="LXD39:LXF39"/>
    <mergeCell ref="LXG39:LXI39"/>
    <mergeCell ref="LXJ39:LXL39"/>
    <mergeCell ref="LXM39:LXO39"/>
    <mergeCell ref="LWF39:LWH39"/>
    <mergeCell ref="LWI39:LWK39"/>
    <mergeCell ref="LWL39:LWN39"/>
    <mergeCell ref="LWO39:LWQ39"/>
    <mergeCell ref="LWR39:LWT39"/>
    <mergeCell ref="LWU39:LWW39"/>
    <mergeCell ref="LZR39:LZT39"/>
    <mergeCell ref="LZU39:LZW39"/>
    <mergeCell ref="LZX39:LZZ39"/>
    <mergeCell ref="MAA39:MAC39"/>
    <mergeCell ref="MAD39:MAF39"/>
    <mergeCell ref="MAG39:MAI39"/>
    <mergeCell ref="LYZ39:LZB39"/>
    <mergeCell ref="LZC39:LZE39"/>
    <mergeCell ref="LZF39:LZH39"/>
    <mergeCell ref="LZI39:LZK39"/>
    <mergeCell ref="LZL39:LZN39"/>
    <mergeCell ref="LZO39:LZQ39"/>
    <mergeCell ref="LYH39:LYJ39"/>
    <mergeCell ref="LYK39:LYM39"/>
    <mergeCell ref="LYN39:LYP39"/>
    <mergeCell ref="LYQ39:LYS39"/>
    <mergeCell ref="LYT39:LYV39"/>
    <mergeCell ref="LYW39:LYY39"/>
    <mergeCell ref="MBT39:MBV39"/>
    <mergeCell ref="MBW39:MBY39"/>
    <mergeCell ref="MBZ39:MCB39"/>
    <mergeCell ref="MCC39:MCE39"/>
    <mergeCell ref="MCF39:MCH39"/>
    <mergeCell ref="MCI39:MCK39"/>
    <mergeCell ref="MBB39:MBD39"/>
    <mergeCell ref="MBE39:MBG39"/>
    <mergeCell ref="MBH39:MBJ39"/>
    <mergeCell ref="MBK39:MBM39"/>
    <mergeCell ref="MBN39:MBP39"/>
    <mergeCell ref="MBQ39:MBS39"/>
    <mergeCell ref="MAJ39:MAL39"/>
    <mergeCell ref="MAM39:MAO39"/>
    <mergeCell ref="MAP39:MAR39"/>
    <mergeCell ref="MAS39:MAU39"/>
    <mergeCell ref="MAV39:MAX39"/>
    <mergeCell ref="MAY39:MBA39"/>
    <mergeCell ref="MDV39:MDX39"/>
    <mergeCell ref="MDY39:MEA39"/>
    <mergeCell ref="MEB39:MED39"/>
    <mergeCell ref="MEE39:MEG39"/>
    <mergeCell ref="MEH39:MEJ39"/>
    <mergeCell ref="MEK39:MEM39"/>
    <mergeCell ref="MDD39:MDF39"/>
    <mergeCell ref="MDG39:MDI39"/>
    <mergeCell ref="MDJ39:MDL39"/>
    <mergeCell ref="MDM39:MDO39"/>
    <mergeCell ref="MDP39:MDR39"/>
    <mergeCell ref="MDS39:MDU39"/>
    <mergeCell ref="MCL39:MCN39"/>
    <mergeCell ref="MCO39:MCQ39"/>
    <mergeCell ref="MCR39:MCT39"/>
    <mergeCell ref="MCU39:MCW39"/>
    <mergeCell ref="MCX39:MCZ39"/>
    <mergeCell ref="MDA39:MDC39"/>
    <mergeCell ref="MFX39:MFZ39"/>
    <mergeCell ref="MGA39:MGC39"/>
    <mergeCell ref="MGD39:MGF39"/>
    <mergeCell ref="MGG39:MGI39"/>
    <mergeCell ref="MGJ39:MGL39"/>
    <mergeCell ref="MGM39:MGO39"/>
    <mergeCell ref="MFF39:MFH39"/>
    <mergeCell ref="MFI39:MFK39"/>
    <mergeCell ref="MFL39:MFN39"/>
    <mergeCell ref="MFO39:MFQ39"/>
    <mergeCell ref="MFR39:MFT39"/>
    <mergeCell ref="MFU39:MFW39"/>
    <mergeCell ref="MEN39:MEP39"/>
    <mergeCell ref="MEQ39:MES39"/>
    <mergeCell ref="MET39:MEV39"/>
    <mergeCell ref="MEW39:MEY39"/>
    <mergeCell ref="MEZ39:MFB39"/>
    <mergeCell ref="MFC39:MFE39"/>
    <mergeCell ref="MHZ39:MIB39"/>
    <mergeCell ref="MIC39:MIE39"/>
    <mergeCell ref="MIF39:MIH39"/>
    <mergeCell ref="MII39:MIK39"/>
    <mergeCell ref="MIL39:MIN39"/>
    <mergeCell ref="MIO39:MIQ39"/>
    <mergeCell ref="MHH39:MHJ39"/>
    <mergeCell ref="MHK39:MHM39"/>
    <mergeCell ref="MHN39:MHP39"/>
    <mergeCell ref="MHQ39:MHS39"/>
    <mergeCell ref="MHT39:MHV39"/>
    <mergeCell ref="MHW39:MHY39"/>
    <mergeCell ref="MGP39:MGR39"/>
    <mergeCell ref="MGS39:MGU39"/>
    <mergeCell ref="MGV39:MGX39"/>
    <mergeCell ref="MGY39:MHA39"/>
    <mergeCell ref="MHB39:MHD39"/>
    <mergeCell ref="MHE39:MHG39"/>
    <mergeCell ref="MKB39:MKD39"/>
    <mergeCell ref="MKE39:MKG39"/>
    <mergeCell ref="MKH39:MKJ39"/>
    <mergeCell ref="MKK39:MKM39"/>
    <mergeCell ref="MKN39:MKP39"/>
    <mergeCell ref="MKQ39:MKS39"/>
    <mergeCell ref="MJJ39:MJL39"/>
    <mergeCell ref="MJM39:MJO39"/>
    <mergeCell ref="MJP39:MJR39"/>
    <mergeCell ref="MJS39:MJU39"/>
    <mergeCell ref="MJV39:MJX39"/>
    <mergeCell ref="MJY39:MKA39"/>
    <mergeCell ref="MIR39:MIT39"/>
    <mergeCell ref="MIU39:MIW39"/>
    <mergeCell ref="MIX39:MIZ39"/>
    <mergeCell ref="MJA39:MJC39"/>
    <mergeCell ref="MJD39:MJF39"/>
    <mergeCell ref="MJG39:MJI39"/>
    <mergeCell ref="MMD39:MMF39"/>
    <mergeCell ref="MMG39:MMI39"/>
    <mergeCell ref="MMJ39:MML39"/>
    <mergeCell ref="MMM39:MMO39"/>
    <mergeCell ref="MMP39:MMR39"/>
    <mergeCell ref="MMS39:MMU39"/>
    <mergeCell ref="MLL39:MLN39"/>
    <mergeCell ref="MLO39:MLQ39"/>
    <mergeCell ref="MLR39:MLT39"/>
    <mergeCell ref="MLU39:MLW39"/>
    <mergeCell ref="MLX39:MLZ39"/>
    <mergeCell ref="MMA39:MMC39"/>
    <mergeCell ref="MKT39:MKV39"/>
    <mergeCell ref="MKW39:MKY39"/>
    <mergeCell ref="MKZ39:MLB39"/>
    <mergeCell ref="MLC39:MLE39"/>
    <mergeCell ref="MLF39:MLH39"/>
    <mergeCell ref="MLI39:MLK39"/>
    <mergeCell ref="MOF39:MOH39"/>
    <mergeCell ref="MOI39:MOK39"/>
    <mergeCell ref="MOL39:MON39"/>
    <mergeCell ref="MOO39:MOQ39"/>
    <mergeCell ref="MOR39:MOT39"/>
    <mergeCell ref="MOU39:MOW39"/>
    <mergeCell ref="MNN39:MNP39"/>
    <mergeCell ref="MNQ39:MNS39"/>
    <mergeCell ref="MNT39:MNV39"/>
    <mergeCell ref="MNW39:MNY39"/>
    <mergeCell ref="MNZ39:MOB39"/>
    <mergeCell ref="MOC39:MOE39"/>
    <mergeCell ref="MMV39:MMX39"/>
    <mergeCell ref="MMY39:MNA39"/>
    <mergeCell ref="MNB39:MND39"/>
    <mergeCell ref="MNE39:MNG39"/>
    <mergeCell ref="MNH39:MNJ39"/>
    <mergeCell ref="MNK39:MNM39"/>
    <mergeCell ref="MQH39:MQJ39"/>
    <mergeCell ref="MQK39:MQM39"/>
    <mergeCell ref="MQN39:MQP39"/>
    <mergeCell ref="MQQ39:MQS39"/>
    <mergeCell ref="MQT39:MQV39"/>
    <mergeCell ref="MQW39:MQY39"/>
    <mergeCell ref="MPP39:MPR39"/>
    <mergeCell ref="MPS39:MPU39"/>
    <mergeCell ref="MPV39:MPX39"/>
    <mergeCell ref="MPY39:MQA39"/>
    <mergeCell ref="MQB39:MQD39"/>
    <mergeCell ref="MQE39:MQG39"/>
    <mergeCell ref="MOX39:MOZ39"/>
    <mergeCell ref="MPA39:MPC39"/>
    <mergeCell ref="MPD39:MPF39"/>
    <mergeCell ref="MPG39:MPI39"/>
    <mergeCell ref="MPJ39:MPL39"/>
    <mergeCell ref="MPM39:MPO39"/>
    <mergeCell ref="MSJ39:MSL39"/>
    <mergeCell ref="MSM39:MSO39"/>
    <mergeCell ref="MSP39:MSR39"/>
    <mergeCell ref="MSS39:MSU39"/>
    <mergeCell ref="MSV39:MSX39"/>
    <mergeCell ref="MSY39:MTA39"/>
    <mergeCell ref="MRR39:MRT39"/>
    <mergeCell ref="MRU39:MRW39"/>
    <mergeCell ref="MRX39:MRZ39"/>
    <mergeCell ref="MSA39:MSC39"/>
    <mergeCell ref="MSD39:MSF39"/>
    <mergeCell ref="MSG39:MSI39"/>
    <mergeCell ref="MQZ39:MRB39"/>
    <mergeCell ref="MRC39:MRE39"/>
    <mergeCell ref="MRF39:MRH39"/>
    <mergeCell ref="MRI39:MRK39"/>
    <mergeCell ref="MRL39:MRN39"/>
    <mergeCell ref="MRO39:MRQ39"/>
    <mergeCell ref="MUL39:MUN39"/>
    <mergeCell ref="MUO39:MUQ39"/>
    <mergeCell ref="MUR39:MUT39"/>
    <mergeCell ref="MUU39:MUW39"/>
    <mergeCell ref="MUX39:MUZ39"/>
    <mergeCell ref="MVA39:MVC39"/>
    <mergeCell ref="MTT39:MTV39"/>
    <mergeCell ref="MTW39:MTY39"/>
    <mergeCell ref="MTZ39:MUB39"/>
    <mergeCell ref="MUC39:MUE39"/>
    <mergeCell ref="MUF39:MUH39"/>
    <mergeCell ref="MUI39:MUK39"/>
    <mergeCell ref="MTB39:MTD39"/>
    <mergeCell ref="MTE39:MTG39"/>
    <mergeCell ref="MTH39:MTJ39"/>
    <mergeCell ref="MTK39:MTM39"/>
    <mergeCell ref="MTN39:MTP39"/>
    <mergeCell ref="MTQ39:MTS39"/>
    <mergeCell ref="MWN39:MWP39"/>
    <mergeCell ref="MWQ39:MWS39"/>
    <mergeCell ref="MWT39:MWV39"/>
    <mergeCell ref="MWW39:MWY39"/>
    <mergeCell ref="MWZ39:MXB39"/>
    <mergeCell ref="MXC39:MXE39"/>
    <mergeCell ref="MVV39:MVX39"/>
    <mergeCell ref="MVY39:MWA39"/>
    <mergeCell ref="MWB39:MWD39"/>
    <mergeCell ref="MWE39:MWG39"/>
    <mergeCell ref="MWH39:MWJ39"/>
    <mergeCell ref="MWK39:MWM39"/>
    <mergeCell ref="MVD39:MVF39"/>
    <mergeCell ref="MVG39:MVI39"/>
    <mergeCell ref="MVJ39:MVL39"/>
    <mergeCell ref="MVM39:MVO39"/>
    <mergeCell ref="MVP39:MVR39"/>
    <mergeCell ref="MVS39:MVU39"/>
    <mergeCell ref="MYP39:MYR39"/>
    <mergeCell ref="MYS39:MYU39"/>
    <mergeCell ref="MYV39:MYX39"/>
    <mergeCell ref="MYY39:MZA39"/>
    <mergeCell ref="MZB39:MZD39"/>
    <mergeCell ref="MZE39:MZG39"/>
    <mergeCell ref="MXX39:MXZ39"/>
    <mergeCell ref="MYA39:MYC39"/>
    <mergeCell ref="MYD39:MYF39"/>
    <mergeCell ref="MYG39:MYI39"/>
    <mergeCell ref="MYJ39:MYL39"/>
    <mergeCell ref="MYM39:MYO39"/>
    <mergeCell ref="MXF39:MXH39"/>
    <mergeCell ref="MXI39:MXK39"/>
    <mergeCell ref="MXL39:MXN39"/>
    <mergeCell ref="MXO39:MXQ39"/>
    <mergeCell ref="MXR39:MXT39"/>
    <mergeCell ref="MXU39:MXW39"/>
    <mergeCell ref="NAR39:NAT39"/>
    <mergeCell ref="NAU39:NAW39"/>
    <mergeCell ref="NAX39:NAZ39"/>
    <mergeCell ref="NBA39:NBC39"/>
    <mergeCell ref="NBD39:NBF39"/>
    <mergeCell ref="NBG39:NBI39"/>
    <mergeCell ref="MZZ39:NAB39"/>
    <mergeCell ref="NAC39:NAE39"/>
    <mergeCell ref="NAF39:NAH39"/>
    <mergeCell ref="NAI39:NAK39"/>
    <mergeCell ref="NAL39:NAN39"/>
    <mergeCell ref="NAO39:NAQ39"/>
    <mergeCell ref="MZH39:MZJ39"/>
    <mergeCell ref="MZK39:MZM39"/>
    <mergeCell ref="MZN39:MZP39"/>
    <mergeCell ref="MZQ39:MZS39"/>
    <mergeCell ref="MZT39:MZV39"/>
    <mergeCell ref="MZW39:MZY39"/>
    <mergeCell ref="NCT39:NCV39"/>
    <mergeCell ref="NCW39:NCY39"/>
    <mergeCell ref="NCZ39:NDB39"/>
    <mergeCell ref="NDC39:NDE39"/>
    <mergeCell ref="NDF39:NDH39"/>
    <mergeCell ref="NDI39:NDK39"/>
    <mergeCell ref="NCB39:NCD39"/>
    <mergeCell ref="NCE39:NCG39"/>
    <mergeCell ref="NCH39:NCJ39"/>
    <mergeCell ref="NCK39:NCM39"/>
    <mergeCell ref="NCN39:NCP39"/>
    <mergeCell ref="NCQ39:NCS39"/>
    <mergeCell ref="NBJ39:NBL39"/>
    <mergeCell ref="NBM39:NBO39"/>
    <mergeCell ref="NBP39:NBR39"/>
    <mergeCell ref="NBS39:NBU39"/>
    <mergeCell ref="NBV39:NBX39"/>
    <mergeCell ref="NBY39:NCA39"/>
    <mergeCell ref="NEV39:NEX39"/>
    <mergeCell ref="NEY39:NFA39"/>
    <mergeCell ref="NFB39:NFD39"/>
    <mergeCell ref="NFE39:NFG39"/>
    <mergeCell ref="NFH39:NFJ39"/>
    <mergeCell ref="NFK39:NFM39"/>
    <mergeCell ref="NED39:NEF39"/>
    <mergeCell ref="NEG39:NEI39"/>
    <mergeCell ref="NEJ39:NEL39"/>
    <mergeCell ref="NEM39:NEO39"/>
    <mergeCell ref="NEP39:NER39"/>
    <mergeCell ref="NES39:NEU39"/>
    <mergeCell ref="NDL39:NDN39"/>
    <mergeCell ref="NDO39:NDQ39"/>
    <mergeCell ref="NDR39:NDT39"/>
    <mergeCell ref="NDU39:NDW39"/>
    <mergeCell ref="NDX39:NDZ39"/>
    <mergeCell ref="NEA39:NEC39"/>
    <mergeCell ref="NGX39:NGZ39"/>
    <mergeCell ref="NHA39:NHC39"/>
    <mergeCell ref="NHD39:NHF39"/>
    <mergeCell ref="NHG39:NHI39"/>
    <mergeCell ref="NHJ39:NHL39"/>
    <mergeCell ref="NHM39:NHO39"/>
    <mergeCell ref="NGF39:NGH39"/>
    <mergeCell ref="NGI39:NGK39"/>
    <mergeCell ref="NGL39:NGN39"/>
    <mergeCell ref="NGO39:NGQ39"/>
    <mergeCell ref="NGR39:NGT39"/>
    <mergeCell ref="NGU39:NGW39"/>
    <mergeCell ref="NFN39:NFP39"/>
    <mergeCell ref="NFQ39:NFS39"/>
    <mergeCell ref="NFT39:NFV39"/>
    <mergeCell ref="NFW39:NFY39"/>
    <mergeCell ref="NFZ39:NGB39"/>
    <mergeCell ref="NGC39:NGE39"/>
    <mergeCell ref="NIZ39:NJB39"/>
    <mergeCell ref="NJC39:NJE39"/>
    <mergeCell ref="NJF39:NJH39"/>
    <mergeCell ref="NJI39:NJK39"/>
    <mergeCell ref="NJL39:NJN39"/>
    <mergeCell ref="NJO39:NJQ39"/>
    <mergeCell ref="NIH39:NIJ39"/>
    <mergeCell ref="NIK39:NIM39"/>
    <mergeCell ref="NIN39:NIP39"/>
    <mergeCell ref="NIQ39:NIS39"/>
    <mergeCell ref="NIT39:NIV39"/>
    <mergeCell ref="NIW39:NIY39"/>
    <mergeCell ref="NHP39:NHR39"/>
    <mergeCell ref="NHS39:NHU39"/>
    <mergeCell ref="NHV39:NHX39"/>
    <mergeCell ref="NHY39:NIA39"/>
    <mergeCell ref="NIB39:NID39"/>
    <mergeCell ref="NIE39:NIG39"/>
    <mergeCell ref="NLB39:NLD39"/>
    <mergeCell ref="NLE39:NLG39"/>
    <mergeCell ref="NLH39:NLJ39"/>
    <mergeCell ref="NLK39:NLM39"/>
    <mergeCell ref="NLN39:NLP39"/>
    <mergeCell ref="NLQ39:NLS39"/>
    <mergeCell ref="NKJ39:NKL39"/>
    <mergeCell ref="NKM39:NKO39"/>
    <mergeCell ref="NKP39:NKR39"/>
    <mergeCell ref="NKS39:NKU39"/>
    <mergeCell ref="NKV39:NKX39"/>
    <mergeCell ref="NKY39:NLA39"/>
    <mergeCell ref="NJR39:NJT39"/>
    <mergeCell ref="NJU39:NJW39"/>
    <mergeCell ref="NJX39:NJZ39"/>
    <mergeCell ref="NKA39:NKC39"/>
    <mergeCell ref="NKD39:NKF39"/>
    <mergeCell ref="NKG39:NKI39"/>
    <mergeCell ref="NND39:NNF39"/>
    <mergeCell ref="NNG39:NNI39"/>
    <mergeCell ref="NNJ39:NNL39"/>
    <mergeCell ref="NNM39:NNO39"/>
    <mergeCell ref="NNP39:NNR39"/>
    <mergeCell ref="NNS39:NNU39"/>
    <mergeCell ref="NML39:NMN39"/>
    <mergeCell ref="NMO39:NMQ39"/>
    <mergeCell ref="NMR39:NMT39"/>
    <mergeCell ref="NMU39:NMW39"/>
    <mergeCell ref="NMX39:NMZ39"/>
    <mergeCell ref="NNA39:NNC39"/>
    <mergeCell ref="NLT39:NLV39"/>
    <mergeCell ref="NLW39:NLY39"/>
    <mergeCell ref="NLZ39:NMB39"/>
    <mergeCell ref="NMC39:NME39"/>
    <mergeCell ref="NMF39:NMH39"/>
    <mergeCell ref="NMI39:NMK39"/>
    <mergeCell ref="NPF39:NPH39"/>
    <mergeCell ref="NPI39:NPK39"/>
    <mergeCell ref="NPL39:NPN39"/>
    <mergeCell ref="NPO39:NPQ39"/>
    <mergeCell ref="NPR39:NPT39"/>
    <mergeCell ref="NPU39:NPW39"/>
    <mergeCell ref="NON39:NOP39"/>
    <mergeCell ref="NOQ39:NOS39"/>
    <mergeCell ref="NOT39:NOV39"/>
    <mergeCell ref="NOW39:NOY39"/>
    <mergeCell ref="NOZ39:NPB39"/>
    <mergeCell ref="NPC39:NPE39"/>
    <mergeCell ref="NNV39:NNX39"/>
    <mergeCell ref="NNY39:NOA39"/>
    <mergeCell ref="NOB39:NOD39"/>
    <mergeCell ref="NOE39:NOG39"/>
    <mergeCell ref="NOH39:NOJ39"/>
    <mergeCell ref="NOK39:NOM39"/>
    <mergeCell ref="NRH39:NRJ39"/>
    <mergeCell ref="NRK39:NRM39"/>
    <mergeCell ref="NRN39:NRP39"/>
    <mergeCell ref="NRQ39:NRS39"/>
    <mergeCell ref="NRT39:NRV39"/>
    <mergeCell ref="NRW39:NRY39"/>
    <mergeCell ref="NQP39:NQR39"/>
    <mergeCell ref="NQS39:NQU39"/>
    <mergeCell ref="NQV39:NQX39"/>
    <mergeCell ref="NQY39:NRA39"/>
    <mergeCell ref="NRB39:NRD39"/>
    <mergeCell ref="NRE39:NRG39"/>
    <mergeCell ref="NPX39:NPZ39"/>
    <mergeCell ref="NQA39:NQC39"/>
    <mergeCell ref="NQD39:NQF39"/>
    <mergeCell ref="NQG39:NQI39"/>
    <mergeCell ref="NQJ39:NQL39"/>
    <mergeCell ref="NQM39:NQO39"/>
    <mergeCell ref="NTJ39:NTL39"/>
    <mergeCell ref="NTM39:NTO39"/>
    <mergeCell ref="NTP39:NTR39"/>
    <mergeCell ref="NTS39:NTU39"/>
    <mergeCell ref="NTV39:NTX39"/>
    <mergeCell ref="NTY39:NUA39"/>
    <mergeCell ref="NSR39:NST39"/>
    <mergeCell ref="NSU39:NSW39"/>
    <mergeCell ref="NSX39:NSZ39"/>
    <mergeCell ref="NTA39:NTC39"/>
    <mergeCell ref="NTD39:NTF39"/>
    <mergeCell ref="NTG39:NTI39"/>
    <mergeCell ref="NRZ39:NSB39"/>
    <mergeCell ref="NSC39:NSE39"/>
    <mergeCell ref="NSF39:NSH39"/>
    <mergeCell ref="NSI39:NSK39"/>
    <mergeCell ref="NSL39:NSN39"/>
    <mergeCell ref="NSO39:NSQ39"/>
    <mergeCell ref="NVL39:NVN39"/>
    <mergeCell ref="NVO39:NVQ39"/>
    <mergeCell ref="NVR39:NVT39"/>
    <mergeCell ref="NVU39:NVW39"/>
    <mergeCell ref="NVX39:NVZ39"/>
    <mergeCell ref="NWA39:NWC39"/>
    <mergeCell ref="NUT39:NUV39"/>
    <mergeCell ref="NUW39:NUY39"/>
    <mergeCell ref="NUZ39:NVB39"/>
    <mergeCell ref="NVC39:NVE39"/>
    <mergeCell ref="NVF39:NVH39"/>
    <mergeCell ref="NVI39:NVK39"/>
    <mergeCell ref="NUB39:NUD39"/>
    <mergeCell ref="NUE39:NUG39"/>
    <mergeCell ref="NUH39:NUJ39"/>
    <mergeCell ref="NUK39:NUM39"/>
    <mergeCell ref="NUN39:NUP39"/>
    <mergeCell ref="NUQ39:NUS39"/>
    <mergeCell ref="NXN39:NXP39"/>
    <mergeCell ref="NXQ39:NXS39"/>
    <mergeCell ref="NXT39:NXV39"/>
    <mergeCell ref="NXW39:NXY39"/>
    <mergeCell ref="NXZ39:NYB39"/>
    <mergeCell ref="NYC39:NYE39"/>
    <mergeCell ref="NWV39:NWX39"/>
    <mergeCell ref="NWY39:NXA39"/>
    <mergeCell ref="NXB39:NXD39"/>
    <mergeCell ref="NXE39:NXG39"/>
    <mergeCell ref="NXH39:NXJ39"/>
    <mergeCell ref="NXK39:NXM39"/>
    <mergeCell ref="NWD39:NWF39"/>
    <mergeCell ref="NWG39:NWI39"/>
    <mergeCell ref="NWJ39:NWL39"/>
    <mergeCell ref="NWM39:NWO39"/>
    <mergeCell ref="NWP39:NWR39"/>
    <mergeCell ref="NWS39:NWU39"/>
    <mergeCell ref="NZP39:NZR39"/>
    <mergeCell ref="NZS39:NZU39"/>
    <mergeCell ref="NZV39:NZX39"/>
    <mergeCell ref="NZY39:OAA39"/>
    <mergeCell ref="OAB39:OAD39"/>
    <mergeCell ref="OAE39:OAG39"/>
    <mergeCell ref="NYX39:NYZ39"/>
    <mergeCell ref="NZA39:NZC39"/>
    <mergeCell ref="NZD39:NZF39"/>
    <mergeCell ref="NZG39:NZI39"/>
    <mergeCell ref="NZJ39:NZL39"/>
    <mergeCell ref="NZM39:NZO39"/>
    <mergeCell ref="NYF39:NYH39"/>
    <mergeCell ref="NYI39:NYK39"/>
    <mergeCell ref="NYL39:NYN39"/>
    <mergeCell ref="NYO39:NYQ39"/>
    <mergeCell ref="NYR39:NYT39"/>
    <mergeCell ref="NYU39:NYW39"/>
    <mergeCell ref="OBR39:OBT39"/>
    <mergeCell ref="OBU39:OBW39"/>
    <mergeCell ref="OBX39:OBZ39"/>
    <mergeCell ref="OCA39:OCC39"/>
    <mergeCell ref="OCD39:OCF39"/>
    <mergeCell ref="OCG39:OCI39"/>
    <mergeCell ref="OAZ39:OBB39"/>
    <mergeCell ref="OBC39:OBE39"/>
    <mergeCell ref="OBF39:OBH39"/>
    <mergeCell ref="OBI39:OBK39"/>
    <mergeCell ref="OBL39:OBN39"/>
    <mergeCell ref="OBO39:OBQ39"/>
    <mergeCell ref="OAH39:OAJ39"/>
    <mergeCell ref="OAK39:OAM39"/>
    <mergeCell ref="OAN39:OAP39"/>
    <mergeCell ref="OAQ39:OAS39"/>
    <mergeCell ref="OAT39:OAV39"/>
    <mergeCell ref="OAW39:OAY39"/>
    <mergeCell ref="ODT39:ODV39"/>
    <mergeCell ref="ODW39:ODY39"/>
    <mergeCell ref="ODZ39:OEB39"/>
    <mergeCell ref="OEC39:OEE39"/>
    <mergeCell ref="OEF39:OEH39"/>
    <mergeCell ref="OEI39:OEK39"/>
    <mergeCell ref="ODB39:ODD39"/>
    <mergeCell ref="ODE39:ODG39"/>
    <mergeCell ref="ODH39:ODJ39"/>
    <mergeCell ref="ODK39:ODM39"/>
    <mergeCell ref="ODN39:ODP39"/>
    <mergeCell ref="ODQ39:ODS39"/>
    <mergeCell ref="OCJ39:OCL39"/>
    <mergeCell ref="OCM39:OCO39"/>
    <mergeCell ref="OCP39:OCR39"/>
    <mergeCell ref="OCS39:OCU39"/>
    <mergeCell ref="OCV39:OCX39"/>
    <mergeCell ref="OCY39:ODA39"/>
    <mergeCell ref="OFV39:OFX39"/>
    <mergeCell ref="OFY39:OGA39"/>
    <mergeCell ref="OGB39:OGD39"/>
    <mergeCell ref="OGE39:OGG39"/>
    <mergeCell ref="OGH39:OGJ39"/>
    <mergeCell ref="OGK39:OGM39"/>
    <mergeCell ref="OFD39:OFF39"/>
    <mergeCell ref="OFG39:OFI39"/>
    <mergeCell ref="OFJ39:OFL39"/>
    <mergeCell ref="OFM39:OFO39"/>
    <mergeCell ref="OFP39:OFR39"/>
    <mergeCell ref="OFS39:OFU39"/>
    <mergeCell ref="OEL39:OEN39"/>
    <mergeCell ref="OEO39:OEQ39"/>
    <mergeCell ref="OER39:OET39"/>
    <mergeCell ref="OEU39:OEW39"/>
    <mergeCell ref="OEX39:OEZ39"/>
    <mergeCell ref="OFA39:OFC39"/>
    <mergeCell ref="OHX39:OHZ39"/>
    <mergeCell ref="OIA39:OIC39"/>
    <mergeCell ref="OID39:OIF39"/>
    <mergeCell ref="OIG39:OII39"/>
    <mergeCell ref="OIJ39:OIL39"/>
    <mergeCell ref="OIM39:OIO39"/>
    <mergeCell ref="OHF39:OHH39"/>
    <mergeCell ref="OHI39:OHK39"/>
    <mergeCell ref="OHL39:OHN39"/>
    <mergeCell ref="OHO39:OHQ39"/>
    <mergeCell ref="OHR39:OHT39"/>
    <mergeCell ref="OHU39:OHW39"/>
    <mergeCell ref="OGN39:OGP39"/>
    <mergeCell ref="OGQ39:OGS39"/>
    <mergeCell ref="OGT39:OGV39"/>
    <mergeCell ref="OGW39:OGY39"/>
    <mergeCell ref="OGZ39:OHB39"/>
    <mergeCell ref="OHC39:OHE39"/>
    <mergeCell ref="OJZ39:OKB39"/>
    <mergeCell ref="OKC39:OKE39"/>
    <mergeCell ref="OKF39:OKH39"/>
    <mergeCell ref="OKI39:OKK39"/>
    <mergeCell ref="OKL39:OKN39"/>
    <mergeCell ref="OKO39:OKQ39"/>
    <mergeCell ref="OJH39:OJJ39"/>
    <mergeCell ref="OJK39:OJM39"/>
    <mergeCell ref="OJN39:OJP39"/>
    <mergeCell ref="OJQ39:OJS39"/>
    <mergeCell ref="OJT39:OJV39"/>
    <mergeCell ref="OJW39:OJY39"/>
    <mergeCell ref="OIP39:OIR39"/>
    <mergeCell ref="OIS39:OIU39"/>
    <mergeCell ref="OIV39:OIX39"/>
    <mergeCell ref="OIY39:OJA39"/>
    <mergeCell ref="OJB39:OJD39"/>
    <mergeCell ref="OJE39:OJG39"/>
    <mergeCell ref="OMB39:OMD39"/>
    <mergeCell ref="OME39:OMG39"/>
    <mergeCell ref="OMH39:OMJ39"/>
    <mergeCell ref="OMK39:OMM39"/>
    <mergeCell ref="OMN39:OMP39"/>
    <mergeCell ref="OMQ39:OMS39"/>
    <mergeCell ref="OLJ39:OLL39"/>
    <mergeCell ref="OLM39:OLO39"/>
    <mergeCell ref="OLP39:OLR39"/>
    <mergeCell ref="OLS39:OLU39"/>
    <mergeCell ref="OLV39:OLX39"/>
    <mergeCell ref="OLY39:OMA39"/>
    <mergeCell ref="OKR39:OKT39"/>
    <mergeCell ref="OKU39:OKW39"/>
    <mergeCell ref="OKX39:OKZ39"/>
    <mergeCell ref="OLA39:OLC39"/>
    <mergeCell ref="OLD39:OLF39"/>
    <mergeCell ref="OLG39:OLI39"/>
    <mergeCell ref="OOD39:OOF39"/>
    <mergeCell ref="OOG39:OOI39"/>
    <mergeCell ref="OOJ39:OOL39"/>
    <mergeCell ref="OOM39:OOO39"/>
    <mergeCell ref="OOP39:OOR39"/>
    <mergeCell ref="OOS39:OOU39"/>
    <mergeCell ref="ONL39:ONN39"/>
    <mergeCell ref="ONO39:ONQ39"/>
    <mergeCell ref="ONR39:ONT39"/>
    <mergeCell ref="ONU39:ONW39"/>
    <mergeCell ref="ONX39:ONZ39"/>
    <mergeCell ref="OOA39:OOC39"/>
    <mergeCell ref="OMT39:OMV39"/>
    <mergeCell ref="OMW39:OMY39"/>
    <mergeCell ref="OMZ39:ONB39"/>
    <mergeCell ref="ONC39:ONE39"/>
    <mergeCell ref="ONF39:ONH39"/>
    <mergeCell ref="ONI39:ONK39"/>
    <mergeCell ref="OQF39:OQH39"/>
    <mergeCell ref="OQI39:OQK39"/>
    <mergeCell ref="OQL39:OQN39"/>
    <mergeCell ref="OQO39:OQQ39"/>
    <mergeCell ref="OQR39:OQT39"/>
    <mergeCell ref="OQU39:OQW39"/>
    <mergeCell ref="OPN39:OPP39"/>
    <mergeCell ref="OPQ39:OPS39"/>
    <mergeCell ref="OPT39:OPV39"/>
    <mergeCell ref="OPW39:OPY39"/>
    <mergeCell ref="OPZ39:OQB39"/>
    <mergeCell ref="OQC39:OQE39"/>
    <mergeCell ref="OOV39:OOX39"/>
    <mergeCell ref="OOY39:OPA39"/>
    <mergeCell ref="OPB39:OPD39"/>
    <mergeCell ref="OPE39:OPG39"/>
    <mergeCell ref="OPH39:OPJ39"/>
    <mergeCell ref="OPK39:OPM39"/>
    <mergeCell ref="OSH39:OSJ39"/>
    <mergeCell ref="OSK39:OSM39"/>
    <mergeCell ref="OSN39:OSP39"/>
    <mergeCell ref="OSQ39:OSS39"/>
    <mergeCell ref="OST39:OSV39"/>
    <mergeCell ref="OSW39:OSY39"/>
    <mergeCell ref="ORP39:ORR39"/>
    <mergeCell ref="ORS39:ORU39"/>
    <mergeCell ref="ORV39:ORX39"/>
    <mergeCell ref="ORY39:OSA39"/>
    <mergeCell ref="OSB39:OSD39"/>
    <mergeCell ref="OSE39:OSG39"/>
    <mergeCell ref="OQX39:OQZ39"/>
    <mergeCell ref="ORA39:ORC39"/>
    <mergeCell ref="ORD39:ORF39"/>
    <mergeCell ref="ORG39:ORI39"/>
    <mergeCell ref="ORJ39:ORL39"/>
    <mergeCell ref="ORM39:ORO39"/>
    <mergeCell ref="OUJ39:OUL39"/>
    <mergeCell ref="OUM39:OUO39"/>
    <mergeCell ref="OUP39:OUR39"/>
    <mergeCell ref="OUS39:OUU39"/>
    <mergeCell ref="OUV39:OUX39"/>
    <mergeCell ref="OUY39:OVA39"/>
    <mergeCell ref="OTR39:OTT39"/>
    <mergeCell ref="OTU39:OTW39"/>
    <mergeCell ref="OTX39:OTZ39"/>
    <mergeCell ref="OUA39:OUC39"/>
    <mergeCell ref="OUD39:OUF39"/>
    <mergeCell ref="OUG39:OUI39"/>
    <mergeCell ref="OSZ39:OTB39"/>
    <mergeCell ref="OTC39:OTE39"/>
    <mergeCell ref="OTF39:OTH39"/>
    <mergeCell ref="OTI39:OTK39"/>
    <mergeCell ref="OTL39:OTN39"/>
    <mergeCell ref="OTO39:OTQ39"/>
    <mergeCell ref="OWL39:OWN39"/>
    <mergeCell ref="OWO39:OWQ39"/>
    <mergeCell ref="OWR39:OWT39"/>
    <mergeCell ref="OWU39:OWW39"/>
    <mergeCell ref="OWX39:OWZ39"/>
    <mergeCell ref="OXA39:OXC39"/>
    <mergeCell ref="OVT39:OVV39"/>
    <mergeCell ref="OVW39:OVY39"/>
    <mergeCell ref="OVZ39:OWB39"/>
    <mergeCell ref="OWC39:OWE39"/>
    <mergeCell ref="OWF39:OWH39"/>
    <mergeCell ref="OWI39:OWK39"/>
    <mergeCell ref="OVB39:OVD39"/>
    <mergeCell ref="OVE39:OVG39"/>
    <mergeCell ref="OVH39:OVJ39"/>
    <mergeCell ref="OVK39:OVM39"/>
    <mergeCell ref="OVN39:OVP39"/>
    <mergeCell ref="OVQ39:OVS39"/>
    <mergeCell ref="OYN39:OYP39"/>
    <mergeCell ref="OYQ39:OYS39"/>
    <mergeCell ref="OYT39:OYV39"/>
    <mergeCell ref="OYW39:OYY39"/>
    <mergeCell ref="OYZ39:OZB39"/>
    <mergeCell ref="OZC39:OZE39"/>
    <mergeCell ref="OXV39:OXX39"/>
    <mergeCell ref="OXY39:OYA39"/>
    <mergeCell ref="OYB39:OYD39"/>
    <mergeCell ref="OYE39:OYG39"/>
    <mergeCell ref="OYH39:OYJ39"/>
    <mergeCell ref="OYK39:OYM39"/>
    <mergeCell ref="OXD39:OXF39"/>
    <mergeCell ref="OXG39:OXI39"/>
    <mergeCell ref="OXJ39:OXL39"/>
    <mergeCell ref="OXM39:OXO39"/>
    <mergeCell ref="OXP39:OXR39"/>
    <mergeCell ref="OXS39:OXU39"/>
    <mergeCell ref="PAP39:PAR39"/>
    <mergeCell ref="PAS39:PAU39"/>
    <mergeCell ref="PAV39:PAX39"/>
    <mergeCell ref="PAY39:PBA39"/>
    <mergeCell ref="PBB39:PBD39"/>
    <mergeCell ref="PBE39:PBG39"/>
    <mergeCell ref="OZX39:OZZ39"/>
    <mergeCell ref="PAA39:PAC39"/>
    <mergeCell ref="PAD39:PAF39"/>
    <mergeCell ref="PAG39:PAI39"/>
    <mergeCell ref="PAJ39:PAL39"/>
    <mergeCell ref="PAM39:PAO39"/>
    <mergeCell ref="OZF39:OZH39"/>
    <mergeCell ref="OZI39:OZK39"/>
    <mergeCell ref="OZL39:OZN39"/>
    <mergeCell ref="OZO39:OZQ39"/>
    <mergeCell ref="OZR39:OZT39"/>
    <mergeCell ref="OZU39:OZW39"/>
    <mergeCell ref="PCR39:PCT39"/>
    <mergeCell ref="PCU39:PCW39"/>
    <mergeCell ref="PCX39:PCZ39"/>
    <mergeCell ref="PDA39:PDC39"/>
    <mergeCell ref="PDD39:PDF39"/>
    <mergeCell ref="PDG39:PDI39"/>
    <mergeCell ref="PBZ39:PCB39"/>
    <mergeCell ref="PCC39:PCE39"/>
    <mergeCell ref="PCF39:PCH39"/>
    <mergeCell ref="PCI39:PCK39"/>
    <mergeCell ref="PCL39:PCN39"/>
    <mergeCell ref="PCO39:PCQ39"/>
    <mergeCell ref="PBH39:PBJ39"/>
    <mergeCell ref="PBK39:PBM39"/>
    <mergeCell ref="PBN39:PBP39"/>
    <mergeCell ref="PBQ39:PBS39"/>
    <mergeCell ref="PBT39:PBV39"/>
    <mergeCell ref="PBW39:PBY39"/>
    <mergeCell ref="PET39:PEV39"/>
    <mergeCell ref="PEW39:PEY39"/>
    <mergeCell ref="PEZ39:PFB39"/>
    <mergeCell ref="PFC39:PFE39"/>
    <mergeCell ref="PFF39:PFH39"/>
    <mergeCell ref="PFI39:PFK39"/>
    <mergeCell ref="PEB39:PED39"/>
    <mergeCell ref="PEE39:PEG39"/>
    <mergeCell ref="PEH39:PEJ39"/>
    <mergeCell ref="PEK39:PEM39"/>
    <mergeCell ref="PEN39:PEP39"/>
    <mergeCell ref="PEQ39:PES39"/>
    <mergeCell ref="PDJ39:PDL39"/>
    <mergeCell ref="PDM39:PDO39"/>
    <mergeCell ref="PDP39:PDR39"/>
    <mergeCell ref="PDS39:PDU39"/>
    <mergeCell ref="PDV39:PDX39"/>
    <mergeCell ref="PDY39:PEA39"/>
    <mergeCell ref="PGV39:PGX39"/>
    <mergeCell ref="PGY39:PHA39"/>
    <mergeCell ref="PHB39:PHD39"/>
    <mergeCell ref="PHE39:PHG39"/>
    <mergeCell ref="PHH39:PHJ39"/>
    <mergeCell ref="PHK39:PHM39"/>
    <mergeCell ref="PGD39:PGF39"/>
    <mergeCell ref="PGG39:PGI39"/>
    <mergeCell ref="PGJ39:PGL39"/>
    <mergeCell ref="PGM39:PGO39"/>
    <mergeCell ref="PGP39:PGR39"/>
    <mergeCell ref="PGS39:PGU39"/>
    <mergeCell ref="PFL39:PFN39"/>
    <mergeCell ref="PFO39:PFQ39"/>
    <mergeCell ref="PFR39:PFT39"/>
    <mergeCell ref="PFU39:PFW39"/>
    <mergeCell ref="PFX39:PFZ39"/>
    <mergeCell ref="PGA39:PGC39"/>
    <mergeCell ref="PIX39:PIZ39"/>
    <mergeCell ref="PJA39:PJC39"/>
    <mergeCell ref="PJD39:PJF39"/>
    <mergeCell ref="PJG39:PJI39"/>
    <mergeCell ref="PJJ39:PJL39"/>
    <mergeCell ref="PJM39:PJO39"/>
    <mergeCell ref="PIF39:PIH39"/>
    <mergeCell ref="PII39:PIK39"/>
    <mergeCell ref="PIL39:PIN39"/>
    <mergeCell ref="PIO39:PIQ39"/>
    <mergeCell ref="PIR39:PIT39"/>
    <mergeCell ref="PIU39:PIW39"/>
    <mergeCell ref="PHN39:PHP39"/>
    <mergeCell ref="PHQ39:PHS39"/>
    <mergeCell ref="PHT39:PHV39"/>
    <mergeCell ref="PHW39:PHY39"/>
    <mergeCell ref="PHZ39:PIB39"/>
    <mergeCell ref="PIC39:PIE39"/>
    <mergeCell ref="PKZ39:PLB39"/>
    <mergeCell ref="PLC39:PLE39"/>
    <mergeCell ref="PLF39:PLH39"/>
    <mergeCell ref="PLI39:PLK39"/>
    <mergeCell ref="PLL39:PLN39"/>
    <mergeCell ref="PLO39:PLQ39"/>
    <mergeCell ref="PKH39:PKJ39"/>
    <mergeCell ref="PKK39:PKM39"/>
    <mergeCell ref="PKN39:PKP39"/>
    <mergeCell ref="PKQ39:PKS39"/>
    <mergeCell ref="PKT39:PKV39"/>
    <mergeCell ref="PKW39:PKY39"/>
    <mergeCell ref="PJP39:PJR39"/>
    <mergeCell ref="PJS39:PJU39"/>
    <mergeCell ref="PJV39:PJX39"/>
    <mergeCell ref="PJY39:PKA39"/>
    <mergeCell ref="PKB39:PKD39"/>
    <mergeCell ref="PKE39:PKG39"/>
    <mergeCell ref="PNB39:PND39"/>
    <mergeCell ref="PNE39:PNG39"/>
    <mergeCell ref="PNH39:PNJ39"/>
    <mergeCell ref="PNK39:PNM39"/>
    <mergeCell ref="PNN39:PNP39"/>
    <mergeCell ref="PNQ39:PNS39"/>
    <mergeCell ref="PMJ39:PML39"/>
    <mergeCell ref="PMM39:PMO39"/>
    <mergeCell ref="PMP39:PMR39"/>
    <mergeCell ref="PMS39:PMU39"/>
    <mergeCell ref="PMV39:PMX39"/>
    <mergeCell ref="PMY39:PNA39"/>
    <mergeCell ref="PLR39:PLT39"/>
    <mergeCell ref="PLU39:PLW39"/>
    <mergeCell ref="PLX39:PLZ39"/>
    <mergeCell ref="PMA39:PMC39"/>
    <mergeCell ref="PMD39:PMF39"/>
    <mergeCell ref="PMG39:PMI39"/>
    <mergeCell ref="PPD39:PPF39"/>
    <mergeCell ref="PPG39:PPI39"/>
    <mergeCell ref="PPJ39:PPL39"/>
    <mergeCell ref="PPM39:PPO39"/>
    <mergeCell ref="PPP39:PPR39"/>
    <mergeCell ref="PPS39:PPU39"/>
    <mergeCell ref="POL39:PON39"/>
    <mergeCell ref="POO39:POQ39"/>
    <mergeCell ref="POR39:POT39"/>
    <mergeCell ref="POU39:POW39"/>
    <mergeCell ref="POX39:POZ39"/>
    <mergeCell ref="PPA39:PPC39"/>
    <mergeCell ref="PNT39:PNV39"/>
    <mergeCell ref="PNW39:PNY39"/>
    <mergeCell ref="PNZ39:POB39"/>
    <mergeCell ref="POC39:POE39"/>
    <mergeCell ref="POF39:POH39"/>
    <mergeCell ref="POI39:POK39"/>
    <mergeCell ref="PRF39:PRH39"/>
    <mergeCell ref="PRI39:PRK39"/>
    <mergeCell ref="PRL39:PRN39"/>
    <mergeCell ref="PRO39:PRQ39"/>
    <mergeCell ref="PRR39:PRT39"/>
    <mergeCell ref="PRU39:PRW39"/>
    <mergeCell ref="PQN39:PQP39"/>
    <mergeCell ref="PQQ39:PQS39"/>
    <mergeCell ref="PQT39:PQV39"/>
    <mergeCell ref="PQW39:PQY39"/>
    <mergeCell ref="PQZ39:PRB39"/>
    <mergeCell ref="PRC39:PRE39"/>
    <mergeCell ref="PPV39:PPX39"/>
    <mergeCell ref="PPY39:PQA39"/>
    <mergeCell ref="PQB39:PQD39"/>
    <mergeCell ref="PQE39:PQG39"/>
    <mergeCell ref="PQH39:PQJ39"/>
    <mergeCell ref="PQK39:PQM39"/>
    <mergeCell ref="PTH39:PTJ39"/>
    <mergeCell ref="PTK39:PTM39"/>
    <mergeCell ref="PTN39:PTP39"/>
    <mergeCell ref="PTQ39:PTS39"/>
    <mergeCell ref="PTT39:PTV39"/>
    <mergeCell ref="PTW39:PTY39"/>
    <mergeCell ref="PSP39:PSR39"/>
    <mergeCell ref="PSS39:PSU39"/>
    <mergeCell ref="PSV39:PSX39"/>
    <mergeCell ref="PSY39:PTA39"/>
    <mergeCell ref="PTB39:PTD39"/>
    <mergeCell ref="PTE39:PTG39"/>
    <mergeCell ref="PRX39:PRZ39"/>
    <mergeCell ref="PSA39:PSC39"/>
    <mergeCell ref="PSD39:PSF39"/>
    <mergeCell ref="PSG39:PSI39"/>
    <mergeCell ref="PSJ39:PSL39"/>
    <mergeCell ref="PSM39:PSO39"/>
    <mergeCell ref="PVJ39:PVL39"/>
    <mergeCell ref="PVM39:PVO39"/>
    <mergeCell ref="PVP39:PVR39"/>
    <mergeCell ref="PVS39:PVU39"/>
    <mergeCell ref="PVV39:PVX39"/>
    <mergeCell ref="PVY39:PWA39"/>
    <mergeCell ref="PUR39:PUT39"/>
    <mergeCell ref="PUU39:PUW39"/>
    <mergeCell ref="PUX39:PUZ39"/>
    <mergeCell ref="PVA39:PVC39"/>
    <mergeCell ref="PVD39:PVF39"/>
    <mergeCell ref="PVG39:PVI39"/>
    <mergeCell ref="PTZ39:PUB39"/>
    <mergeCell ref="PUC39:PUE39"/>
    <mergeCell ref="PUF39:PUH39"/>
    <mergeCell ref="PUI39:PUK39"/>
    <mergeCell ref="PUL39:PUN39"/>
    <mergeCell ref="PUO39:PUQ39"/>
    <mergeCell ref="PXL39:PXN39"/>
    <mergeCell ref="PXO39:PXQ39"/>
    <mergeCell ref="PXR39:PXT39"/>
    <mergeCell ref="PXU39:PXW39"/>
    <mergeCell ref="PXX39:PXZ39"/>
    <mergeCell ref="PYA39:PYC39"/>
    <mergeCell ref="PWT39:PWV39"/>
    <mergeCell ref="PWW39:PWY39"/>
    <mergeCell ref="PWZ39:PXB39"/>
    <mergeCell ref="PXC39:PXE39"/>
    <mergeCell ref="PXF39:PXH39"/>
    <mergeCell ref="PXI39:PXK39"/>
    <mergeCell ref="PWB39:PWD39"/>
    <mergeCell ref="PWE39:PWG39"/>
    <mergeCell ref="PWH39:PWJ39"/>
    <mergeCell ref="PWK39:PWM39"/>
    <mergeCell ref="PWN39:PWP39"/>
    <mergeCell ref="PWQ39:PWS39"/>
    <mergeCell ref="PZN39:PZP39"/>
    <mergeCell ref="PZQ39:PZS39"/>
    <mergeCell ref="PZT39:PZV39"/>
    <mergeCell ref="PZW39:PZY39"/>
    <mergeCell ref="PZZ39:QAB39"/>
    <mergeCell ref="QAC39:QAE39"/>
    <mergeCell ref="PYV39:PYX39"/>
    <mergeCell ref="PYY39:PZA39"/>
    <mergeCell ref="PZB39:PZD39"/>
    <mergeCell ref="PZE39:PZG39"/>
    <mergeCell ref="PZH39:PZJ39"/>
    <mergeCell ref="PZK39:PZM39"/>
    <mergeCell ref="PYD39:PYF39"/>
    <mergeCell ref="PYG39:PYI39"/>
    <mergeCell ref="PYJ39:PYL39"/>
    <mergeCell ref="PYM39:PYO39"/>
    <mergeCell ref="PYP39:PYR39"/>
    <mergeCell ref="PYS39:PYU39"/>
    <mergeCell ref="QBP39:QBR39"/>
    <mergeCell ref="QBS39:QBU39"/>
    <mergeCell ref="QBV39:QBX39"/>
    <mergeCell ref="QBY39:QCA39"/>
    <mergeCell ref="QCB39:QCD39"/>
    <mergeCell ref="QCE39:QCG39"/>
    <mergeCell ref="QAX39:QAZ39"/>
    <mergeCell ref="QBA39:QBC39"/>
    <mergeCell ref="QBD39:QBF39"/>
    <mergeCell ref="QBG39:QBI39"/>
    <mergeCell ref="QBJ39:QBL39"/>
    <mergeCell ref="QBM39:QBO39"/>
    <mergeCell ref="QAF39:QAH39"/>
    <mergeCell ref="QAI39:QAK39"/>
    <mergeCell ref="QAL39:QAN39"/>
    <mergeCell ref="QAO39:QAQ39"/>
    <mergeCell ref="QAR39:QAT39"/>
    <mergeCell ref="QAU39:QAW39"/>
    <mergeCell ref="QDR39:QDT39"/>
    <mergeCell ref="QDU39:QDW39"/>
    <mergeCell ref="QDX39:QDZ39"/>
    <mergeCell ref="QEA39:QEC39"/>
    <mergeCell ref="QED39:QEF39"/>
    <mergeCell ref="QEG39:QEI39"/>
    <mergeCell ref="QCZ39:QDB39"/>
    <mergeCell ref="QDC39:QDE39"/>
    <mergeCell ref="QDF39:QDH39"/>
    <mergeCell ref="QDI39:QDK39"/>
    <mergeCell ref="QDL39:QDN39"/>
    <mergeCell ref="QDO39:QDQ39"/>
    <mergeCell ref="QCH39:QCJ39"/>
    <mergeCell ref="QCK39:QCM39"/>
    <mergeCell ref="QCN39:QCP39"/>
    <mergeCell ref="QCQ39:QCS39"/>
    <mergeCell ref="QCT39:QCV39"/>
    <mergeCell ref="QCW39:QCY39"/>
    <mergeCell ref="QFT39:QFV39"/>
    <mergeCell ref="QFW39:QFY39"/>
    <mergeCell ref="QFZ39:QGB39"/>
    <mergeCell ref="QGC39:QGE39"/>
    <mergeCell ref="QGF39:QGH39"/>
    <mergeCell ref="QGI39:QGK39"/>
    <mergeCell ref="QFB39:QFD39"/>
    <mergeCell ref="QFE39:QFG39"/>
    <mergeCell ref="QFH39:QFJ39"/>
    <mergeCell ref="QFK39:QFM39"/>
    <mergeCell ref="QFN39:QFP39"/>
    <mergeCell ref="QFQ39:QFS39"/>
    <mergeCell ref="QEJ39:QEL39"/>
    <mergeCell ref="QEM39:QEO39"/>
    <mergeCell ref="QEP39:QER39"/>
    <mergeCell ref="QES39:QEU39"/>
    <mergeCell ref="QEV39:QEX39"/>
    <mergeCell ref="QEY39:QFA39"/>
    <mergeCell ref="QHV39:QHX39"/>
    <mergeCell ref="QHY39:QIA39"/>
    <mergeCell ref="QIB39:QID39"/>
    <mergeCell ref="QIE39:QIG39"/>
    <mergeCell ref="QIH39:QIJ39"/>
    <mergeCell ref="QIK39:QIM39"/>
    <mergeCell ref="QHD39:QHF39"/>
    <mergeCell ref="QHG39:QHI39"/>
    <mergeCell ref="QHJ39:QHL39"/>
    <mergeCell ref="QHM39:QHO39"/>
    <mergeCell ref="QHP39:QHR39"/>
    <mergeCell ref="QHS39:QHU39"/>
    <mergeCell ref="QGL39:QGN39"/>
    <mergeCell ref="QGO39:QGQ39"/>
    <mergeCell ref="QGR39:QGT39"/>
    <mergeCell ref="QGU39:QGW39"/>
    <mergeCell ref="QGX39:QGZ39"/>
    <mergeCell ref="QHA39:QHC39"/>
    <mergeCell ref="QJX39:QJZ39"/>
    <mergeCell ref="QKA39:QKC39"/>
    <mergeCell ref="QKD39:QKF39"/>
    <mergeCell ref="QKG39:QKI39"/>
    <mergeCell ref="QKJ39:QKL39"/>
    <mergeCell ref="QKM39:QKO39"/>
    <mergeCell ref="QJF39:QJH39"/>
    <mergeCell ref="QJI39:QJK39"/>
    <mergeCell ref="QJL39:QJN39"/>
    <mergeCell ref="QJO39:QJQ39"/>
    <mergeCell ref="QJR39:QJT39"/>
    <mergeCell ref="QJU39:QJW39"/>
    <mergeCell ref="QIN39:QIP39"/>
    <mergeCell ref="QIQ39:QIS39"/>
    <mergeCell ref="QIT39:QIV39"/>
    <mergeCell ref="QIW39:QIY39"/>
    <mergeCell ref="QIZ39:QJB39"/>
    <mergeCell ref="QJC39:QJE39"/>
    <mergeCell ref="QLZ39:QMB39"/>
    <mergeCell ref="QMC39:QME39"/>
    <mergeCell ref="QMF39:QMH39"/>
    <mergeCell ref="QMI39:QMK39"/>
    <mergeCell ref="QML39:QMN39"/>
    <mergeCell ref="QMO39:QMQ39"/>
    <mergeCell ref="QLH39:QLJ39"/>
    <mergeCell ref="QLK39:QLM39"/>
    <mergeCell ref="QLN39:QLP39"/>
    <mergeCell ref="QLQ39:QLS39"/>
    <mergeCell ref="QLT39:QLV39"/>
    <mergeCell ref="QLW39:QLY39"/>
    <mergeCell ref="QKP39:QKR39"/>
    <mergeCell ref="QKS39:QKU39"/>
    <mergeCell ref="QKV39:QKX39"/>
    <mergeCell ref="QKY39:QLA39"/>
    <mergeCell ref="QLB39:QLD39"/>
    <mergeCell ref="QLE39:QLG39"/>
    <mergeCell ref="QOB39:QOD39"/>
    <mergeCell ref="QOE39:QOG39"/>
    <mergeCell ref="QOH39:QOJ39"/>
    <mergeCell ref="QOK39:QOM39"/>
    <mergeCell ref="QON39:QOP39"/>
    <mergeCell ref="QOQ39:QOS39"/>
    <mergeCell ref="QNJ39:QNL39"/>
    <mergeCell ref="QNM39:QNO39"/>
    <mergeCell ref="QNP39:QNR39"/>
    <mergeCell ref="QNS39:QNU39"/>
    <mergeCell ref="QNV39:QNX39"/>
    <mergeCell ref="QNY39:QOA39"/>
    <mergeCell ref="QMR39:QMT39"/>
    <mergeCell ref="QMU39:QMW39"/>
    <mergeCell ref="QMX39:QMZ39"/>
    <mergeCell ref="QNA39:QNC39"/>
    <mergeCell ref="QND39:QNF39"/>
    <mergeCell ref="QNG39:QNI39"/>
    <mergeCell ref="QQD39:QQF39"/>
    <mergeCell ref="QQG39:QQI39"/>
    <mergeCell ref="QQJ39:QQL39"/>
    <mergeCell ref="QQM39:QQO39"/>
    <mergeCell ref="QQP39:QQR39"/>
    <mergeCell ref="QQS39:QQU39"/>
    <mergeCell ref="QPL39:QPN39"/>
    <mergeCell ref="QPO39:QPQ39"/>
    <mergeCell ref="QPR39:QPT39"/>
    <mergeCell ref="QPU39:QPW39"/>
    <mergeCell ref="QPX39:QPZ39"/>
    <mergeCell ref="QQA39:QQC39"/>
    <mergeCell ref="QOT39:QOV39"/>
    <mergeCell ref="QOW39:QOY39"/>
    <mergeCell ref="QOZ39:QPB39"/>
    <mergeCell ref="QPC39:QPE39"/>
    <mergeCell ref="QPF39:QPH39"/>
    <mergeCell ref="QPI39:QPK39"/>
    <mergeCell ref="QSF39:QSH39"/>
    <mergeCell ref="QSI39:QSK39"/>
    <mergeCell ref="QSL39:QSN39"/>
    <mergeCell ref="QSO39:QSQ39"/>
    <mergeCell ref="QSR39:QST39"/>
    <mergeCell ref="QSU39:QSW39"/>
    <mergeCell ref="QRN39:QRP39"/>
    <mergeCell ref="QRQ39:QRS39"/>
    <mergeCell ref="QRT39:QRV39"/>
    <mergeCell ref="QRW39:QRY39"/>
    <mergeCell ref="QRZ39:QSB39"/>
    <mergeCell ref="QSC39:QSE39"/>
    <mergeCell ref="QQV39:QQX39"/>
    <mergeCell ref="QQY39:QRA39"/>
    <mergeCell ref="QRB39:QRD39"/>
    <mergeCell ref="QRE39:QRG39"/>
    <mergeCell ref="QRH39:QRJ39"/>
    <mergeCell ref="QRK39:QRM39"/>
    <mergeCell ref="QUH39:QUJ39"/>
    <mergeCell ref="QUK39:QUM39"/>
    <mergeCell ref="QUN39:QUP39"/>
    <mergeCell ref="QUQ39:QUS39"/>
    <mergeCell ref="QUT39:QUV39"/>
    <mergeCell ref="QUW39:QUY39"/>
    <mergeCell ref="QTP39:QTR39"/>
    <mergeCell ref="QTS39:QTU39"/>
    <mergeCell ref="QTV39:QTX39"/>
    <mergeCell ref="QTY39:QUA39"/>
    <mergeCell ref="QUB39:QUD39"/>
    <mergeCell ref="QUE39:QUG39"/>
    <mergeCell ref="QSX39:QSZ39"/>
    <mergeCell ref="QTA39:QTC39"/>
    <mergeCell ref="QTD39:QTF39"/>
    <mergeCell ref="QTG39:QTI39"/>
    <mergeCell ref="QTJ39:QTL39"/>
    <mergeCell ref="QTM39:QTO39"/>
    <mergeCell ref="QWJ39:QWL39"/>
    <mergeCell ref="QWM39:QWO39"/>
    <mergeCell ref="QWP39:QWR39"/>
    <mergeCell ref="QWS39:QWU39"/>
    <mergeCell ref="QWV39:QWX39"/>
    <mergeCell ref="QWY39:QXA39"/>
    <mergeCell ref="QVR39:QVT39"/>
    <mergeCell ref="QVU39:QVW39"/>
    <mergeCell ref="QVX39:QVZ39"/>
    <mergeCell ref="QWA39:QWC39"/>
    <mergeCell ref="QWD39:QWF39"/>
    <mergeCell ref="QWG39:QWI39"/>
    <mergeCell ref="QUZ39:QVB39"/>
    <mergeCell ref="QVC39:QVE39"/>
    <mergeCell ref="QVF39:QVH39"/>
    <mergeCell ref="QVI39:QVK39"/>
    <mergeCell ref="QVL39:QVN39"/>
    <mergeCell ref="QVO39:QVQ39"/>
    <mergeCell ref="QYL39:QYN39"/>
    <mergeCell ref="QYO39:QYQ39"/>
    <mergeCell ref="QYR39:QYT39"/>
    <mergeCell ref="QYU39:QYW39"/>
    <mergeCell ref="QYX39:QYZ39"/>
    <mergeCell ref="QZA39:QZC39"/>
    <mergeCell ref="QXT39:QXV39"/>
    <mergeCell ref="QXW39:QXY39"/>
    <mergeCell ref="QXZ39:QYB39"/>
    <mergeCell ref="QYC39:QYE39"/>
    <mergeCell ref="QYF39:QYH39"/>
    <mergeCell ref="QYI39:QYK39"/>
    <mergeCell ref="QXB39:QXD39"/>
    <mergeCell ref="QXE39:QXG39"/>
    <mergeCell ref="QXH39:QXJ39"/>
    <mergeCell ref="QXK39:QXM39"/>
    <mergeCell ref="QXN39:QXP39"/>
    <mergeCell ref="QXQ39:QXS39"/>
    <mergeCell ref="RAN39:RAP39"/>
    <mergeCell ref="RAQ39:RAS39"/>
    <mergeCell ref="RAT39:RAV39"/>
    <mergeCell ref="RAW39:RAY39"/>
    <mergeCell ref="RAZ39:RBB39"/>
    <mergeCell ref="RBC39:RBE39"/>
    <mergeCell ref="QZV39:QZX39"/>
    <mergeCell ref="QZY39:RAA39"/>
    <mergeCell ref="RAB39:RAD39"/>
    <mergeCell ref="RAE39:RAG39"/>
    <mergeCell ref="RAH39:RAJ39"/>
    <mergeCell ref="RAK39:RAM39"/>
    <mergeCell ref="QZD39:QZF39"/>
    <mergeCell ref="QZG39:QZI39"/>
    <mergeCell ref="QZJ39:QZL39"/>
    <mergeCell ref="QZM39:QZO39"/>
    <mergeCell ref="QZP39:QZR39"/>
    <mergeCell ref="QZS39:QZU39"/>
    <mergeCell ref="RCP39:RCR39"/>
    <mergeCell ref="RCS39:RCU39"/>
    <mergeCell ref="RCV39:RCX39"/>
    <mergeCell ref="RCY39:RDA39"/>
    <mergeCell ref="RDB39:RDD39"/>
    <mergeCell ref="RDE39:RDG39"/>
    <mergeCell ref="RBX39:RBZ39"/>
    <mergeCell ref="RCA39:RCC39"/>
    <mergeCell ref="RCD39:RCF39"/>
    <mergeCell ref="RCG39:RCI39"/>
    <mergeCell ref="RCJ39:RCL39"/>
    <mergeCell ref="RCM39:RCO39"/>
    <mergeCell ref="RBF39:RBH39"/>
    <mergeCell ref="RBI39:RBK39"/>
    <mergeCell ref="RBL39:RBN39"/>
    <mergeCell ref="RBO39:RBQ39"/>
    <mergeCell ref="RBR39:RBT39"/>
    <mergeCell ref="RBU39:RBW39"/>
    <mergeCell ref="RER39:RET39"/>
    <mergeCell ref="REU39:REW39"/>
    <mergeCell ref="REX39:REZ39"/>
    <mergeCell ref="RFA39:RFC39"/>
    <mergeCell ref="RFD39:RFF39"/>
    <mergeCell ref="RFG39:RFI39"/>
    <mergeCell ref="RDZ39:REB39"/>
    <mergeCell ref="REC39:REE39"/>
    <mergeCell ref="REF39:REH39"/>
    <mergeCell ref="REI39:REK39"/>
    <mergeCell ref="REL39:REN39"/>
    <mergeCell ref="REO39:REQ39"/>
    <mergeCell ref="RDH39:RDJ39"/>
    <mergeCell ref="RDK39:RDM39"/>
    <mergeCell ref="RDN39:RDP39"/>
    <mergeCell ref="RDQ39:RDS39"/>
    <mergeCell ref="RDT39:RDV39"/>
    <mergeCell ref="RDW39:RDY39"/>
    <mergeCell ref="RGT39:RGV39"/>
    <mergeCell ref="RGW39:RGY39"/>
    <mergeCell ref="RGZ39:RHB39"/>
    <mergeCell ref="RHC39:RHE39"/>
    <mergeCell ref="RHF39:RHH39"/>
    <mergeCell ref="RHI39:RHK39"/>
    <mergeCell ref="RGB39:RGD39"/>
    <mergeCell ref="RGE39:RGG39"/>
    <mergeCell ref="RGH39:RGJ39"/>
    <mergeCell ref="RGK39:RGM39"/>
    <mergeCell ref="RGN39:RGP39"/>
    <mergeCell ref="RGQ39:RGS39"/>
    <mergeCell ref="RFJ39:RFL39"/>
    <mergeCell ref="RFM39:RFO39"/>
    <mergeCell ref="RFP39:RFR39"/>
    <mergeCell ref="RFS39:RFU39"/>
    <mergeCell ref="RFV39:RFX39"/>
    <mergeCell ref="RFY39:RGA39"/>
    <mergeCell ref="RIV39:RIX39"/>
    <mergeCell ref="RIY39:RJA39"/>
    <mergeCell ref="RJB39:RJD39"/>
    <mergeCell ref="RJE39:RJG39"/>
    <mergeCell ref="RJH39:RJJ39"/>
    <mergeCell ref="RJK39:RJM39"/>
    <mergeCell ref="RID39:RIF39"/>
    <mergeCell ref="RIG39:RII39"/>
    <mergeCell ref="RIJ39:RIL39"/>
    <mergeCell ref="RIM39:RIO39"/>
    <mergeCell ref="RIP39:RIR39"/>
    <mergeCell ref="RIS39:RIU39"/>
    <mergeCell ref="RHL39:RHN39"/>
    <mergeCell ref="RHO39:RHQ39"/>
    <mergeCell ref="RHR39:RHT39"/>
    <mergeCell ref="RHU39:RHW39"/>
    <mergeCell ref="RHX39:RHZ39"/>
    <mergeCell ref="RIA39:RIC39"/>
    <mergeCell ref="RKX39:RKZ39"/>
    <mergeCell ref="RLA39:RLC39"/>
    <mergeCell ref="RLD39:RLF39"/>
    <mergeCell ref="RLG39:RLI39"/>
    <mergeCell ref="RLJ39:RLL39"/>
    <mergeCell ref="RLM39:RLO39"/>
    <mergeCell ref="RKF39:RKH39"/>
    <mergeCell ref="RKI39:RKK39"/>
    <mergeCell ref="RKL39:RKN39"/>
    <mergeCell ref="RKO39:RKQ39"/>
    <mergeCell ref="RKR39:RKT39"/>
    <mergeCell ref="RKU39:RKW39"/>
    <mergeCell ref="RJN39:RJP39"/>
    <mergeCell ref="RJQ39:RJS39"/>
    <mergeCell ref="RJT39:RJV39"/>
    <mergeCell ref="RJW39:RJY39"/>
    <mergeCell ref="RJZ39:RKB39"/>
    <mergeCell ref="RKC39:RKE39"/>
    <mergeCell ref="RMZ39:RNB39"/>
    <mergeCell ref="RNC39:RNE39"/>
    <mergeCell ref="RNF39:RNH39"/>
    <mergeCell ref="RNI39:RNK39"/>
    <mergeCell ref="RNL39:RNN39"/>
    <mergeCell ref="RNO39:RNQ39"/>
    <mergeCell ref="RMH39:RMJ39"/>
    <mergeCell ref="RMK39:RMM39"/>
    <mergeCell ref="RMN39:RMP39"/>
    <mergeCell ref="RMQ39:RMS39"/>
    <mergeCell ref="RMT39:RMV39"/>
    <mergeCell ref="RMW39:RMY39"/>
    <mergeCell ref="RLP39:RLR39"/>
    <mergeCell ref="RLS39:RLU39"/>
    <mergeCell ref="RLV39:RLX39"/>
    <mergeCell ref="RLY39:RMA39"/>
    <mergeCell ref="RMB39:RMD39"/>
    <mergeCell ref="RME39:RMG39"/>
    <mergeCell ref="RPB39:RPD39"/>
    <mergeCell ref="RPE39:RPG39"/>
    <mergeCell ref="RPH39:RPJ39"/>
    <mergeCell ref="RPK39:RPM39"/>
    <mergeCell ref="RPN39:RPP39"/>
    <mergeCell ref="RPQ39:RPS39"/>
    <mergeCell ref="ROJ39:ROL39"/>
    <mergeCell ref="ROM39:ROO39"/>
    <mergeCell ref="ROP39:ROR39"/>
    <mergeCell ref="ROS39:ROU39"/>
    <mergeCell ref="ROV39:ROX39"/>
    <mergeCell ref="ROY39:RPA39"/>
    <mergeCell ref="RNR39:RNT39"/>
    <mergeCell ref="RNU39:RNW39"/>
    <mergeCell ref="RNX39:RNZ39"/>
    <mergeCell ref="ROA39:ROC39"/>
    <mergeCell ref="ROD39:ROF39"/>
    <mergeCell ref="ROG39:ROI39"/>
    <mergeCell ref="RRD39:RRF39"/>
    <mergeCell ref="RRG39:RRI39"/>
    <mergeCell ref="RRJ39:RRL39"/>
    <mergeCell ref="RRM39:RRO39"/>
    <mergeCell ref="RRP39:RRR39"/>
    <mergeCell ref="RRS39:RRU39"/>
    <mergeCell ref="RQL39:RQN39"/>
    <mergeCell ref="RQO39:RQQ39"/>
    <mergeCell ref="RQR39:RQT39"/>
    <mergeCell ref="RQU39:RQW39"/>
    <mergeCell ref="RQX39:RQZ39"/>
    <mergeCell ref="RRA39:RRC39"/>
    <mergeCell ref="RPT39:RPV39"/>
    <mergeCell ref="RPW39:RPY39"/>
    <mergeCell ref="RPZ39:RQB39"/>
    <mergeCell ref="RQC39:RQE39"/>
    <mergeCell ref="RQF39:RQH39"/>
    <mergeCell ref="RQI39:RQK39"/>
    <mergeCell ref="RTF39:RTH39"/>
    <mergeCell ref="RTI39:RTK39"/>
    <mergeCell ref="RTL39:RTN39"/>
    <mergeCell ref="RTO39:RTQ39"/>
    <mergeCell ref="RTR39:RTT39"/>
    <mergeCell ref="RTU39:RTW39"/>
    <mergeCell ref="RSN39:RSP39"/>
    <mergeCell ref="RSQ39:RSS39"/>
    <mergeCell ref="RST39:RSV39"/>
    <mergeCell ref="RSW39:RSY39"/>
    <mergeCell ref="RSZ39:RTB39"/>
    <mergeCell ref="RTC39:RTE39"/>
    <mergeCell ref="RRV39:RRX39"/>
    <mergeCell ref="RRY39:RSA39"/>
    <mergeCell ref="RSB39:RSD39"/>
    <mergeCell ref="RSE39:RSG39"/>
    <mergeCell ref="RSH39:RSJ39"/>
    <mergeCell ref="RSK39:RSM39"/>
    <mergeCell ref="RVH39:RVJ39"/>
    <mergeCell ref="RVK39:RVM39"/>
    <mergeCell ref="RVN39:RVP39"/>
    <mergeCell ref="RVQ39:RVS39"/>
    <mergeCell ref="RVT39:RVV39"/>
    <mergeCell ref="RVW39:RVY39"/>
    <mergeCell ref="RUP39:RUR39"/>
    <mergeCell ref="RUS39:RUU39"/>
    <mergeCell ref="RUV39:RUX39"/>
    <mergeCell ref="RUY39:RVA39"/>
    <mergeCell ref="RVB39:RVD39"/>
    <mergeCell ref="RVE39:RVG39"/>
    <mergeCell ref="RTX39:RTZ39"/>
    <mergeCell ref="RUA39:RUC39"/>
    <mergeCell ref="RUD39:RUF39"/>
    <mergeCell ref="RUG39:RUI39"/>
    <mergeCell ref="RUJ39:RUL39"/>
    <mergeCell ref="RUM39:RUO39"/>
    <mergeCell ref="RXJ39:RXL39"/>
    <mergeCell ref="RXM39:RXO39"/>
    <mergeCell ref="RXP39:RXR39"/>
    <mergeCell ref="RXS39:RXU39"/>
    <mergeCell ref="RXV39:RXX39"/>
    <mergeCell ref="RXY39:RYA39"/>
    <mergeCell ref="RWR39:RWT39"/>
    <mergeCell ref="RWU39:RWW39"/>
    <mergeCell ref="RWX39:RWZ39"/>
    <mergeCell ref="RXA39:RXC39"/>
    <mergeCell ref="RXD39:RXF39"/>
    <mergeCell ref="RXG39:RXI39"/>
    <mergeCell ref="RVZ39:RWB39"/>
    <mergeCell ref="RWC39:RWE39"/>
    <mergeCell ref="RWF39:RWH39"/>
    <mergeCell ref="RWI39:RWK39"/>
    <mergeCell ref="RWL39:RWN39"/>
    <mergeCell ref="RWO39:RWQ39"/>
    <mergeCell ref="RZL39:RZN39"/>
    <mergeCell ref="RZO39:RZQ39"/>
    <mergeCell ref="RZR39:RZT39"/>
    <mergeCell ref="RZU39:RZW39"/>
    <mergeCell ref="RZX39:RZZ39"/>
    <mergeCell ref="SAA39:SAC39"/>
    <mergeCell ref="RYT39:RYV39"/>
    <mergeCell ref="RYW39:RYY39"/>
    <mergeCell ref="RYZ39:RZB39"/>
    <mergeCell ref="RZC39:RZE39"/>
    <mergeCell ref="RZF39:RZH39"/>
    <mergeCell ref="RZI39:RZK39"/>
    <mergeCell ref="RYB39:RYD39"/>
    <mergeCell ref="RYE39:RYG39"/>
    <mergeCell ref="RYH39:RYJ39"/>
    <mergeCell ref="RYK39:RYM39"/>
    <mergeCell ref="RYN39:RYP39"/>
    <mergeCell ref="RYQ39:RYS39"/>
    <mergeCell ref="SBN39:SBP39"/>
    <mergeCell ref="SBQ39:SBS39"/>
    <mergeCell ref="SBT39:SBV39"/>
    <mergeCell ref="SBW39:SBY39"/>
    <mergeCell ref="SBZ39:SCB39"/>
    <mergeCell ref="SCC39:SCE39"/>
    <mergeCell ref="SAV39:SAX39"/>
    <mergeCell ref="SAY39:SBA39"/>
    <mergeCell ref="SBB39:SBD39"/>
    <mergeCell ref="SBE39:SBG39"/>
    <mergeCell ref="SBH39:SBJ39"/>
    <mergeCell ref="SBK39:SBM39"/>
    <mergeCell ref="SAD39:SAF39"/>
    <mergeCell ref="SAG39:SAI39"/>
    <mergeCell ref="SAJ39:SAL39"/>
    <mergeCell ref="SAM39:SAO39"/>
    <mergeCell ref="SAP39:SAR39"/>
    <mergeCell ref="SAS39:SAU39"/>
    <mergeCell ref="SDP39:SDR39"/>
    <mergeCell ref="SDS39:SDU39"/>
    <mergeCell ref="SDV39:SDX39"/>
    <mergeCell ref="SDY39:SEA39"/>
    <mergeCell ref="SEB39:SED39"/>
    <mergeCell ref="SEE39:SEG39"/>
    <mergeCell ref="SCX39:SCZ39"/>
    <mergeCell ref="SDA39:SDC39"/>
    <mergeCell ref="SDD39:SDF39"/>
    <mergeCell ref="SDG39:SDI39"/>
    <mergeCell ref="SDJ39:SDL39"/>
    <mergeCell ref="SDM39:SDO39"/>
    <mergeCell ref="SCF39:SCH39"/>
    <mergeCell ref="SCI39:SCK39"/>
    <mergeCell ref="SCL39:SCN39"/>
    <mergeCell ref="SCO39:SCQ39"/>
    <mergeCell ref="SCR39:SCT39"/>
    <mergeCell ref="SCU39:SCW39"/>
    <mergeCell ref="SFR39:SFT39"/>
    <mergeCell ref="SFU39:SFW39"/>
    <mergeCell ref="SFX39:SFZ39"/>
    <mergeCell ref="SGA39:SGC39"/>
    <mergeCell ref="SGD39:SGF39"/>
    <mergeCell ref="SGG39:SGI39"/>
    <mergeCell ref="SEZ39:SFB39"/>
    <mergeCell ref="SFC39:SFE39"/>
    <mergeCell ref="SFF39:SFH39"/>
    <mergeCell ref="SFI39:SFK39"/>
    <mergeCell ref="SFL39:SFN39"/>
    <mergeCell ref="SFO39:SFQ39"/>
    <mergeCell ref="SEH39:SEJ39"/>
    <mergeCell ref="SEK39:SEM39"/>
    <mergeCell ref="SEN39:SEP39"/>
    <mergeCell ref="SEQ39:SES39"/>
    <mergeCell ref="SET39:SEV39"/>
    <mergeCell ref="SEW39:SEY39"/>
    <mergeCell ref="SHT39:SHV39"/>
    <mergeCell ref="SHW39:SHY39"/>
    <mergeCell ref="SHZ39:SIB39"/>
    <mergeCell ref="SIC39:SIE39"/>
    <mergeCell ref="SIF39:SIH39"/>
    <mergeCell ref="SII39:SIK39"/>
    <mergeCell ref="SHB39:SHD39"/>
    <mergeCell ref="SHE39:SHG39"/>
    <mergeCell ref="SHH39:SHJ39"/>
    <mergeCell ref="SHK39:SHM39"/>
    <mergeCell ref="SHN39:SHP39"/>
    <mergeCell ref="SHQ39:SHS39"/>
    <mergeCell ref="SGJ39:SGL39"/>
    <mergeCell ref="SGM39:SGO39"/>
    <mergeCell ref="SGP39:SGR39"/>
    <mergeCell ref="SGS39:SGU39"/>
    <mergeCell ref="SGV39:SGX39"/>
    <mergeCell ref="SGY39:SHA39"/>
    <mergeCell ref="SJV39:SJX39"/>
    <mergeCell ref="SJY39:SKA39"/>
    <mergeCell ref="SKB39:SKD39"/>
    <mergeCell ref="SKE39:SKG39"/>
    <mergeCell ref="SKH39:SKJ39"/>
    <mergeCell ref="SKK39:SKM39"/>
    <mergeCell ref="SJD39:SJF39"/>
    <mergeCell ref="SJG39:SJI39"/>
    <mergeCell ref="SJJ39:SJL39"/>
    <mergeCell ref="SJM39:SJO39"/>
    <mergeCell ref="SJP39:SJR39"/>
    <mergeCell ref="SJS39:SJU39"/>
    <mergeCell ref="SIL39:SIN39"/>
    <mergeCell ref="SIO39:SIQ39"/>
    <mergeCell ref="SIR39:SIT39"/>
    <mergeCell ref="SIU39:SIW39"/>
    <mergeCell ref="SIX39:SIZ39"/>
    <mergeCell ref="SJA39:SJC39"/>
    <mergeCell ref="SLX39:SLZ39"/>
    <mergeCell ref="SMA39:SMC39"/>
    <mergeCell ref="SMD39:SMF39"/>
    <mergeCell ref="SMG39:SMI39"/>
    <mergeCell ref="SMJ39:SML39"/>
    <mergeCell ref="SMM39:SMO39"/>
    <mergeCell ref="SLF39:SLH39"/>
    <mergeCell ref="SLI39:SLK39"/>
    <mergeCell ref="SLL39:SLN39"/>
    <mergeCell ref="SLO39:SLQ39"/>
    <mergeCell ref="SLR39:SLT39"/>
    <mergeCell ref="SLU39:SLW39"/>
    <mergeCell ref="SKN39:SKP39"/>
    <mergeCell ref="SKQ39:SKS39"/>
    <mergeCell ref="SKT39:SKV39"/>
    <mergeCell ref="SKW39:SKY39"/>
    <mergeCell ref="SKZ39:SLB39"/>
    <mergeCell ref="SLC39:SLE39"/>
    <mergeCell ref="SNZ39:SOB39"/>
    <mergeCell ref="SOC39:SOE39"/>
    <mergeCell ref="SOF39:SOH39"/>
    <mergeCell ref="SOI39:SOK39"/>
    <mergeCell ref="SOL39:SON39"/>
    <mergeCell ref="SOO39:SOQ39"/>
    <mergeCell ref="SNH39:SNJ39"/>
    <mergeCell ref="SNK39:SNM39"/>
    <mergeCell ref="SNN39:SNP39"/>
    <mergeCell ref="SNQ39:SNS39"/>
    <mergeCell ref="SNT39:SNV39"/>
    <mergeCell ref="SNW39:SNY39"/>
    <mergeCell ref="SMP39:SMR39"/>
    <mergeCell ref="SMS39:SMU39"/>
    <mergeCell ref="SMV39:SMX39"/>
    <mergeCell ref="SMY39:SNA39"/>
    <mergeCell ref="SNB39:SND39"/>
    <mergeCell ref="SNE39:SNG39"/>
    <mergeCell ref="SQB39:SQD39"/>
    <mergeCell ref="SQE39:SQG39"/>
    <mergeCell ref="SQH39:SQJ39"/>
    <mergeCell ref="SQK39:SQM39"/>
    <mergeCell ref="SQN39:SQP39"/>
    <mergeCell ref="SQQ39:SQS39"/>
    <mergeCell ref="SPJ39:SPL39"/>
    <mergeCell ref="SPM39:SPO39"/>
    <mergeCell ref="SPP39:SPR39"/>
    <mergeCell ref="SPS39:SPU39"/>
    <mergeCell ref="SPV39:SPX39"/>
    <mergeCell ref="SPY39:SQA39"/>
    <mergeCell ref="SOR39:SOT39"/>
    <mergeCell ref="SOU39:SOW39"/>
    <mergeCell ref="SOX39:SOZ39"/>
    <mergeCell ref="SPA39:SPC39"/>
    <mergeCell ref="SPD39:SPF39"/>
    <mergeCell ref="SPG39:SPI39"/>
    <mergeCell ref="SSD39:SSF39"/>
    <mergeCell ref="SSG39:SSI39"/>
    <mergeCell ref="SSJ39:SSL39"/>
    <mergeCell ref="SSM39:SSO39"/>
    <mergeCell ref="SSP39:SSR39"/>
    <mergeCell ref="SSS39:SSU39"/>
    <mergeCell ref="SRL39:SRN39"/>
    <mergeCell ref="SRO39:SRQ39"/>
    <mergeCell ref="SRR39:SRT39"/>
    <mergeCell ref="SRU39:SRW39"/>
    <mergeCell ref="SRX39:SRZ39"/>
    <mergeCell ref="SSA39:SSC39"/>
    <mergeCell ref="SQT39:SQV39"/>
    <mergeCell ref="SQW39:SQY39"/>
    <mergeCell ref="SQZ39:SRB39"/>
    <mergeCell ref="SRC39:SRE39"/>
    <mergeCell ref="SRF39:SRH39"/>
    <mergeCell ref="SRI39:SRK39"/>
    <mergeCell ref="SUF39:SUH39"/>
    <mergeCell ref="SUI39:SUK39"/>
    <mergeCell ref="SUL39:SUN39"/>
    <mergeCell ref="SUO39:SUQ39"/>
    <mergeCell ref="SUR39:SUT39"/>
    <mergeCell ref="SUU39:SUW39"/>
    <mergeCell ref="STN39:STP39"/>
    <mergeCell ref="STQ39:STS39"/>
    <mergeCell ref="STT39:STV39"/>
    <mergeCell ref="STW39:STY39"/>
    <mergeCell ref="STZ39:SUB39"/>
    <mergeCell ref="SUC39:SUE39"/>
    <mergeCell ref="SSV39:SSX39"/>
    <mergeCell ref="SSY39:STA39"/>
    <mergeCell ref="STB39:STD39"/>
    <mergeCell ref="STE39:STG39"/>
    <mergeCell ref="STH39:STJ39"/>
    <mergeCell ref="STK39:STM39"/>
    <mergeCell ref="SWH39:SWJ39"/>
    <mergeCell ref="SWK39:SWM39"/>
    <mergeCell ref="SWN39:SWP39"/>
    <mergeCell ref="SWQ39:SWS39"/>
    <mergeCell ref="SWT39:SWV39"/>
    <mergeCell ref="SWW39:SWY39"/>
    <mergeCell ref="SVP39:SVR39"/>
    <mergeCell ref="SVS39:SVU39"/>
    <mergeCell ref="SVV39:SVX39"/>
    <mergeCell ref="SVY39:SWA39"/>
    <mergeCell ref="SWB39:SWD39"/>
    <mergeCell ref="SWE39:SWG39"/>
    <mergeCell ref="SUX39:SUZ39"/>
    <mergeCell ref="SVA39:SVC39"/>
    <mergeCell ref="SVD39:SVF39"/>
    <mergeCell ref="SVG39:SVI39"/>
    <mergeCell ref="SVJ39:SVL39"/>
    <mergeCell ref="SVM39:SVO39"/>
    <mergeCell ref="SYJ39:SYL39"/>
    <mergeCell ref="SYM39:SYO39"/>
    <mergeCell ref="SYP39:SYR39"/>
    <mergeCell ref="SYS39:SYU39"/>
    <mergeCell ref="SYV39:SYX39"/>
    <mergeCell ref="SYY39:SZA39"/>
    <mergeCell ref="SXR39:SXT39"/>
    <mergeCell ref="SXU39:SXW39"/>
    <mergeCell ref="SXX39:SXZ39"/>
    <mergeCell ref="SYA39:SYC39"/>
    <mergeCell ref="SYD39:SYF39"/>
    <mergeCell ref="SYG39:SYI39"/>
    <mergeCell ref="SWZ39:SXB39"/>
    <mergeCell ref="SXC39:SXE39"/>
    <mergeCell ref="SXF39:SXH39"/>
    <mergeCell ref="SXI39:SXK39"/>
    <mergeCell ref="SXL39:SXN39"/>
    <mergeCell ref="SXO39:SXQ39"/>
    <mergeCell ref="TAL39:TAN39"/>
    <mergeCell ref="TAO39:TAQ39"/>
    <mergeCell ref="TAR39:TAT39"/>
    <mergeCell ref="TAU39:TAW39"/>
    <mergeCell ref="TAX39:TAZ39"/>
    <mergeCell ref="TBA39:TBC39"/>
    <mergeCell ref="SZT39:SZV39"/>
    <mergeCell ref="SZW39:SZY39"/>
    <mergeCell ref="SZZ39:TAB39"/>
    <mergeCell ref="TAC39:TAE39"/>
    <mergeCell ref="TAF39:TAH39"/>
    <mergeCell ref="TAI39:TAK39"/>
    <mergeCell ref="SZB39:SZD39"/>
    <mergeCell ref="SZE39:SZG39"/>
    <mergeCell ref="SZH39:SZJ39"/>
    <mergeCell ref="SZK39:SZM39"/>
    <mergeCell ref="SZN39:SZP39"/>
    <mergeCell ref="SZQ39:SZS39"/>
    <mergeCell ref="TCN39:TCP39"/>
    <mergeCell ref="TCQ39:TCS39"/>
    <mergeCell ref="TCT39:TCV39"/>
    <mergeCell ref="TCW39:TCY39"/>
    <mergeCell ref="TCZ39:TDB39"/>
    <mergeCell ref="TDC39:TDE39"/>
    <mergeCell ref="TBV39:TBX39"/>
    <mergeCell ref="TBY39:TCA39"/>
    <mergeCell ref="TCB39:TCD39"/>
    <mergeCell ref="TCE39:TCG39"/>
    <mergeCell ref="TCH39:TCJ39"/>
    <mergeCell ref="TCK39:TCM39"/>
    <mergeCell ref="TBD39:TBF39"/>
    <mergeCell ref="TBG39:TBI39"/>
    <mergeCell ref="TBJ39:TBL39"/>
    <mergeCell ref="TBM39:TBO39"/>
    <mergeCell ref="TBP39:TBR39"/>
    <mergeCell ref="TBS39:TBU39"/>
    <mergeCell ref="TEP39:TER39"/>
    <mergeCell ref="TES39:TEU39"/>
    <mergeCell ref="TEV39:TEX39"/>
    <mergeCell ref="TEY39:TFA39"/>
    <mergeCell ref="TFB39:TFD39"/>
    <mergeCell ref="TFE39:TFG39"/>
    <mergeCell ref="TDX39:TDZ39"/>
    <mergeCell ref="TEA39:TEC39"/>
    <mergeCell ref="TED39:TEF39"/>
    <mergeCell ref="TEG39:TEI39"/>
    <mergeCell ref="TEJ39:TEL39"/>
    <mergeCell ref="TEM39:TEO39"/>
    <mergeCell ref="TDF39:TDH39"/>
    <mergeCell ref="TDI39:TDK39"/>
    <mergeCell ref="TDL39:TDN39"/>
    <mergeCell ref="TDO39:TDQ39"/>
    <mergeCell ref="TDR39:TDT39"/>
    <mergeCell ref="TDU39:TDW39"/>
    <mergeCell ref="TGR39:TGT39"/>
    <mergeCell ref="TGU39:TGW39"/>
    <mergeCell ref="TGX39:TGZ39"/>
    <mergeCell ref="THA39:THC39"/>
    <mergeCell ref="THD39:THF39"/>
    <mergeCell ref="THG39:THI39"/>
    <mergeCell ref="TFZ39:TGB39"/>
    <mergeCell ref="TGC39:TGE39"/>
    <mergeCell ref="TGF39:TGH39"/>
    <mergeCell ref="TGI39:TGK39"/>
    <mergeCell ref="TGL39:TGN39"/>
    <mergeCell ref="TGO39:TGQ39"/>
    <mergeCell ref="TFH39:TFJ39"/>
    <mergeCell ref="TFK39:TFM39"/>
    <mergeCell ref="TFN39:TFP39"/>
    <mergeCell ref="TFQ39:TFS39"/>
    <mergeCell ref="TFT39:TFV39"/>
    <mergeCell ref="TFW39:TFY39"/>
    <mergeCell ref="TIT39:TIV39"/>
    <mergeCell ref="TIW39:TIY39"/>
    <mergeCell ref="TIZ39:TJB39"/>
    <mergeCell ref="TJC39:TJE39"/>
    <mergeCell ref="TJF39:TJH39"/>
    <mergeCell ref="TJI39:TJK39"/>
    <mergeCell ref="TIB39:TID39"/>
    <mergeCell ref="TIE39:TIG39"/>
    <mergeCell ref="TIH39:TIJ39"/>
    <mergeCell ref="TIK39:TIM39"/>
    <mergeCell ref="TIN39:TIP39"/>
    <mergeCell ref="TIQ39:TIS39"/>
    <mergeCell ref="THJ39:THL39"/>
    <mergeCell ref="THM39:THO39"/>
    <mergeCell ref="THP39:THR39"/>
    <mergeCell ref="THS39:THU39"/>
    <mergeCell ref="THV39:THX39"/>
    <mergeCell ref="THY39:TIA39"/>
    <mergeCell ref="TKV39:TKX39"/>
    <mergeCell ref="TKY39:TLA39"/>
    <mergeCell ref="TLB39:TLD39"/>
    <mergeCell ref="TLE39:TLG39"/>
    <mergeCell ref="TLH39:TLJ39"/>
    <mergeCell ref="TLK39:TLM39"/>
    <mergeCell ref="TKD39:TKF39"/>
    <mergeCell ref="TKG39:TKI39"/>
    <mergeCell ref="TKJ39:TKL39"/>
    <mergeCell ref="TKM39:TKO39"/>
    <mergeCell ref="TKP39:TKR39"/>
    <mergeCell ref="TKS39:TKU39"/>
    <mergeCell ref="TJL39:TJN39"/>
    <mergeCell ref="TJO39:TJQ39"/>
    <mergeCell ref="TJR39:TJT39"/>
    <mergeCell ref="TJU39:TJW39"/>
    <mergeCell ref="TJX39:TJZ39"/>
    <mergeCell ref="TKA39:TKC39"/>
    <mergeCell ref="TMX39:TMZ39"/>
    <mergeCell ref="TNA39:TNC39"/>
    <mergeCell ref="TND39:TNF39"/>
    <mergeCell ref="TNG39:TNI39"/>
    <mergeCell ref="TNJ39:TNL39"/>
    <mergeCell ref="TNM39:TNO39"/>
    <mergeCell ref="TMF39:TMH39"/>
    <mergeCell ref="TMI39:TMK39"/>
    <mergeCell ref="TML39:TMN39"/>
    <mergeCell ref="TMO39:TMQ39"/>
    <mergeCell ref="TMR39:TMT39"/>
    <mergeCell ref="TMU39:TMW39"/>
    <mergeCell ref="TLN39:TLP39"/>
    <mergeCell ref="TLQ39:TLS39"/>
    <mergeCell ref="TLT39:TLV39"/>
    <mergeCell ref="TLW39:TLY39"/>
    <mergeCell ref="TLZ39:TMB39"/>
    <mergeCell ref="TMC39:TME39"/>
    <mergeCell ref="TOZ39:TPB39"/>
    <mergeCell ref="TPC39:TPE39"/>
    <mergeCell ref="TPF39:TPH39"/>
    <mergeCell ref="TPI39:TPK39"/>
    <mergeCell ref="TPL39:TPN39"/>
    <mergeCell ref="TPO39:TPQ39"/>
    <mergeCell ref="TOH39:TOJ39"/>
    <mergeCell ref="TOK39:TOM39"/>
    <mergeCell ref="TON39:TOP39"/>
    <mergeCell ref="TOQ39:TOS39"/>
    <mergeCell ref="TOT39:TOV39"/>
    <mergeCell ref="TOW39:TOY39"/>
    <mergeCell ref="TNP39:TNR39"/>
    <mergeCell ref="TNS39:TNU39"/>
    <mergeCell ref="TNV39:TNX39"/>
    <mergeCell ref="TNY39:TOA39"/>
    <mergeCell ref="TOB39:TOD39"/>
    <mergeCell ref="TOE39:TOG39"/>
    <mergeCell ref="TRB39:TRD39"/>
    <mergeCell ref="TRE39:TRG39"/>
    <mergeCell ref="TRH39:TRJ39"/>
    <mergeCell ref="TRK39:TRM39"/>
    <mergeCell ref="TRN39:TRP39"/>
    <mergeCell ref="TRQ39:TRS39"/>
    <mergeCell ref="TQJ39:TQL39"/>
    <mergeCell ref="TQM39:TQO39"/>
    <mergeCell ref="TQP39:TQR39"/>
    <mergeCell ref="TQS39:TQU39"/>
    <mergeCell ref="TQV39:TQX39"/>
    <mergeCell ref="TQY39:TRA39"/>
    <mergeCell ref="TPR39:TPT39"/>
    <mergeCell ref="TPU39:TPW39"/>
    <mergeCell ref="TPX39:TPZ39"/>
    <mergeCell ref="TQA39:TQC39"/>
    <mergeCell ref="TQD39:TQF39"/>
    <mergeCell ref="TQG39:TQI39"/>
    <mergeCell ref="TTD39:TTF39"/>
    <mergeCell ref="TTG39:TTI39"/>
    <mergeCell ref="TTJ39:TTL39"/>
    <mergeCell ref="TTM39:TTO39"/>
    <mergeCell ref="TTP39:TTR39"/>
    <mergeCell ref="TTS39:TTU39"/>
    <mergeCell ref="TSL39:TSN39"/>
    <mergeCell ref="TSO39:TSQ39"/>
    <mergeCell ref="TSR39:TST39"/>
    <mergeCell ref="TSU39:TSW39"/>
    <mergeCell ref="TSX39:TSZ39"/>
    <mergeCell ref="TTA39:TTC39"/>
    <mergeCell ref="TRT39:TRV39"/>
    <mergeCell ref="TRW39:TRY39"/>
    <mergeCell ref="TRZ39:TSB39"/>
    <mergeCell ref="TSC39:TSE39"/>
    <mergeCell ref="TSF39:TSH39"/>
    <mergeCell ref="TSI39:TSK39"/>
    <mergeCell ref="TVF39:TVH39"/>
    <mergeCell ref="TVI39:TVK39"/>
    <mergeCell ref="TVL39:TVN39"/>
    <mergeCell ref="TVO39:TVQ39"/>
    <mergeCell ref="TVR39:TVT39"/>
    <mergeCell ref="TVU39:TVW39"/>
    <mergeCell ref="TUN39:TUP39"/>
    <mergeCell ref="TUQ39:TUS39"/>
    <mergeCell ref="TUT39:TUV39"/>
    <mergeCell ref="TUW39:TUY39"/>
    <mergeCell ref="TUZ39:TVB39"/>
    <mergeCell ref="TVC39:TVE39"/>
    <mergeCell ref="TTV39:TTX39"/>
    <mergeCell ref="TTY39:TUA39"/>
    <mergeCell ref="TUB39:TUD39"/>
    <mergeCell ref="TUE39:TUG39"/>
    <mergeCell ref="TUH39:TUJ39"/>
    <mergeCell ref="TUK39:TUM39"/>
    <mergeCell ref="TXH39:TXJ39"/>
    <mergeCell ref="TXK39:TXM39"/>
    <mergeCell ref="TXN39:TXP39"/>
    <mergeCell ref="TXQ39:TXS39"/>
    <mergeCell ref="TXT39:TXV39"/>
    <mergeCell ref="TXW39:TXY39"/>
    <mergeCell ref="TWP39:TWR39"/>
    <mergeCell ref="TWS39:TWU39"/>
    <mergeCell ref="TWV39:TWX39"/>
    <mergeCell ref="TWY39:TXA39"/>
    <mergeCell ref="TXB39:TXD39"/>
    <mergeCell ref="TXE39:TXG39"/>
    <mergeCell ref="TVX39:TVZ39"/>
    <mergeCell ref="TWA39:TWC39"/>
    <mergeCell ref="TWD39:TWF39"/>
    <mergeCell ref="TWG39:TWI39"/>
    <mergeCell ref="TWJ39:TWL39"/>
    <mergeCell ref="TWM39:TWO39"/>
    <mergeCell ref="TZJ39:TZL39"/>
    <mergeCell ref="TZM39:TZO39"/>
    <mergeCell ref="TZP39:TZR39"/>
    <mergeCell ref="TZS39:TZU39"/>
    <mergeCell ref="TZV39:TZX39"/>
    <mergeCell ref="TZY39:UAA39"/>
    <mergeCell ref="TYR39:TYT39"/>
    <mergeCell ref="TYU39:TYW39"/>
    <mergeCell ref="TYX39:TYZ39"/>
    <mergeCell ref="TZA39:TZC39"/>
    <mergeCell ref="TZD39:TZF39"/>
    <mergeCell ref="TZG39:TZI39"/>
    <mergeCell ref="TXZ39:TYB39"/>
    <mergeCell ref="TYC39:TYE39"/>
    <mergeCell ref="TYF39:TYH39"/>
    <mergeCell ref="TYI39:TYK39"/>
    <mergeCell ref="TYL39:TYN39"/>
    <mergeCell ref="TYO39:TYQ39"/>
    <mergeCell ref="UBL39:UBN39"/>
    <mergeCell ref="UBO39:UBQ39"/>
    <mergeCell ref="UBR39:UBT39"/>
    <mergeCell ref="UBU39:UBW39"/>
    <mergeCell ref="UBX39:UBZ39"/>
    <mergeCell ref="UCA39:UCC39"/>
    <mergeCell ref="UAT39:UAV39"/>
    <mergeCell ref="UAW39:UAY39"/>
    <mergeCell ref="UAZ39:UBB39"/>
    <mergeCell ref="UBC39:UBE39"/>
    <mergeCell ref="UBF39:UBH39"/>
    <mergeCell ref="UBI39:UBK39"/>
    <mergeCell ref="UAB39:UAD39"/>
    <mergeCell ref="UAE39:UAG39"/>
    <mergeCell ref="UAH39:UAJ39"/>
    <mergeCell ref="UAK39:UAM39"/>
    <mergeCell ref="UAN39:UAP39"/>
    <mergeCell ref="UAQ39:UAS39"/>
    <mergeCell ref="UDN39:UDP39"/>
    <mergeCell ref="UDQ39:UDS39"/>
    <mergeCell ref="UDT39:UDV39"/>
    <mergeCell ref="UDW39:UDY39"/>
    <mergeCell ref="UDZ39:UEB39"/>
    <mergeCell ref="UEC39:UEE39"/>
    <mergeCell ref="UCV39:UCX39"/>
    <mergeCell ref="UCY39:UDA39"/>
    <mergeCell ref="UDB39:UDD39"/>
    <mergeCell ref="UDE39:UDG39"/>
    <mergeCell ref="UDH39:UDJ39"/>
    <mergeCell ref="UDK39:UDM39"/>
    <mergeCell ref="UCD39:UCF39"/>
    <mergeCell ref="UCG39:UCI39"/>
    <mergeCell ref="UCJ39:UCL39"/>
    <mergeCell ref="UCM39:UCO39"/>
    <mergeCell ref="UCP39:UCR39"/>
    <mergeCell ref="UCS39:UCU39"/>
    <mergeCell ref="UFP39:UFR39"/>
    <mergeCell ref="UFS39:UFU39"/>
    <mergeCell ref="UFV39:UFX39"/>
    <mergeCell ref="UFY39:UGA39"/>
    <mergeCell ref="UGB39:UGD39"/>
    <mergeCell ref="UGE39:UGG39"/>
    <mergeCell ref="UEX39:UEZ39"/>
    <mergeCell ref="UFA39:UFC39"/>
    <mergeCell ref="UFD39:UFF39"/>
    <mergeCell ref="UFG39:UFI39"/>
    <mergeCell ref="UFJ39:UFL39"/>
    <mergeCell ref="UFM39:UFO39"/>
    <mergeCell ref="UEF39:UEH39"/>
    <mergeCell ref="UEI39:UEK39"/>
    <mergeCell ref="UEL39:UEN39"/>
    <mergeCell ref="UEO39:UEQ39"/>
    <mergeCell ref="UER39:UET39"/>
    <mergeCell ref="UEU39:UEW39"/>
    <mergeCell ref="UHR39:UHT39"/>
    <mergeCell ref="UHU39:UHW39"/>
    <mergeCell ref="UHX39:UHZ39"/>
    <mergeCell ref="UIA39:UIC39"/>
    <mergeCell ref="UID39:UIF39"/>
    <mergeCell ref="UIG39:UII39"/>
    <mergeCell ref="UGZ39:UHB39"/>
    <mergeCell ref="UHC39:UHE39"/>
    <mergeCell ref="UHF39:UHH39"/>
    <mergeCell ref="UHI39:UHK39"/>
    <mergeCell ref="UHL39:UHN39"/>
    <mergeCell ref="UHO39:UHQ39"/>
    <mergeCell ref="UGH39:UGJ39"/>
    <mergeCell ref="UGK39:UGM39"/>
    <mergeCell ref="UGN39:UGP39"/>
    <mergeCell ref="UGQ39:UGS39"/>
    <mergeCell ref="UGT39:UGV39"/>
    <mergeCell ref="UGW39:UGY39"/>
    <mergeCell ref="UJT39:UJV39"/>
    <mergeCell ref="UJW39:UJY39"/>
    <mergeCell ref="UJZ39:UKB39"/>
    <mergeCell ref="UKC39:UKE39"/>
    <mergeCell ref="UKF39:UKH39"/>
    <mergeCell ref="UKI39:UKK39"/>
    <mergeCell ref="UJB39:UJD39"/>
    <mergeCell ref="UJE39:UJG39"/>
    <mergeCell ref="UJH39:UJJ39"/>
    <mergeCell ref="UJK39:UJM39"/>
    <mergeCell ref="UJN39:UJP39"/>
    <mergeCell ref="UJQ39:UJS39"/>
    <mergeCell ref="UIJ39:UIL39"/>
    <mergeCell ref="UIM39:UIO39"/>
    <mergeCell ref="UIP39:UIR39"/>
    <mergeCell ref="UIS39:UIU39"/>
    <mergeCell ref="UIV39:UIX39"/>
    <mergeCell ref="UIY39:UJA39"/>
    <mergeCell ref="ULV39:ULX39"/>
    <mergeCell ref="ULY39:UMA39"/>
    <mergeCell ref="UMB39:UMD39"/>
    <mergeCell ref="UME39:UMG39"/>
    <mergeCell ref="UMH39:UMJ39"/>
    <mergeCell ref="UMK39:UMM39"/>
    <mergeCell ref="ULD39:ULF39"/>
    <mergeCell ref="ULG39:ULI39"/>
    <mergeCell ref="ULJ39:ULL39"/>
    <mergeCell ref="ULM39:ULO39"/>
    <mergeCell ref="ULP39:ULR39"/>
    <mergeCell ref="ULS39:ULU39"/>
    <mergeCell ref="UKL39:UKN39"/>
    <mergeCell ref="UKO39:UKQ39"/>
    <mergeCell ref="UKR39:UKT39"/>
    <mergeCell ref="UKU39:UKW39"/>
    <mergeCell ref="UKX39:UKZ39"/>
    <mergeCell ref="ULA39:ULC39"/>
    <mergeCell ref="UNX39:UNZ39"/>
    <mergeCell ref="UOA39:UOC39"/>
    <mergeCell ref="UOD39:UOF39"/>
    <mergeCell ref="UOG39:UOI39"/>
    <mergeCell ref="UOJ39:UOL39"/>
    <mergeCell ref="UOM39:UOO39"/>
    <mergeCell ref="UNF39:UNH39"/>
    <mergeCell ref="UNI39:UNK39"/>
    <mergeCell ref="UNL39:UNN39"/>
    <mergeCell ref="UNO39:UNQ39"/>
    <mergeCell ref="UNR39:UNT39"/>
    <mergeCell ref="UNU39:UNW39"/>
    <mergeCell ref="UMN39:UMP39"/>
    <mergeCell ref="UMQ39:UMS39"/>
    <mergeCell ref="UMT39:UMV39"/>
    <mergeCell ref="UMW39:UMY39"/>
    <mergeCell ref="UMZ39:UNB39"/>
    <mergeCell ref="UNC39:UNE39"/>
    <mergeCell ref="UPZ39:UQB39"/>
    <mergeCell ref="UQC39:UQE39"/>
    <mergeCell ref="UQF39:UQH39"/>
    <mergeCell ref="UQI39:UQK39"/>
    <mergeCell ref="UQL39:UQN39"/>
    <mergeCell ref="UQO39:UQQ39"/>
    <mergeCell ref="UPH39:UPJ39"/>
    <mergeCell ref="UPK39:UPM39"/>
    <mergeCell ref="UPN39:UPP39"/>
    <mergeCell ref="UPQ39:UPS39"/>
    <mergeCell ref="UPT39:UPV39"/>
    <mergeCell ref="UPW39:UPY39"/>
    <mergeCell ref="UOP39:UOR39"/>
    <mergeCell ref="UOS39:UOU39"/>
    <mergeCell ref="UOV39:UOX39"/>
    <mergeCell ref="UOY39:UPA39"/>
    <mergeCell ref="UPB39:UPD39"/>
    <mergeCell ref="UPE39:UPG39"/>
    <mergeCell ref="USB39:USD39"/>
    <mergeCell ref="USE39:USG39"/>
    <mergeCell ref="USH39:USJ39"/>
    <mergeCell ref="USK39:USM39"/>
    <mergeCell ref="USN39:USP39"/>
    <mergeCell ref="USQ39:USS39"/>
    <mergeCell ref="URJ39:URL39"/>
    <mergeCell ref="URM39:URO39"/>
    <mergeCell ref="URP39:URR39"/>
    <mergeCell ref="URS39:URU39"/>
    <mergeCell ref="URV39:URX39"/>
    <mergeCell ref="URY39:USA39"/>
    <mergeCell ref="UQR39:UQT39"/>
    <mergeCell ref="UQU39:UQW39"/>
    <mergeCell ref="UQX39:UQZ39"/>
    <mergeCell ref="URA39:URC39"/>
    <mergeCell ref="URD39:URF39"/>
    <mergeCell ref="URG39:URI39"/>
    <mergeCell ref="UUD39:UUF39"/>
    <mergeCell ref="UUG39:UUI39"/>
    <mergeCell ref="UUJ39:UUL39"/>
    <mergeCell ref="UUM39:UUO39"/>
    <mergeCell ref="UUP39:UUR39"/>
    <mergeCell ref="UUS39:UUU39"/>
    <mergeCell ref="UTL39:UTN39"/>
    <mergeCell ref="UTO39:UTQ39"/>
    <mergeCell ref="UTR39:UTT39"/>
    <mergeCell ref="UTU39:UTW39"/>
    <mergeCell ref="UTX39:UTZ39"/>
    <mergeCell ref="UUA39:UUC39"/>
    <mergeCell ref="UST39:USV39"/>
    <mergeCell ref="USW39:USY39"/>
    <mergeCell ref="USZ39:UTB39"/>
    <mergeCell ref="UTC39:UTE39"/>
    <mergeCell ref="UTF39:UTH39"/>
    <mergeCell ref="UTI39:UTK39"/>
    <mergeCell ref="UWF39:UWH39"/>
    <mergeCell ref="UWI39:UWK39"/>
    <mergeCell ref="UWL39:UWN39"/>
    <mergeCell ref="UWO39:UWQ39"/>
    <mergeCell ref="UWR39:UWT39"/>
    <mergeCell ref="UWU39:UWW39"/>
    <mergeCell ref="UVN39:UVP39"/>
    <mergeCell ref="UVQ39:UVS39"/>
    <mergeCell ref="UVT39:UVV39"/>
    <mergeCell ref="UVW39:UVY39"/>
    <mergeCell ref="UVZ39:UWB39"/>
    <mergeCell ref="UWC39:UWE39"/>
    <mergeCell ref="UUV39:UUX39"/>
    <mergeCell ref="UUY39:UVA39"/>
    <mergeCell ref="UVB39:UVD39"/>
    <mergeCell ref="UVE39:UVG39"/>
    <mergeCell ref="UVH39:UVJ39"/>
    <mergeCell ref="UVK39:UVM39"/>
    <mergeCell ref="UYH39:UYJ39"/>
    <mergeCell ref="UYK39:UYM39"/>
    <mergeCell ref="UYN39:UYP39"/>
    <mergeCell ref="UYQ39:UYS39"/>
    <mergeCell ref="UYT39:UYV39"/>
    <mergeCell ref="UYW39:UYY39"/>
    <mergeCell ref="UXP39:UXR39"/>
    <mergeCell ref="UXS39:UXU39"/>
    <mergeCell ref="UXV39:UXX39"/>
    <mergeCell ref="UXY39:UYA39"/>
    <mergeCell ref="UYB39:UYD39"/>
    <mergeCell ref="UYE39:UYG39"/>
    <mergeCell ref="UWX39:UWZ39"/>
    <mergeCell ref="UXA39:UXC39"/>
    <mergeCell ref="UXD39:UXF39"/>
    <mergeCell ref="UXG39:UXI39"/>
    <mergeCell ref="UXJ39:UXL39"/>
    <mergeCell ref="UXM39:UXO39"/>
    <mergeCell ref="VAJ39:VAL39"/>
    <mergeCell ref="VAM39:VAO39"/>
    <mergeCell ref="VAP39:VAR39"/>
    <mergeCell ref="VAS39:VAU39"/>
    <mergeCell ref="VAV39:VAX39"/>
    <mergeCell ref="VAY39:VBA39"/>
    <mergeCell ref="UZR39:UZT39"/>
    <mergeCell ref="UZU39:UZW39"/>
    <mergeCell ref="UZX39:UZZ39"/>
    <mergeCell ref="VAA39:VAC39"/>
    <mergeCell ref="VAD39:VAF39"/>
    <mergeCell ref="VAG39:VAI39"/>
    <mergeCell ref="UYZ39:UZB39"/>
    <mergeCell ref="UZC39:UZE39"/>
    <mergeCell ref="UZF39:UZH39"/>
    <mergeCell ref="UZI39:UZK39"/>
    <mergeCell ref="UZL39:UZN39"/>
    <mergeCell ref="UZO39:UZQ39"/>
    <mergeCell ref="VCL39:VCN39"/>
    <mergeCell ref="VCO39:VCQ39"/>
    <mergeCell ref="VCR39:VCT39"/>
    <mergeCell ref="VCU39:VCW39"/>
    <mergeCell ref="VCX39:VCZ39"/>
    <mergeCell ref="VDA39:VDC39"/>
    <mergeCell ref="VBT39:VBV39"/>
    <mergeCell ref="VBW39:VBY39"/>
    <mergeCell ref="VBZ39:VCB39"/>
    <mergeCell ref="VCC39:VCE39"/>
    <mergeCell ref="VCF39:VCH39"/>
    <mergeCell ref="VCI39:VCK39"/>
    <mergeCell ref="VBB39:VBD39"/>
    <mergeCell ref="VBE39:VBG39"/>
    <mergeCell ref="VBH39:VBJ39"/>
    <mergeCell ref="VBK39:VBM39"/>
    <mergeCell ref="VBN39:VBP39"/>
    <mergeCell ref="VBQ39:VBS39"/>
    <mergeCell ref="VEN39:VEP39"/>
    <mergeCell ref="VEQ39:VES39"/>
    <mergeCell ref="VET39:VEV39"/>
    <mergeCell ref="VEW39:VEY39"/>
    <mergeCell ref="VEZ39:VFB39"/>
    <mergeCell ref="VFC39:VFE39"/>
    <mergeCell ref="VDV39:VDX39"/>
    <mergeCell ref="VDY39:VEA39"/>
    <mergeCell ref="VEB39:VED39"/>
    <mergeCell ref="VEE39:VEG39"/>
    <mergeCell ref="VEH39:VEJ39"/>
    <mergeCell ref="VEK39:VEM39"/>
    <mergeCell ref="VDD39:VDF39"/>
    <mergeCell ref="VDG39:VDI39"/>
    <mergeCell ref="VDJ39:VDL39"/>
    <mergeCell ref="VDM39:VDO39"/>
    <mergeCell ref="VDP39:VDR39"/>
    <mergeCell ref="VDS39:VDU39"/>
    <mergeCell ref="VGP39:VGR39"/>
    <mergeCell ref="VGS39:VGU39"/>
    <mergeCell ref="VGV39:VGX39"/>
    <mergeCell ref="VGY39:VHA39"/>
    <mergeCell ref="VHB39:VHD39"/>
    <mergeCell ref="VHE39:VHG39"/>
    <mergeCell ref="VFX39:VFZ39"/>
    <mergeCell ref="VGA39:VGC39"/>
    <mergeCell ref="VGD39:VGF39"/>
    <mergeCell ref="VGG39:VGI39"/>
    <mergeCell ref="VGJ39:VGL39"/>
    <mergeCell ref="VGM39:VGO39"/>
    <mergeCell ref="VFF39:VFH39"/>
    <mergeCell ref="VFI39:VFK39"/>
    <mergeCell ref="VFL39:VFN39"/>
    <mergeCell ref="VFO39:VFQ39"/>
    <mergeCell ref="VFR39:VFT39"/>
    <mergeCell ref="VFU39:VFW39"/>
    <mergeCell ref="VIR39:VIT39"/>
    <mergeCell ref="VIU39:VIW39"/>
    <mergeCell ref="VIX39:VIZ39"/>
    <mergeCell ref="VJA39:VJC39"/>
    <mergeCell ref="VJD39:VJF39"/>
    <mergeCell ref="VJG39:VJI39"/>
    <mergeCell ref="VHZ39:VIB39"/>
    <mergeCell ref="VIC39:VIE39"/>
    <mergeCell ref="VIF39:VIH39"/>
    <mergeCell ref="VII39:VIK39"/>
    <mergeCell ref="VIL39:VIN39"/>
    <mergeCell ref="VIO39:VIQ39"/>
    <mergeCell ref="VHH39:VHJ39"/>
    <mergeCell ref="VHK39:VHM39"/>
    <mergeCell ref="VHN39:VHP39"/>
    <mergeCell ref="VHQ39:VHS39"/>
    <mergeCell ref="VHT39:VHV39"/>
    <mergeCell ref="VHW39:VHY39"/>
    <mergeCell ref="VKT39:VKV39"/>
    <mergeCell ref="VKW39:VKY39"/>
    <mergeCell ref="VKZ39:VLB39"/>
    <mergeCell ref="VLC39:VLE39"/>
    <mergeCell ref="VLF39:VLH39"/>
    <mergeCell ref="VLI39:VLK39"/>
    <mergeCell ref="VKB39:VKD39"/>
    <mergeCell ref="VKE39:VKG39"/>
    <mergeCell ref="VKH39:VKJ39"/>
    <mergeCell ref="VKK39:VKM39"/>
    <mergeCell ref="VKN39:VKP39"/>
    <mergeCell ref="VKQ39:VKS39"/>
    <mergeCell ref="VJJ39:VJL39"/>
    <mergeCell ref="VJM39:VJO39"/>
    <mergeCell ref="VJP39:VJR39"/>
    <mergeCell ref="VJS39:VJU39"/>
    <mergeCell ref="VJV39:VJX39"/>
    <mergeCell ref="VJY39:VKA39"/>
    <mergeCell ref="VMV39:VMX39"/>
    <mergeCell ref="VMY39:VNA39"/>
    <mergeCell ref="VNB39:VND39"/>
    <mergeCell ref="VNE39:VNG39"/>
    <mergeCell ref="VNH39:VNJ39"/>
    <mergeCell ref="VNK39:VNM39"/>
    <mergeCell ref="VMD39:VMF39"/>
    <mergeCell ref="VMG39:VMI39"/>
    <mergeCell ref="VMJ39:VML39"/>
    <mergeCell ref="VMM39:VMO39"/>
    <mergeCell ref="VMP39:VMR39"/>
    <mergeCell ref="VMS39:VMU39"/>
    <mergeCell ref="VLL39:VLN39"/>
    <mergeCell ref="VLO39:VLQ39"/>
    <mergeCell ref="VLR39:VLT39"/>
    <mergeCell ref="VLU39:VLW39"/>
    <mergeCell ref="VLX39:VLZ39"/>
    <mergeCell ref="VMA39:VMC39"/>
    <mergeCell ref="VOX39:VOZ39"/>
    <mergeCell ref="VPA39:VPC39"/>
    <mergeCell ref="VPD39:VPF39"/>
    <mergeCell ref="VPG39:VPI39"/>
    <mergeCell ref="VPJ39:VPL39"/>
    <mergeCell ref="VPM39:VPO39"/>
    <mergeCell ref="VOF39:VOH39"/>
    <mergeCell ref="VOI39:VOK39"/>
    <mergeCell ref="VOL39:VON39"/>
    <mergeCell ref="VOO39:VOQ39"/>
    <mergeCell ref="VOR39:VOT39"/>
    <mergeCell ref="VOU39:VOW39"/>
    <mergeCell ref="VNN39:VNP39"/>
    <mergeCell ref="VNQ39:VNS39"/>
    <mergeCell ref="VNT39:VNV39"/>
    <mergeCell ref="VNW39:VNY39"/>
    <mergeCell ref="VNZ39:VOB39"/>
    <mergeCell ref="VOC39:VOE39"/>
    <mergeCell ref="VQZ39:VRB39"/>
    <mergeCell ref="VRC39:VRE39"/>
    <mergeCell ref="VRF39:VRH39"/>
    <mergeCell ref="VRI39:VRK39"/>
    <mergeCell ref="VRL39:VRN39"/>
    <mergeCell ref="VRO39:VRQ39"/>
    <mergeCell ref="VQH39:VQJ39"/>
    <mergeCell ref="VQK39:VQM39"/>
    <mergeCell ref="VQN39:VQP39"/>
    <mergeCell ref="VQQ39:VQS39"/>
    <mergeCell ref="VQT39:VQV39"/>
    <mergeCell ref="VQW39:VQY39"/>
    <mergeCell ref="VPP39:VPR39"/>
    <mergeCell ref="VPS39:VPU39"/>
    <mergeCell ref="VPV39:VPX39"/>
    <mergeCell ref="VPY39:VQA39"/>
    <mergeCell ref="VQB39:VQD39"/>
    <mergeCell ref="VQE39:VQG39"/>
    <mergeCell ref="VTB39:VTD39"/>
    <mergeCell ref="VTE39:VTG39"/>
    <mergeCell ref="VTH39:VTJ39"/>
    <mergeCell ref="VTK39:VTM39"/>
    <mergeCell ref="VTN39:VTP39"/>
    <mergeCell ref="VTQ39:VTS39"/>
    <mergeCell ref="VSJ39:VSL39"/>
    <mergeCell ref="VSM39:VSO39"/>
    <mergeCell ref="VSP39:VSR39"/>
    <mergeCell ref="VSS39:VSU39"/>
    <mergeCell ref="VSV39:VSX39"/>
    <mergeCell ref="VSY39:VTA39"/>
    <mergeCell ref="VRR39:VRT39"/>
    <mergeCell ref="VRU39:VRW39"/>
    <mergeCell ref="VRX39:VRZ39"/>
    <mergeCell ref="VSA39:VSC39"/>
    <mergeCell ref="VSD39:VSF39"/>
    <mergeCell ref="VSG39:VSI39"/>
    <mergeCell ref="VVD39:VVF39"/>
    <mergeCell ref="VVG39:VVI39"/>
    <mergeCell ref="VVJ39:VVL39"/>
    <mergeCell ref="VVM39:VVO39"/>
    <mergeCell ref="VVP39:VVR39"/>
    <mergeCell ref="VVS39:VVU39"/>
    <mergeCell ref="VUL39:VUN39"/>
    <mergeCell ref="VUO39:VUQ39"/>
    <mergeCell ref="VUR39:VUT39"/>
    <mergeCell ref="VUU39:VUW39"/>
    <mergeCell ref="VUX39:VUZ39"/>
    <mergeCell ref="VVA39:VVC39"/>
    <mergeCell ref="VTT39:VTV39"/>
    <mergeCell ref="VTW39:VTY39"/>
    <mergeCell ref="VTZ39:VUB39"/>
    <mergeCell ref="VUC39:VUE39"/>
    <mergeCell ref="VUF39:VUH39"/>
    <mergeCell ref="VUI39:VUK39"/>
    <mergeCell ref="VXF39:VXH39"/>
    <mergeCell ref="VXI39:VXK39"/>
    <mergeCell ref="VXL39:VXN39"/>
    <mergeCell ref="VXO39:VXQ39"/>
    <mergeCell ref="VXR39:VXT39"/>
    <mergeCell ref="VXU39:VXW39"/>
    <mergeCell ref="VWN39:VWP39"/>
    <mergeCell ref="VWQ39:VWS39"/>
    <mergeCell ref="VWT39:VWV39"/>
    <mergeCell ref="VWW39:VWY39"/>
    <mergeCell ref="VWZ39:VXB39"/>
    <mergeCell ref="VXC39:VXE39"/>
    <mergeCell ref="VVV39:VVX39"/>
    <mergeCell ref="VVY39:VWA39"/>
    <mergeCell ref="VWB39:VWD39"/>
    <mergeCell ref="VWE39:VWG39"/>
    <mergeCell ref="VWH39:VWJ39"/>
    <mergeCell ref="VWK39:VWM39"/>
    <mergeCell ref="VZH39:VZJ39"/>
    <mergeCell ref="VZK39:VZM39"/>
    <mergeCell ref="VZN39:VZP39"/>
    <mergeCell ref="VZQ39:VZS39"/>
    <mergeCell ref="VZT39:VZV39"/>
    <mergeCell ref="VZW39:VZY39"/>
    <mergeCell ref="VYP39:VYR39"/>
    <mergeCell ref="VYS39:VYU39"/>
    <mergeCell ref="VYV39:VYX39"/>
    <mergeCell ref="VYY39:VZA39"/>
    <mergeCell ref="VZB39:VZD39"/>
    <mergeCell ref="VZE39:VZG39"/>
    <mergeCell ref="VXX39:VXZ39"/>
    <mergeCell ref="VYA39:VYC39"/>
    <mergeCell ref="VYD39:VYF39"/>
    <mergeCell ref="VYG39:VYI39"/>
    <mergeCell ref="VYJ39:VYL39"/>
    <mergeCell ref="VYM39:VYO39"/>
    <mergeCell ref="WBJ39:WBL39"/>
    <mergeCell ref="WBM39:WBO39"/>
    <mergeCell ref="WBP39:WBR39"/>
    <mergeCell ref="WBS39:WBU39"/>
    <mergeCell ref="WBV39:WBX39"/>
    <mergeCell ref="WBY39:WCA39"/>
    <mergeCell ref="WAR39:WAT39"/>
    <mergeCell ref="WAU39:WAW39"/>
    <mergeCell ref="WAX39:WAZ39"/>
    <mergeCell ref="WBA39:WBC39"/>
    <mergeCell ref="WBD39:WBF39"/>
    <mergeCell ref="WBG39:WBI39"/>
    <mergeCell ref="VZZ39:WAB39"/>
    <mergeCell ref="WAC39:WAE39"/>
    <mergeCell ref="WAF39:WAH39"/>
    <mergeCell ref="WAI39:WAK39"/>
    <mergeCell ref="WAL39:WAN39"/>
    <mergeCell ref="WAO39:WAQ39"/>
    <mergeCell ref="WDL39:WDN39"/>
    <mergeCell ref="WDO39:WDQ39"/>
    <mergeCell ref="WDR39:WDT39"/>
    <mergeCell ref="WDU39:WDW39"/>
    <mergeCell ref="WDX39:WDZ39"/>
    <mergeCell ref="WEA39:WEC39"/>
    <mergeCell ref="WCT39:WCV39"/>
    <mergeCell ref="WCW39:WCY39"/>
    <mergeCell ref="WCZ39:WDB39"/>
    <mergeCell ref="WDC39:WDE39"/>
    <mergeCell ref="WDF39:WDH39"/>
    <mergeCell ref="WDI39:WDK39"/>
    <mergeCell ref="WCB39:WCD39"/>
    <mergeCell ref="WCE39:WCG39"/>
    <mergeCell ref="WCH39:WCJ39"/>
    <mergeCell ref="WCK39:WCM39"/>
    <mergeCell ref="WCN39:WCP39"/>
    <mergeCell ref="WCQ39:WCS39"/>
    <mergeCell ref="WFN39:WFP39"/>
    <mergeCell ref="WFQ39:WFS39"/>
    <mergeCell ref="WFT39:WFV39"/>
    <mergeCell ref="WFW39:WFY39"/>
    <mergeCell ref="WFZ39:WGB39"/>
    <mergeCell ref="WGC39:WGE39"/>
    <mergeCell ref="WEV39:WEX39"/>
    <mergeCell ref="WEY39:WFA39"/>
    <mergeCell ref="WFB39:WFD39"/>
    <mergeCell ref="WFE39:WFG39"/>
    <mergeCell ref="WFH39:WFJ39"/>
    <mergeCell ref="WFK39:WFM39"/>
    <mergeCell ref="WED39:WEF39"/>
    <mergeCell ref="WEG39:WEI39"/>
    <mergeCell ref="WEJ39:WEL39"/>
    <mergeCell ref="WEM39:WEO39"/>
    <mergeCell ref="WEP39:WER39"/>
    <mergeCell ref="WES39:WEU39"/>
    <mergeCell ref="WHP39:WHR39"/>
    <mergeCell ref="WHS39:WHU39"/>
    <mergeCell ref="WHV39:WHX39"/>
    <mergeCell ref="WHY39:WIA39"/>
    <mergeCell ref="WIB39:WID39"/>
    <mergeCell ref="WIE39:WIG39"/>
    <mergeCell ref="WGX39:WGZ39"/>
    <mergeCell ref="WHA39:WHC39"/>
    <mergeCell ref="WHD39:WHF39"/>
    <mergeCell ref="WHG39:WHI39"/>
    <mergeCell ref="WHJ39:WHL39"/>
    <mergeCell ref="WHM39:WHO39"/>
    <mergeCell ref="WGF39:WGH39"/>
    <mergeCell ref="WGI39:WGK39"/>
    <mergeCell ref="WGL39:WGN39"/>
    <mergeCell ref="WGO39:WGQ39"/>
    <mergeCell ref="WGR39:WGT39"/>
    <mergeCell ref="WGU39:WGW39"/>
    <mergeCell ref="WJR39:WJT39"/>
    <mergeCell ref="WJU39:WJW39"/>
    <mergeCell ref="WJX39:WJZ39"/>
    <mergeCell ref="WKA39:WKC39"/>
    <mergeCell ref="WKD39:WKF39"/>
    <mergeCell ref="WKG39:WKI39"/>
    <mergeCell ref="WIZ39:WJB39"/>
    <mergeCell ref="WJC39:WJE39"/>
    <mergeCell ref="WJF39:WJH39"/>
    <mergeCell ref="WJI39:WJK39"/>
    <mergeCell ref="WJL39:WJN39"/>
    <mergeCell ref="WJO39:WJQ39"/>
    <mergeCell ref="WIH39:WIJ39"/>
    <mergeCell ref="WIK39:WIM39"/>
    <mergeCell ref="WIN39:WIP39"/>
    <mergeCell ref="WIQ39:WIS39"/>
    <mergeCell ref="WIT39:WIV39"/>
    <mergeCell ref="WIW39:WIY39"/>
    <mergeCell ref="WLT39:WLV39"/>
    <mergeCell ref="WLW39:WLY39"/>
    <mergeCell ref="WLZ39:WMB39"/>
    <mergeCell ref="WMC39:WME39"/>
    <mergeCell ref="WMF39:WMH39"/>
    <mergeCell ref="WMI39:WMK39"/>
    <mergeCell ref="WLB39:WLD39"/>
    <mergeCell ref="WLE39:WLG39"/>
    <mergeCell ref="WLH39:WLJ39"/>
    <mergeCell ref="WLK39:WLM39"/>
    <mergeCell ref="WLN39:WLP39"/>
    <mergeCell ref="WLQ39:WLS39"/>
    <mergeCell ref="WKJ39:WKL39"/>
    <mergeCell ref="WKM39:WKO39"/>
    <mergeCell ref="WKP39:WKR39"/>
    <mergeCell ref="WKS39:WKU39"/>
    <mergeCell ref="WKV39:WKX39"/>
    <mergeCell ref="WKY39:WLA39"/>
    <mergeCell ref="WNV39:WNX39"/>
    <mergeCell ref="WNY39:WOA39"/>
    <mergeCell ref="WOB39:WOD39"/>
    <mergeCell ref="WOE39:WOG39"/>
    <mergeCell ref="WOH39:WOJ39"/>
    <mergeCell ref="WOK39:WOM39"/>
    <mergeCell ref="WND39:WNF39"/>
    <mergeCell ref="WNG39:WNI39"/>
    <mergeCell ref="WNJ39:WNL39"/>
    <mergeCell ref="WNM39:WNO39"/>
    <mergeCell ref="WNP39:WNR39"/>
    <mergeCell ref="WNS39:WNU39"/>
    <mergeCell ref="WML39:WMN39"/>
    <mergeCell ref="WMO39:WMQ39"/>
    <mergeCell ref="WMR39:WMT39"/>
    <mergeCell ref="WMU39:WMW39"/>
    <mergeCell ref="WMX39:WMZ39"/>
    <mergeCell ref="WNA39:WNC39"/>
    <mergeCell ref="WPX39:WPZ39"/>
    <mergeCell ref="WQA39:WQC39"/>
    <mergeCell ref="WQD39:WQF39"/>
    <mergeCell ref="WQG39:WQI39"/>
    <mergeCell ref="WQJ39:WQL39"/>
    <mergeCell ref="WQM39:WQO39"/>
    <mergeCell ref="WPF39:WPH39"/>
    <mergeCell ref="WPI39:WPK39"/>
    <mergeCell ref="WPL39:WPN39"/>
    <mergeCell ref="WPO39:WPQ39"/>
    <mergeCell ref="WPR39:WPT39"/>
    <mergeCell ref="WPU39:WPW39"/>
    <mergeCell ref="WON39:WOP39"/>
    <mergeCell ref="WOQ39:WOS39"/>
    <mergeCell ref="WOT39:WOV39"/>
    <mergeCell ref="WOW39:WOY39"/>
    <mergeCell ref="WOZ39:WPB39"/>
    <mergeCell ref="WPC39:WPE39"/>
    <mergeCell ref="WRZ39:WSB39"/>
    <mergeCell ref="WSC39:WSE39"/>
    <mergeCell ref="WSF39:WSH39"/>
    <mergeCell ref="WSI39:WSK39"/>
    <mergeCell ref="WSL39:WSN39"/>
    <mergeCell ref="WSO39:WSQ39"/>
    <mergeCell ref="WRH39:WRJ39"/>
    <mergeCell ref="WRK39:WRM39"/>
    <mergeCell ref="WRN39:WRP39"/>
    <mergeCell ref="WRQ39:WRS39"/>
    <mergeCell ref="WRT39:WRV39"/>
    <mergeCell ref="WRW39:WRY39"/>
    <mergeCell ref="WQP39:WQR39"/>
    <mergeCell ref="WQS39:WQU39"/>
    <mergeCell ref="WQV39:WQX39"/>
    <mergeCell ref="WQY39:WRA39"/>
    <mergeCell ref="WRB39:WRD39"/>
    <mergeCell ref="WRE39:WRG39"/>
    <mergeCell ref="WUB39:WUD39"/>
    <mergeCell ref="WUE39:WUG39"/>
    <mergeCell ref="WUH39:WUJ39"/>
    <mergeCell ref="WUK39:WUM39"/>
    <mergeCell ref="WUN39:WUP39"/>
    <mergeCell ref="WUQ39:WUS39"/>
    <mergeCell ref="WTJ39:WTL39"/>
    <mergeCell ref="WTM39:WTO39"/>
    <mergeCell ref="WTP39:WTR39"/>
    <mergeCell ref="WTS39:WTU39"/>
    <mergeCell ref="WTV39:WTX39"/>
    <mergeCell ref="WTY39:WUA39"/>
    <mergeCell ref="WSR39:WST39"/>
    <mergeCell ref="WSU39:WSW39"/>
    <mergeCell ref="WSX39:WSZ39"/>
    <mergeCell ref="WTA39:WTC39"/>
    <mergeCell ref="WTD39:WTF39"/>
    <mergeCell ref="WTG39:WTI39"/>
    <mergeCell ref="WWD39:WWF39"/>
    <mergeCell ref="WWG39:WWI39"/>
    <mergeCell ref="WWJ39:WWL39"/>
    <mergeCell ref="WWM39:WWO39"/>
    <mergeCell ref="WWP39:WWR39"/>
    <mergeCell ref="WWS39:WWU39"/>
    <mergeCell ref="WVL39:WVN39"/>
    <mergeCell ref="WVO39:WVQ39"/>
    <mergeCell ref="WVR39:WVT39"/>
    <mergeCell ref="WVU39:WVW39"/>
    <mergeCell ref="WVX39:WVZ39"/>
    <mergeCell ref="WWA39:WWC39"/>
    <mergeCell ref="WUT39:WUV39"/>
    <mergeCell ref="WUW39:WUY39"/>
    <mergeCell ref="WUZ39:WVB39"/>
    <mergeCell ref="WVC39:WVE39"/>
    <mergeCell ref="WVF39:WVH39"/>
    <mergeCell ref="WVI39:WVK39"/>
    <mergeCell ref="WYF39:WYH39"/>
    <mergeCell ref="WYI39:WYK39"/>
    <mergeCell ref="WYL39:WYN39"/>
    <mergeCell ref="WYO39:WYQ39"/>
    <mergeCell ref="WYR39:WYT39"/>
    <mergeCell ref="WYU39:WYW39"/>
    <mergeCell ref="WXN39:WXP39"/>
    <mergeCell ref="WXQ39:WXS39"/>
    <mergeCell ref="WXT39:WXV39"/>
    <mergeCell ref="WXW39:WXY39"/>
    <mergeCell ref="WXZ39:WYB39"/>
    <mergeCell ref="WYC39:WYE39"/>
    <mergeCell ref="WWV39:WWX39"/>
    <mergeCell ref="WWY39:WXA39"/>
    <mergeCell ref="WXB39:WXD39"/>
    <mergeCell ref="WXE39:WXG39"/>
    <mergeCell ref="WXH39:WXJ39"/>
    <mergeCell ref="WXK39:WXM39"/>
    <mergeCell ref="XAH39:XAJ39"/>
    <mergeCell ref="XAK39:XAM39"/>
    <mergeCell ref="XAN39:XAP39"/>
    <mergeCell ref="XAQ39:XAS39"/>
    <mergeCell ref="XAT39:XAV39"/>
    <mergeCell ref="XAW39:XAY39"/>
    <mergeCell ref="WZP39:WZR39"/>
    <mergeCell ref="WZS39:WZU39"/>
    <mergeCell ref="WZV39:WZX39"/>
    <mergeCell ref="WZY39:XAA39"/>
    <mergeCell ref="XAB39:XAD39"/>
    <mergeCell ref="XAE39:XAG39"/>
    <mergeCell ref="WYX39:WYZ39"/>
    <mergeCell ref="WZA39:WZC39"/>
    <mergeCell ref="WZD39:WZF39"/>
    <mergeCell ref="WZG39:WZI39"/>
    <mergeCell ref="WZJ39:WZL39"/>
    <mergeCell ref="WZM39:WZO39"/>
    <mergeCell ref="XCJ39:XCL39"/>
    <mergeCell ref="XCM39:XCO39"/>
    <mergeCell ref="XCP39:XCR39"/>
    <mergeCell ref="XCS39:XCU39"/>
    <mergeCell ref="XCV39:XCX39"/>
    <mergeCell ref="XCY39:XDA39"/>
    <mergeCell ref="XBR39:XBT39"/>
    <mergeCell ref="XBU39:XBW39"/>
    <mergeCell ref="XBX39:XBZ39"/>
    <mergeCell ref="XCA39:XCC39"/>
    <mergeCell ref="XCD39:XCF39"/>
    <mergeCell ref="XCG39:XCI39"/>
    <mergeCell ref="XAZ39:XBB39"/>
    <mergeCell ref="XBC39:XBE39"/>
    <mergeCell ref="XBF39:XBH39"/>
    <mergeCell ref="XBI39:XBK39"/>
    <mergeCell ref="XBL39:XBN39"/>
    <mergeCell ref="XBO39:XBQ39"/>
    <mergeCell ref="XEL39:XEN39"/>
    <mergeCell ref="XEO39:XEQ39"/>
    <mergeCell ref="XER39:XET39"/>
    <mergeCell ref="XEU39:XEW39"/>
    <mergeCell ref="XEX39:XEZ39"/>
    <mergeCell ref="XFA39:XFC39"/>
    <mergeCell ref="XDT39:XDV39"/>
    <mergeCell ref="XDW39:XDY39"/>
    <mergeCell ref="XDZ39:XEB39"/>
    <mergeCell ref="XEC39:XEE39"/>
    <mergeCell ref="XEF39:XEH39"/>
    <mergeCell ref="XEI39:XEK39"/>
    <mergeCell ref="XDB39:XDD39"/>
    <mergeCell ref="XDE39:XDG39"/>
    <mergeCell ref="XDH39:XDJ39"/>
    <mergeCell ref="XDK39:XDM39"/>
    <mergeCell ref="XDN39:XDP39"/>
    <mergeCell ref="XDQ39:XDS39"/>
  </mergeCells>
  <pageMargins left="0.7" right="0.7" top="0.75" bottom="0.75" header="0.3" footer="0.3"/>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25"/>
  <sheetViews>
    <sheetView tabSelected="1" view="pageBreakPreview" zoomScaleNormal="100" zoomScaleSheetLayoutView="100" workbookViewId="0">
      <selection activeCell="B8" sqref="B8"/>
    </sheetView>
  </sheetViews>
  <sheetFormatPr defaultColWidth="9.140625" defaultRowHeight="15" x14ac:dyDescent="0.25"/>
  <cols>
    <col min="1" max="1" width="15.28515625" customWidth="1"/>
    <col min="2" max="2" width="59.28515625" customWidth="1"/>
    <col min="3" max="3" width="9.5703125" bestFit="1" customWidth="1"/>
  </cols>
  <sheetData>
    <row r="2" spans="1:3" x14ac:dyDescent="0.25">
      <c r="A2" s="1" t="s">
        <v>153</v>
      </c>
    </row>
    <row r="3" spans="1:3" ht="15.75" thickBot="1" x14ac:dyDescent="0.3"/>
    <row r="4" spans="1:3" x14ac:dyDescent="0.25">
      <c r="A4" s="6" t="s">
        <v>154</v>
      </c>
      <c r="B4" s="6" t="s">
        <v>155</v>
      </c>
      <c r="C4" s="6">
        <v>1000</v>
      </c>
    </row>
    <row r="5" spans="1:3" x14ac:dyDescent="0.25">
      <c r="A5" s="7" t="s">
        <v>156</v>
      </c>
      <c r="B5" s="7" t="s">
        <v>157</v>
      </c>
      <c r="C5" s="7">
        <v>100</v>
      </c>
    </row>
    <row r="6" spans="1:3" x14ac:dyDescent="0.25">
      <c r="A6" s="7" t="s">
        <v>158</v>
      </c>
      <c r="B6" s="7" t="s">
        <v>159</v>
      </c>
      <c r="C6" s="7">
        <v>2</v>
      </c>
    </row>
    <row r="7" spans="1:3" x14ac:dyDescent="0.25">
      <c r="A7" s="7" t="s">
        <v>160</v>
      </c>
      <c r="B7" s="7" t="s">
        <v>161</v>
      </c>
      <c r="C7" s="35">
        <v>2.1999999999999999E-2</v>
      </c>
    </row>
    <row r="8" spans="1:3" ht="31.5" x14ac:dyDescent="0.35">
      <c r="A8" s="7" t="s">
        <v>162</v>
      </c>
      <c r="B8" s="13" t="s">
        <v>163</v>
      </c>
      <c r="C8" s="7">
        <v>50</v>
      </c>
    </row>
    <row r="9" spans="1:3" ht="46.5" x14ac:dyDescent="0.35">
      <c r="A9" s="7" t="s">
        <v>164</v>
      </c>
      <c r="B9" s="13" t="s">
        <v>165</v>
      </c>
      <c r="C9" s="7">
        <v>350</v>
      </c>
    </row>
    <row r="10" spans="1:3" ht="46.5" x14ac:dyDescent="0.35">
      <c r="A10" s="7" t="s">
        <v>166</v>
      </c>
      <c r="B10" s="13" t="s">
        <v>167</v>
      </c>
      <c r="C10" s="7">
        <f>C4-C8-C9</f>
        <v>600</v>
      </c>
    </row>
    <row r="11" spans="1:3" x14ac:dyDescent="0.25">
      <c r="A11" s="7" t="s">
        <v>168</v>
      </c>
      <c r="B11" s="7" t="s">
        <v>169</v>
      </c>
      <c r="C11" s="7">
        <f>C7*C10</f>
        <v>13.2</v>
      </c>
    </row>
    <row r="12" spans="1:3" ht="45" x14ac:dyDescent="0.25">
      <c r="A12" s="7" t="s">
        <v>170</v>
      </c>
      <c r="B12" s="13" t="s">
        <v>171</v>
      </c>
      <c r="C12" s="7">
        <v>2</v>
      </c>
    </row>
    <row r="13" spans="1:3" x14ac:dyDescent="0.25">
      <c r="A13" s="7" t="s">
        <v>172</v>
      </c>
      <c r="B13" s="7" t="s">
        <v>173</v>
      </c>
      <c r="C13" s="7">
        <f>C10-C12</f>
        <v>598</v>
      </c>
    </row>
    <row r="14" spans="1:3" x14ac:dyDescent="0.25">
      <c r="A14" s="7" t="s">
        <v>174</v>
      </c>
      <c r="B14" s="7" t="s">
        <v>175</v>
      </c>
      <c r="C14" s="7">
        <f>C11-C12</f>
        <v>11.2</v>
      </c>
    </row>
    <row r="15" spans="1:3" ht="15.75" thickBot="1" x14ac:dyDescent="0.3">
      <c r="A15" s="8" t="s">
        <v>176</v>
      </c>
      <c r="B15" s="8" t="s">
        <v>177</v>
      </c>
      <c r="C15" s="34">
        <f>C14/C13</f>
        <v>1.8729096989966554E-2</v>
      </c>
    </row>
    <row r="17" spans="1:11" x14ac:dyDescent="0.25">
      <c r="A17" t="s">
        <v>178</v>
      </c>
    </row>
    <row r="18" spans="1:11" x14ac:dyDescent="0.25">
      <c r="A18" s="17">
        <v>250</v>
      </c>
      <c r="B18" s="17" t="s">
        <v>179</v>
      </c>
      <c r="C18" s="17"/>
      <c r="D18" s="17"/>
      <c r="E18" s="17"/>
      <c r="F18" s="17"/>
      <c r="G18" s="17"/>
      <c r="H18" s="17"/>
    </row>
    <row r="19" spans="1:11" x14ac:dyDescent="0.25">
      <c r="A19" s="17">
        <v>2</v>
      </c>
      <c r="B19" s="17" t="s">
        <v>180</v>
      </c>
    </row>
    <row r="20" spans="1:11" x14ac:dyDescent="0.25">
      <c r="A20">
        <v>50</v>
      </c>
      <c r="B20" t="s">
        <v>181</v>
      </c>
    </row>
    <row r="21" spans="1:11" x14ac:dyDescent="0.25">
      <c r="A21">
        <v>100</v>
      </c>
      <c r="B21" s="16" t="s">
        <v>182</v>
      </c>
    </row>
    <row r="22" spans="1:11" ht="27.75" customHeight="1" x14ac:dyDescent="0.25">
      <c r="A22">
        <v>250</v>
      </c>
      <c r="B22" s="45" t="s">
        <v>183</v>
      </c>
      <c r="C22" s="46"/>
      <c r="D22" s="46"/>
      <c r="E22" s="46"/>
      <c r="F22" s="46"/>
      <c r="G22" s="46"/>
      <c r="H22" s="46"/>
      <c r="I22" s="46"/>
      <c r="J22" s="46"/>
      <c r="K22" s="46"/>
    </row>
    <row r="23" spans="1:11" x14ac:dyDescent="0.25">
      <c r="A23">
        <f>SUM(A20:A22)</f>
        <v>400</v>
      </c>
      <c r="B23" t="s">
        <v>184</v>
      </c>
    </row>
    <row r="25" spans="1:11" x14ac:dyDescent="0.25">
      <c r="A25" t="s">
        <v>185</v>
      </c>
    </row>
  </sheetData>
  <mergeCells count="1">
    <mergeCell ref="B22:K22"/>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Modèle</vt:lpstr>
      <vt:lpstr>Exemples</vt:lpstr>
      <vt:lpstr>Exemple d’unités négatives</vt:lpstr>
      <vt:lpstr>'Exemple d’unités négatives'!Print_Area</vt:lpstr>
      <vt:lpstr>Exemples!Print_Area</vt:lpstr>
      <vt:lpstr>Modèle!Print_Area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2018-09-17T11:30:37Z</dcterms:created>
  <dcterms:modified xsi:type="dcterms:W3CDTF">2019-04-05T12:29:13Z</dcterms:modified>
</cp:coreProperties>
</file>