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0" l="1"/>
  <c r="D3" i="10"/>
  <c r="E3" i="10"/>
  <c r="F3" i="10"/>
  <c r="G3" i="10"/>
  <c r="H3" i="10"/>
  <c r="I3" i="10"/>
  <c r="J3" i="10"/>
  <c r="K3" i="10"/>
  <c r="B3" i="10"/>
  <c r="AS2" i="1" l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N2" i="1"/>
  <c r="M2" i="1"/>
  <c r="K2" i="1"/>
  <c r="J2" i="1"/>
  <c r="I2" i="1"/>
  <c r="H2" i="1"/>
  <c r="G2" i="1"/>
  <c r="F2" i="1"/>
  <c r="D2" i="1"/>
  <c r="C2" i="1"/>
  <c r="B2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B3" i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3" i="11"/>
  <c r="C3" i="9" l="1"/>
  <c r="C4" i="9"/>
  <c r="C5" i="9"/>
  <c r="C6" i="9"/>
  <c r="C7" i="9"/>
  <c r="B4" i="9"/>
  <c r="B5" i="9"/>
  <c r="B6" i="9"/>
  <c r="B7" i="9"/>
  <c r="B3" i="9"/>
  <c r="B5" i="8" l="1"/>
  <c r="C5" i="8"/>
  <c r="D5" i="8"/>
  <c r="E5" i="8"/>
  <c r="F5" i="8"/>
  <c r="G5" i="8"/>
  <c r="H5" i="8"/>
  <c r="B6" i="8"/>
  <c r="C6" i="8"/>
  <c r="D6" i="8"/>
  <c r="E6" i="8"/>
  <c r="F6" i="8"/>
  <c r="G6" i="8"/>
  <c r="H6" i="8"/>
  <c r="B7" i="8"/>
  <c r="C7" i="8"/>
  <c r="D7" i="8"/>
  <c r="E7" i="8"/>
  <c r="F7" i="8"/>
  <c r="G7" i="8"/>
  <c r="H7" i="8"/>
  <c r="B8" i="8"/>
  <c r="C8" i="8"/>
  <c r="D8" i="8"/>
  <c r="E8" i="8"/>
  <c r="F8" i="8"/>
  <c r="G8" i="8"/>
  <c r="H8" i="8"/>
  <c r="B9" i="8"/>
  <c r="C9" i="8"/>
  <c r="D9" i="8"/>
  <c r="E9" i="8"/>
  <c r="F9" i="8"/>
  <c r="G9" i="8"/>
  <c r="H9" i="8"/>
  <c r="B10" i="8"/>
  <c r="C10" i="8"/>
  <c r="D10" i="8"/>
  <c r="E10" i="8"/>
  <c r="F10" i="8"/>
  <c r="G10" i="8"/>
  <c r="H10" i="8"/>
  <c r="B11" i="8"/>
  <c r="C11" i="8"/>
  <c r="D11" i="8"/>
  <c r="E11" i="8"/>
  <c r="F11" i="8"/>
  <c r="G11" i="8"/>
  <c r="H11" i="8"/>
  <c r="B12" i="8"/>
  <c r="C12" i="8"/>
  <c r="D12" i="8"/>
  <c r="E12" i="8"/>
  <c r="F12" i="8"/>
  <c r="G12" i="8"/>
  <c r="H12" i="8"/>
  <c r="B13" i="8"/>
  <c r="C13" i="8"/>
  <c r="D13" i="8"/>
  <c r="E13" i="8"/>
  <c r="F13" i="8"/>
  <c r="G13" i="8"/>
  <c r="H13" i="8"/>
  <c r="B14" i="8"/>
  <c r="C14" i="8"/>
  <c r="D14" i="8"/>
  <c r="E14" i="8"/>
  <c r="F14" i="8"/>
  <c r="G14" i="8"/>
  <c r="H14" i="8"/>
  <c r="B15" i="8"/>
  <c r="C15" i="8"/>
  <c r="D15" i="8"/>
  <c r="E15" i="8"/>
  <c r="F15" i="8"/>
  <c r="G15" i="8"/>
  <c r="H15" i="8"/>
  <c r="B16" i="8"/>
  <c r="C16" i="8"/>
  <c r="D16" i="8"/>
  <c r="E16" i="8"/>
  <c r="F16" i="8"/>
  <c r="G16" i="8"/>
  <c r="H16" i="8"/>
  <c r="B17" i="8"/>
  <c r="C17" i="8"/>
  <c r="D17" i="8"/>
  <c r="E17" i="8"/>
  <c r="F17" i="8"/>
  <c r="G17" i="8"/>
  <c r="H17" i="8"/>
  <c r="B18" i="8"/>
  <c r="C18" i="8"/>
  <c r="D18" i="8"/>
  <c r="E18" i="8"/>
  <c r="F18" i="8"/>
  <c r="G18" i="8"/>
  <c r="H18" i="8"/>
  <c r="B19" i="8"/>
  <c r="C19" i="8"/>
  <c r="D19" i="8"/>
  <c r="E19" i="8"/>
  <c r="F19" i="8"/>
  <c r="G19" i="8"/>
  <c r="H19" i="8"/>
  <c r="B20" i="8"/>
  <c r="C20" i="8"/>
  <c r="D20" i="8"/>
  <c r="E20" i="8"/>
  <c r="F20" i="8"/>
  <c r="G20" i="8"/>
  <c r="H20" i="8"/>
  <c r="B21" i="8"/>
  <c r="C21" i="8"/>
  <c r="D21" i="8"/>
  <c r="E21" i="8"/>
  <c r="F21" i="8"/>
  <c r="G21" i="8"/>
  <c r="H21" i="8"/>
  <c r="C4" i="8"/>
  <c r="D4" i="8"/>
  <c r="E4" i="8"/>
  <c r="F4" i="8"/>
  <c r="G4" i="8"/>
  <c r="H4" i="8"/>
  <c r="B4" i="8"/>
  <c r="C4" i="7" l="1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B5" i="7"/>
  <c r="B6" i="7"/>
  <c r="B7" i="7"/>
  <c r="B8" i="7"/>
  <c r="B9" i="7"/>
  <c r="B10" i="7"/>
  <c r="B4" i="7"/>
  <c r="B5" i="6" l="1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E4" i="6"/>
  <c r="C4" i="6"/>
  <c r="D4" i="6"/>
  <c r="B4" i="6"/>
  <c r="C5" i="5" l="1"/>
  <c r="D5" i="5"/>
  <c r="E5" i="5"/>
  <c r="F5" i="5"/>
  <c r="G5" i="5"/>
  <c r="H5" i="5"/>
  <c r="I5" i="5"/>
  <c r="C6" i="5"/>
  <c r="D6" i="5"/>
  <c r="E6" i="5"/>
  <c r="F6" i="5"/>
  <c r="G6" i="5"/>
  <c r="H6" i="5"/>
  <c r="I6" i="5"/>
  <c r="C7" i="5"/>
  <c r="D7" i="5"/>
  <c r="E7" i="5"/>
  <c r="F7" i="5"/>
  <c r="G7" i="5"/>
  <c r="H7" i="5"/>
  <c r="I7" i="5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C10" i="5"/>
  <c r="D10" i="5"/>
  <c r="E10" i="5"/>
  <c r="F10" i="5"/>
  <c r="G10" i="5"/>
  <c r="H10" i="5"/>
  <c r="I10" i="5"/>
  <c r="C11" i="5"/>
  <c r="D11" i="5"/>
  <c r="E11" i="5"/>
  <c r="F11" i="5"/>
  <c r="G11" i="5"/>
  <c r="H11" i="5"/>
  <c r="I11" i="5"/>
  <c r="C12" i="5"/>
  <c r="D12" i="5"/>
  <c r="E12" i="5"/>
  <c r="F12" i="5"/>
  <c r="G12" i="5"/>
  <c r="H12" i="5"/>
  <c r="I12" i="5"/>
  <c r="C13" i="5"/>
  <c r="D13" i="5"/>
  <c r="E13" i="5"/>
  <c r="F13" i="5"/>
  <c r="G13" i="5"/>
  <c r="H13" i="5"/>
  <c r="I13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C16" i="5"/>
  <c r="D16" i="5"/>
  <c r="E16" i="5"/>
  <c r="F16" i="5"/>
  <c r="G16" i="5"/>
  <c r="H16" i="5"/>
  <c r="I16" i="5"/>
  <c r="C17" i="5"/>
  <c r="D17" i="5"/>
  <c r="E17" i="5"/>
  <c r="F17" i="5"/>
  <c r="G17" i="5"/>
  <c r="H17" i="5"/>
  <c r="I17" i="5"/>
  <c r="C18" i="5"/>
  <c r="D18" i="5"/>
  <c r="E18" i="5"/>
  <c r="F18" i="5"/>
  <c r="G18" i="5"/>
  <c r="H18" i="5"/>
  <c r="I18" i="5"/>
  <c r="C19" i="5"/>
  <c r="D19" i="5"/>
  <c r="E19" i="5"/>
  <c r="F19" i="5"/>
  <c r="G19" i="5"/>
  <c r="H19" i="5"/>
  <c r="I19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5" i="5"/>
  <c r="G11" i="4" l="1"/>
  <c r="F11" i="4"/>
  <c r="E11" i="4"/>
  <c r="D11" i="4"/>
  <c r="C11" i="4"/>
  <c r="B11" i="4"/>
  <c r="G10" i="4"/>
  <c r="F10" i="4"/>
  <c r="E10" i="4"/>
  <c r="D10" i="4"/>
  <c r="C10" i="4"/>
  <c r="B10" i="4"/>
  <c r="G8" i="4"/>
  <c r="F8" i="4"/>
  <c r="E8" i="4"/>
  <c r="D8" i="4"/>
  <c r="C8" i="4"/>
  <c r="B8" i="4"/>
  <c r="G7" i="4"/>
  <c r="F7" i="4"/>
  <c r="E7" i="4"/>
  <c r="D7" i="4"/>
  <c r="C7" i="4"/>
  <c r="B7" i="4"/>
  <c r="C4" i="4"/>
  <c r="D4" i="4"/>
  <c r="E4" i="4"/>
  <c r="F4" i="4"/>
  <c r="G4" i="4"/>
  <c r="C5" i="4"/>
  <c r="D5" i="4"/>
  <c r="E5" i="4"/>
  <c r="F5" i="4"/>
  <c r="G5" i="4"/>
  <c r="B5" i="4"/>
  <c r="B4" i="4"/>
  <c r="G12" i="3"/>
  <c r="F12" i="3"/>
  <c r="E12" i="3"/>
  <c r="D12" i="3"/>
  <c r="C12" i="3"/>
  <c r="B12" i="3"/>
  <c r="G11" i="3"/>
  <c r="F11" i="3"/>
  <c r="E11" i="3"/>
  <c r="D11" i="3"/>
  <c r="C11" i="3"/>
  <c r="B11" i="3"/>
  <c r="G9" i="3"/>
  <c r="F9" i="3"/>
  <c r="E9" i="3"/>
  <c r="D9" i="3"/>
  <c r="C9" i="3"/>
  <c r="B9" i="3"/>
  <c r="G8" i="3"/>
  <c r="F8" i="3"/>
  <c r="E8" i="3"/>
  <c r="D8" i="3"/>
  <c r="C8" i="3"/>
  <c r="B8" i="3"/>
  <c r="C4" i="3"/>
  <c r="D4" i="3"/>
  <c r="E4" i="3"/>
  <c r="F4" i="3"/>
  <c r="G4" i="3"/>
  <c r="C5" i="3"/>
  <c r="D5" i="3"/>
  <c r="E5" i="3"/>
  <c r="F5" i="3"/>
  <c r="G5" i="3"/>
  <c r="B5" i="3"/>
  <c r="B4" i="3"/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9" i="1"/>
  <c r="B10" i="1"/>
  <c r="B11" i="1"/>
  <c r="B12" i="1"/>
  <c r="B13" i="1"/>
  <c r="B14" i="1"/>
  <c r="B15" i="1"/>
  <c r="B5" i="1"/>
  <c r="B6" i="1"/>
  <c r="B7" i="1"/>
  <c r="B8" i="1"/>
  <c r="B4" i="1"/>
</calcChain>
</file>

<file path=xl/sharedStrings.xml><?xml version="1.0" encoding="utf-8"?>
<sst xmlns="http://schemas.openxmlformats.org/spreadsheetml/2006/main" count="234" uniqueCount="164">
  <si>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</si>
  <si>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</si>
  <si>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</si>
  <si>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</si>
  <si>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</si>
  <si>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</si>
  <si>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</si>
  <si>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</si>
  <si>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</si>
  <si>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</si>
  <si>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Convergence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</si>
  <si>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</si>
  <si>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</si>
  <si>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</si>
  <si>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</si>
  <si>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</si>
  <si>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</si>
  <si>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</si>
  <si>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</si>
  <si>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</si>
  <si>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</si>
  <si>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</si>
  <si>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</si>
  <si>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</si>
  <si>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</si>
  <si>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</si>
  <si>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</si>
  <si>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</si>
  <si>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</si>
  <si>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</si>
  <si>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</si>
  <si>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</si>
  <si>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</si>
  <si>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</si>
  <si>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</si>
  <si>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</si>
  <si>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</si>
  <si>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</si>
  <si>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</si>
  <si>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</si>
  <si>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</si>
  <si>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</si>
  <si>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</si>
  <si>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</si>
  <si>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</si>
  <si>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</si>
  <si>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</si>
  <si>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</si>
  <si>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</si>
  <si>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</si>
  <si>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</si>
  <si>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</si>
  <si>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</si>
  <si>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</si>
  <si>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</si>
  <si>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 xml:space="preserve">Germany 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</si>
  <si>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</si>
  <si>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</si>
  <si>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</si>
  <si>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</si>
  <si>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</si>
  <si>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</si>
  <si>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</si>
  <si>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</si>
  <si>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</si>
  <si>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</si>
  <si>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</si>
  <si>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</si>
  <si>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</si>
  <si>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</si>
  <si>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</si>
  <si>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</si>
  <si>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</si>
  <si>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</si>
  <si>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</si>
  <si>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</si>
  <si>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</si>
  <si>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</si>
  <si>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Germany</t>
  </si>
  <si>
    <t>Regions by Objective</t>
  </si>
  <si>
    <t>Allocations</t>
  </si>
  <si>
    <t xml:space="preserve">Expenditure </t>
  </si>
  <si>
    <t>of which: Urban</t>
  </si>
  <si>
    <t xml:space="preserve">Intermediate </t>
  </si>
  <si>
    <t>Rural</t>
  </si>
  <si>
    <t>Transition*</t>
  </si>
  <si>
    <t>All regions</t>
  </si>
  <si>
    <t>Note: Regions are classified at the NUTS3 level into predominantly urban, predominantly rural and intermediate according to their population density (see the Eurostat methodology at http://ec.europa.eu/eurostat/web/rural-development/methodology).</t>
  </si>
  <si>
    <t xml:space="preserve">*Transition regions are 2 phasing-out regions (Lüneburg and Leipzig) </t>
  </si>
  <si>
    <t>Source: DG Regional and Urban Policy (WP13), Inforegio database and Eurostat, regional demographic statistics</t>
  </si>
  <si>
    <t xml:space="preserve">Competiveness </t>
  </si>
  <si>
    <t>EUR mn</t>
  </si>
  <si>
    <t>% total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</si>
  <si>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</si>
  <si>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</si>
  <si>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</si>
  <si>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</si>
  <si>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</si>
  <si>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</si>
  <si>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</si>
  <si>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</si>
  <si>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</si>
  <si>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</si>
  <si>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</si>
  <si>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</si>
  <si>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</si>
  <si>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</si>
  <si>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</si>
  <si>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</si>
  <si>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</si>
  <si>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</si>
  <si>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</si>
  <si>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</si>
  <si>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</si>
  <si>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</si>
  <si>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</si>
  <si>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</si>
  <si>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</si>
  <si>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</si>
  <si>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</si>
  <si>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</si>
  <si>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</si>
  <si>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</si>
  <si>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</si>
  <si>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</si>
  <si>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</si>
  <si>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</si>
  <si>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</si>
  <si>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</si>
  <si>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</si>
  <si>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Aggregated Jobs</t>
  </si>
  <si>
    <t>Jobs</t>
  </si>
  <si>
    <t>Jobs created</t>
  </si>
  <si>
    <t>Number of RTD projects</t>
  </si>
  <si>
    <t>projects</t>
  </si>
  <si>
    <t>Number of cooperation project enterprises-research institutions</t>
  </si>
  <si>
    <t>Research jobs created</t>
  </si>
  <si>
    <t>Number of direct investment aid projects to SME</t>
  </si>
  <si>
    <t>Number of start-ups supported</t>
  </si>
  <si>
    <t>start-ups</t>
  </si>
  <si>
    <t>Jobs created in SME (gross, full time equivalent)</t>
  </si>
  <si>
    <t>km of new roads</t>
  </si>
  <si>
    <t>km</t>
  </si>
  <si>
    <t>km of new TEN roads</t>
  </si>
  <si>
    <t>km of reconstructed roads</t>
  </si>
  <si>
    <t>km of new railroads</t>
  </si>
  <si>
    <t>km of TEN railroads</t>
  </si>
  <si>
    <t>km of reconstructed railroads</t>
  </si>
  <si>
    <t>Additional capacity of renewable energy production</t>
  </si>
  <si>
    <t>MW</t>
  </si>
  <si>
    <t>persons</t>
  </si>
  <si>
    <t>Additional population served by waste water projects</t>
  </si>
  <si>
    <t>Area rehabilitated (km2)</t>
  </si>
  <si>
    <t>km2</t>
  </si>
  <si>
    <t>Number of jobs created in tourism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</si>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</sst>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20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9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0" fillId="0" borderId="0" xfId="0" applyFill="1"/>
    <xf numFmtId="0" fontId="12" fillId="0" borderId="6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1" fontId="16" fillId="0" borderId="10" xfId="0" applyNumberFormat="1" applyFont="1" applyBorder="1"/>
    <xf numFmtId="0" fontId="16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6" fillId="0" borderId="10" xfId="0" applyNumberFormat="1" applyFont="1" applyBorder="1"/>
    <xf numFmtId="165" fontId="16" fillId="0" borderId="12" xfId="0" applyNumberFormat="1" applyFont="1" applyBorder="1"/>
    <xf numFmtId="165" fontId="16" fillId="0" borderId="11" xfId="0" applyNumberFormat="1" applyFont="1" applyBorder="1"/>
    <xf numFmtId="0" fontId="17" fillId="0" borderId="9" xfId="0" applyFont="1" applyBorder="1" applyAlignment="1"/>
    <xf numFmtId="0" fontId="17" fillId="0" borderId="9" xfId="0" applyFont="1" applyFill="1" applyBorder="1" applyAlignment="1"/>
    <xf numFmtId="0" fontId="17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6" fontId="12" fillId="0" borderId="7" xfId="0" applyNumberFormat="1" applyFont="1" applyFill="1" applyBorder="1"/>
    <xf numFmtId="164" fontId="12" fillId="0" borderId="8" xfId="0" applyNumberFormat="1" applyFont="1" applyFill="1" applyBorder="1"/>
    <xf numFmtId="166" fontId="12" fillId="0" borderId="0" xfId="0" applyNumberFormat="1" applyFont="1" applyFill="1" applyBorder="1"/>
    <xf numFmtId="164" fontId="12" fillId="0" borderId="2" xfId="0" applyNumberFormat="1" applyFont="1" applyFill="1" applyBorder="1"/>
    <xf numFmtId="166" fontId="12" fillId="0" borderId="10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9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8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1" fillId="0" borderId="0" xfId="0" applyFont="1" applyFill="1"/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11" fillId="0" borderId="0" xfId="0" applyNumberFormat="1" applyFont="1" applyFill="1" applyBorder="1"/>
    <xf numFmtId="0" fontId="10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1" fillId="4" borderId="0" xfId="0" applyFont="1" applyFill="1" applyBorder="1"/>
    <xf numFmtId="0" fontId="10" fillId="4" borderId="0" xfId="0" applyFont="1" applyFill="1" applyBorder="1"/>
    <xf numFmtId="164" fontId="9" fillId="4" borderId="0" xfId="7" applyNumberFormat="1" applyFont="1" applyFill="1" applyBorder="1" applyAlignment="1">
      <alignment horizontal="center" vertical="center" wrapText="1"/>
    </xf>
    <xf numFmtId="164" fontId="11" fillId="4" borderId="0" xfId="7" applyNumberFormat="1" applyFont="1" applyFill="1" applyBorder="1">
      <alignment horizontal="right" indent="1"/>
    </xf>
    <xf numFmtId="1" fontId="11" fillId="4" borderId="0" xfId="7" applyNumberFormat="1" applyFont="1" applyFill="1" applyBorder="1">
      <alignment horizontal="right" indent="1"/>
    </xf>
    <xf numFmtId="0" fontId="11" fillId="3" borderId="0" xfId="3" applyFont="1" applyFill="1" applyBorder="1" applyAlignment="1"/>
    <xf numFmtId="0" fontId="11" fillId="3" borderId="0" xfId="3" quotePrefix="1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7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7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7" fillId="0" borderId="0" xfId="0" applyFont="1" applyBorder="1"/>
    <xf numFmtId="0" fontId="17" fillId="0" borderId="10" xfId="0" applyFont="1" applyBorder="1"/>
    <xf numFmtId="0" fontId="16" fillId="0" borderId="4" xfId="0" applyFont="1" applyBorder="1"/>
    <xf numFmtId="3" fontId="16" fillId="0" borderId="5" xfId="0" applyNumberFormat="1" applyFont="1" applyBorder="1"/>
    <xf numFmtId="0" fontId="17" fillId="0" borderId="9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3" fontId="17" fillId="0" borderId="9" xfId="0" applyNumberFormat="1" applyFont="1" applyBorder="1" applyAlignment="1">
      <alignment horizontal="left"/>
    </xf>
    <xf numFmtId="0" fontId="0" fillId="0" borderId="0" xfId="0" applyBorder="1"/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5" fontId="12" fillId="0" borderId="10" xfId="0" applyNumberFormat="1" applyFont="1" applyFill="1" applyBorder="1" applyAlignment="1">
      <alignment horizontal="right"/>
    </xf>
    <xf numFmtId="165" fontId="12" fillId="0" borderId="12" xfId="0" applyNumberFormat="1" applyFont="1" applyBorder="1"/>
    <xf numFmtId="165" fontId="12" fillId="0" borderId="11" xfId="0" applyNumberFormat="1" applyFont="1" applyBorder="1"/>
    <xf numFmtId="165" fontId="12" fillId="0" borderId="7" xfId="0" applyNumberFormat="1" applyFont="1" applyFill="1" applyBorder="1"/>
    <xf numFmtId="165" fontId="12" fillId="0" borderId="0" xfId="0" applyNumberFormat="1" applyFont="1" applyFill="1" applyBorder="1"/>
    <xf numFmtId="165" fontId="12" fillId="0" borderId="10" xfId="0" applyNumberFormat="1" applyFont="1" applyFill="1" applyBorder="1"/>
    <xf numFmtId="167" fontId="17" fillId="0" borderId="2" xfId="0" applyNumberFormat="1" applyFont="1" applyBorder="1"/>
    <xf numFmtId="167" fontId="17" fillId="0" borderId="11" xfId="0" applyNumberFormat="1" applyFont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EU27</v>
          </cell>
          <cell r="C3" t="str">
            <v>EU15</v>
          </cell>
          <cell r="D3" t="str">
            <v>DE</v>
          </cell>
          <cell r="F3" t="str">
            <v>DE40</v>
          </cell>
          <cell r="G3" t="str">
            <v>DE80</v>
          </cell>
          <cell r="H3" t="str">
            <v>DED2</v>
          </cell>
          <cell r="I3" t="str">
            <v>DED4</v>
          </cell>
          <cell r="J3" t="str">
            <v>DEE0</v>
          </cell>
          <cell r="K3" t="str">
            <v>DEG0</v>
          </cell>
          <cell r="M3" t="str">
            <v>DE93</v>
          </cell>
          <cell r="N3" t="str">
            <v>DED5</v>
          </cell>
          <cell r="P3" t="str">
            <v>DE11</v>
          </cell>
          <cell r="Q3" t="str">
            <v>DE12</v>
          </cell>
          <cell r="R3" t="str">
            <v>DE13</v>
          </cell>
          <cell r="S3" t="str">
            <v>DE14</v>
          </cell>
          <cell r="T3" t="str">
            <v>DE21</v>
          </cell>
          <cell r="U3" t="str">
            <v>DE22</v>
          </cell>
          <cell r="V3" t="str">
            <v>DE23</v>
          </cell>
          <cell r="W3" t="str">
            <v>DE24</v>
          </cell>
          <cell r="X3" t="str">
            <v>DE25</v>
          </cell>
          <cell r="Y3" t="str">
            <v>DE26</v>
          </cell>
          <cell r="Z3" t="str">
            <v>DE27</v>
          </cell>
          <cell r="AA3" t="str">
            <v>DE30</v>
          </cell>
          <cell r="AB3" t="str">
            <v>DE50</v>
          </cell>
          <cell r="AC3" t="str">
            <v>DE60</v>
          </cell>
          <cell r="AD3" t="str">
            <v>DE71</v>
          </cell>
          <cell r="AE3" t="str">
            <v>DE72</v>
          </cell>
          <cell r="AF3" t="str">
            <v>DE73</v>
          </cell>
          <cell r="AG3" t="str">
            <v>DE91</v>
          </cell>
          <cell r="AH3" t="str">
            <v>DE92</v>
          </cell>
          <cell r="AI3" t="str">
            <v>DE94</v>
          </cell>
          <cell r="AJ3" t="str">
            <v>DEA1</v>
          </cell>
          <cell r="AK3" t="str">
            <v>DEA2</v>
          </cell>
          <cell r="AL3" t="str">
            <v>DEA3</v>
          </cell>
          <cell r="AM3" t="str">
            <v>DEA4</v>
          </cell>
          <cell r="AN3" t="str">
            <v>DEA5</v>
          </cell>
          <cell r="AO3" t="str">
            <v>DEB1</v>
          </cell>
          <cell r="AP3" t="str">
            <v>DEB2</v>
          </cell>
          <cell r="AQ3" t="str">
            <v>DEB3</v>
          </cell>
          <cell r="AR3" t="str">
            <v>DEC0</v>
          </cell>
          <cell r="AS3" t="str">
            <v>DEF0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 xml:space="preserve">Brandenburg </v>
          </cell>
          <cell r="G4" t="str">
            <v>Mecklenburg-Vorpommern</v>
          </cell>
          <cell r="H4" t="str">
            <v>Dresden</v>
          </cell>
          <cell r="I4" t="str">
            <v>Chemnitz</v>
          </cell>
          <cell r="J4" t="str">
            <v>Sachsen-Anhalt</v>
          </cell>
          <cell r="K4" t="str">
            <v>Thüringen</v>
          </cell>
          <cell r="L4" t="str">
            <v>Total Transition</v>
          </cell>
          <cell r="M4" t="str">
            <v>Lüneburg</v>
          </cell>
          <cell r="N4" t="str">
            <v>Leipzig</v>
          </cell>
          <cell r="O4" t="str">
            <v>Total Competitiveness</v>
          </cell>
          <cell r="P4" t="str">
            <v>Stuttgart</v>
          </cell>
          <cell r="Q4" t="str">
            <v>Karlsruhe</v>
          </cell>
          <cell r="R4" t="str">
            <v>Freiburg</v>
          </cell>
          <cell r="S4" t="str">
            <v>Tübingen</v>
          </cell>
          <cell r="T4" t="str">
            <v>Oberbayern</v>
          </cell>
          <cell r="U4" t="str">
            <v>Niederbayern</v>
          </cell>
          <cell r="V4" t="str">
            <v>Oberpfalz</v>
          </cell>
          <cell r="W4" t="str">
            <v>Oberfranken</v>
          </cell>
          <cell r="X4" t="str">
            <v>Mittelfranken</v>
          </cell>
          <cell r="Y4" t="str">
            <v>Unterfranken</v>
          </cell>
          <cell r="Z4" t="str">
            <v>Schwaben</v>
          </cell>
          <cell r="AA4" t="str">
            <v>Berlin</v>
          </cell>
          <cell r="AB4" t="str">
            <v>Bremen</v>
          </cell>
          <cell r="AC4" t="str">
            <v>Hamburg</v>
          </cell>
          <cell r="AD4" t="str">
            <v>Darmstadt</v>
          </cell>
          <cell r="AE4" t="str">
            <v>Gießen</v>
          </cell>
          <cell r="AF4" t="str">
            <v>Kassel</v>
          </cell>
          <cell r="AG4" t="str">
            <v>Braunschweig</v>
          </cell>
          <cell r="AH4" t="str">
            <v>Hannover</v>
          </cell>
          <cell r="AI4" t="str">
            <v>Weser-Ems</v>
          </cell>
          <cell r="AJ4" t="str">
            <v>Düsseldorf</v>
          </cell>
          <cell r="AK4" t="str">
            <v>Köln</v>
          </cell>
          <cell r="AL4" t="str">
            <v>Münster</v>
          </cell>
          <cell r="AM4" t="str">
            <v>Detmold</v>
          </cell>
          <cell r="AN4" t="str">
            <v>Arnsberg</v>
          </cell>
          <cell r="AO4" t="str">
            <v>Koblenz</v>
          </cell>
          <cell r="AP4" t="str">
            <v>Trier</v>
          </cell>
          <cell r="AQ4" t="str">
            <v>Rheinhessen-Pfalz</v>
          </cell>
          <cell r="AR4" t="str">
            <v>Saarland</v>
          </cell>
          <cell r="AS4" t="str">
            <v>Schleswig-Holstein</v>
          </cell>
        </row>
        <row r="6">
          <cell r="B6">
            <v>482332.31300000002</v>
          </cell>
          <cell r="C6">
            <v>377170.75799999991</v>
          </cell>
          <cell r="D6">
            <v>82163.475000000006</v>
          </cell>
          <cell r="E6">
            <v>12867.622219953406</v>
          </cell>
          <cell r="F6">
            <v>2601.2069999999999</v>
          </cell>
          <cell r="G6">
            <v>1789.3219999999999</v>
          </cell>
          <cell r="H6">
            <v>1724.703</v>
          </cell>
          <cell r="I6">
            <v>1654.5712199534053</v>
          </cell>
          <cell r="J6">
            <v>2648.7370000000001</v>
          </cell>
          <cell r="K6">
            <v>2449.0819999999999</v>
          </cell>
          <cell r="L6">
            <v>2741.0647800465945</v>
          </cell>
          <cell r="M6">
            <v>1660.653</v>
          </cell>
          <cell r="N6">
            <v>1080.4117800465945</v>
          </cell>
          <cell r="O6">
            <v>66554.788</v>
          </cell>
          <cell r="P6">
            <v>3917.3049999999998</v>
          </cell>
          <cell r="Q6">
            <v>2676.2570000000001</v>
          </cell>
          <cell r="R6">
            <v>2125.364</v>
          </cell>
          <cell r="S6">
            <v>1757.0060000000001</v>
          </cell>
          <cell r="T6">
            <v>4033.643</v>
          </cell>
          <cell r="U6">
            <v>1170.17</v>
          </cell>
          <cell r="V6">
            <v>1074.338</v>
          </cell>
          <cell r="W6">
            <v>1114.155</v>
          </cell>
          <cell r="X6">
            <v>1683.2819999999999</v>
          </cell>
          <cell r="Y6">
            <v>1333.8030000000001</v>
          </cell>
          <cell r="Z6">
            <v>1745.576</v>
          </cell>
          <cell r="AA6">
            <v>3386.6669999999999</v>
          </cell>
          <cell r="AB6">
            <v>663.06500000000005</v>
          </cell>
          <cell r="AC6">
            <v>1704.7349999999999</v>
          </cell>
          <cell r="AD6">
            <v>3719.3539999999998</v>
          </cell>
          <cell r="AE6">
            <v>1063.5029999999999</v>
          </cell>
          <cell r="AF6">
            <v>1269.1089999999999</v>
          </cell>
          <cell r="AG6">
            <v>1669.634</v>
          </cell>
          <cell r="AH6">
            <v>2152.759</v>
          </cell>
          <cell r="AI6">
            <v>2415.7139999999999</v>
          </cell>
          <cell r="AJ6">
            <v>5264.4679999999998</v>
          </cell>
          <cell r="AK6">
            <v>4263.6750000000002</v>
          </cell>
          <cell r="AL6">
            <v>2608.779</v>
          </cell>
          <cell r="AM6">
            <v>2048.62</v>
          </cell>
          <cell r="AN6">
            <v>3814.2579999999998</v>
          </cell>
          <cell r="AO6">
            <v>1516.2370000000001</v>
          </cell>
          <cell r="AP6">
            <v>511.548</v>
          </cell>
          <cell r="AQ6">
            <v>2002.9880000000001</v>
          </cell>
          <cell r="AR6">
            <v>1071.501</v>
          </cell>
          <cell r="AS6">
            <v>2777.2750000000001</v>
          </cell>
        </row>
        <row r="7">
          <cell r="B7">
            <v>492213.48900000006</v>
          </cell>
          <cell r="C7">
            <v>389386.80300000001</v>
          </cell>
          <cell r="D7">
            <v>82437.994999999995</v>
          </cell>
          <cell r="E7">
            <v>12313.252293998234</v>
          </cell>
          <cell r="F7">
            <v>2559.4830000000002</v>
          </cell>
          <cell r="G7">
            <v>1707.2660000000001</v>
          </cell>
          <cell r="H7">
            <v>1662.482</v>
          </cell>
          <cell r="I7">
            <v>1579.7302939982326</v>
          </cell>
          <cell r="J7">
            <v>2469.7159999999999</v>
          </cell>
          <cell r="K7">
            <v>2334.5749999999998</v>
          </cell>
          <cell r="L7">
            <v>2735.6747060017669</v>
          </cell>
          <cell r="M7">
            <v>1704.133</v>
          </cell>
          <cell r="N7">
            <v>1031.5417060017671</v>
          </cell>
          <cell r="O7">
            <v>67389.067999999999</v>
          </cell>
          <cell r="P7">
            <v>4007.373</v>
          </cell>
          <cell r="Q7">
            <v>2732.4549999999999</v>
          </cell>
          <cell r="R7">
            <v>2190.7269999999999</v>
          </cell>
          <cell r="S7">
            <v>1805.146</v>
          </cell>
          <cell r="T7">
            <v>4238.1949999999997</v>
          </cell>
          <cell r="U7">
            <v>1196.923</v>
          </cell>
          <cell r="V7">
            <v>1089.5429999999999</v>
          </cell>
          <cell r="W7">
            <v>1101.3900000000001</v>
          </cell>
          <cell r="X7">
            <v>1712.2750000000001</v>
          </cell>
          <cell r="Y7">
            <v>1341.481</v>
          </cell>
          <cell r="Z7">
            <v>1788.9190000000001</v>
          </cell>
          <cell r="AA7">
            <v>3395.1889999999999</v>
          </cell>
          <cell r="AB7">
            <v>663.46699999999998</v>
          </cell>
          <cell r="AC7">
            <v>1743.627</v>
          </cell>
          <cell r="AD7">
            <v>3778.1239999999998</v>
          </cell>
          <cell r="AE7">
            <v>1061.3230000000001</v>
          </cell>
          <cell r="AF7">
            <v>1252.9069999999999</v>
          </cell>
          <cell r="AG7">
            <v>1650.4349999999999</v>
          </cell>
          <cell r="AH7">
            <v>2163.9189999999999</v>
          </cell>
          <cell r="AI7">
            <v>2475.4589999999998</v>
          </cell>
          <cell r="AJ7">
            <v>5226.6480000000001</v>
          </cell>
          <cell r="AK7">
            <v>4378.6220000000003</v>
          </cell>
          <cell r="AL7">
            <v>2622.623</v>
          </cell>
          <cell r="AM7">
            <v>2069.7579999999998</v>
          </cell>
          <cell r="AN7">
            <v>3760.4540000000002</v>
          </cell>
          <cell r="AO7">
            <v>1521.4939999999999</v>
          </cell>
          <cell r="AP7">
            <v>513.36300000000006</v>
          </cell>
          <cell r="AQ7">
            <v>2023.9860000000001</v>
          </cell>
          <cell r="AR7">
            <v>1050.2929999999999</v>
          </cell>
          <cell r="AS7">
            <v>2832.95</v>
          </cell>
        </row>
        <row r="8">
          <cell r="B8">
            <v>500904.69900000008</v>
          </cell>
          <cell r="C8">
            <v>400039.81199999998</v>
          </cell>
          <cell r="D8">
            <v>80523.745999999999</v>
          </cell>
          <cell r="E8">
            <v>11748.378000000001</v>
          </cell>
          <cell r="F8">
            <v>2491.5140000000001</v>
          </cell>
          <cell r="G8">
            <v>1627.9010000000001</v>
          </cell>
          <cell r="H8">
            <v>1623.2660000000001</v>
          </cell>
          <cell r="I8">
            <v>1500.327</v>
          </cell>
          <cell r="J8">
            <v>2295.6570000000002</v>
          </cell>
          <cell r="K8">
            <v>2209.7130000000002</v>
          </cell>
          <cell r="L8">
            <v>2698.5050000000001</v>
          </cell>
          <cell r="M8">
            <v>1689.807</v>
          </cell>
          <cell r="N8">
            <v>1008.698</v>
          </cell>
          <cell r="O8">
            <v>67573.694999999992</v>
          </cell>
          <cell r="P8">
            <v>4037.8119999999999</v>
          </cell>
          <cell r="Q8">
            <v>2766.3789999999999</v>
          </cell>
          <cell r="R8">
            <v>2218.1849999999999</v>
          </cell>
          <cell r="S8">
            <v>1818.4559999999999</v>
          </cell>
          <cell r="T8">
            <v>4482.3670000000002</v>
          </cell>
          <cell r="U8">
            <v>1197.8219999999999</v>
          </cell>
          <cell r="V8">
            <v>1084.037</v>
          </cell>
          <cell r="W8">
            <v>1064.3689999999999</v>
          </cell>
          <cell r="X8">
            <v>1729.046</v>
          </cell>
          <cell r="Y8">
            <v>1313.3219999999999</v>
          </cell>
          <cell r="Z8">
            <v>1798.529</v>
          </cell>
          <cell r="AA8">
            <v>3545.6849999999999</v>
          </cell>
          <cell r="AB8">
            <v>663.54300000000001</v>
          </cell>
          <cell r="AC8">
            <v>1814.597</v>
          </cell>
          <cell r="AD8">
            <v>3863.2860000000001</v>
          </cell>
          <cell r="AE8">
            <v>1037.3219999999999</v>
          </cell>
          <cell r="AF8">
            <v>1214.078</v>
          </cell>
          <cell r="AG8">
            <v>1604.3520000000001</v>
          </cell>
          <cell r="AH8">
            <v>2138.2910000000002</v>
          </cell>
          <cell r="AI8">
            <v>2484.4630000000002</v>
          </cell>
          <cell r="AJ8">
            <v>5160.9110000000001</v>
          </cell>
          <cell r="AK8">
            <v>4422.7560000000003</v>
          </cell>
          <cell r="AL8">
            <v>2597.3649999999998</v>
          </cell>
          <cell r="AM8">
            <v>2032.039</v>
          </cell>
          <cell r="AN8">
            <v>3635.0419999999999</v>
          </cell>
          <cell r="AO8">
            <v>1473.14</v>
          </cell>
          <cell r="AP8">
            <v>512.74199999999996</v>
          </cell>
          <cell r="AQ8">
            <v>2012.82</v>
          </cell>
          <cell r="AR8">
            <v>1009.506</v>
          </cell>
          <cell r="AS8">
            <v>2841.433</v>
          </cell>
        </row>
        <row r="9">
          <cell r="B9">
            <v>504225.53999999992</v>
          </cell>
          <cell r="C9">
            <v>403772.03099999996</v>
          </cell>
          <cell r="D9">
            <v>81197.536999999997</v>
          </cell>
          <cell r="E9">
            <v>11505.423000000001</v>
          </cell>
          <cell r="F9">
            <v>2457.8719999999998</v>
          </cell>
          <cell r="G9">
            <v>1599.1379999999999</v>
          </cell>
          <cell r="H9">
            <v>1592.7650000000001</v>
          </cell>
          <cell r="I9">
            <v>1463.3409999999999</v>
          </cell>
          <cell r="J9">
            <v>2235.5479999999998</v>
          </cell>
          <cell r="K9">
            <v>2156.759</v>
          </cell>
          <cell r="L9">
            <v>2676.8829999999998</v>
          </cell>
          <cell r="M9">
            <v>1677.7149999999999</v>
          </cell>
          <cell r="N9">
            <v>999.16800000000001</v>
          </cell>
          <cell r="O9">
            <v>67015.231</v>
          </cell>
          <cell r="P9">
            <v>4008.288</v>
          </cell>
          <cell r="Q9">
            <v>2721.2660000000001</v>
          </cell>
          <cell r="R9">
            <v>2191.6219999999998</v>
          </cell>
          <cell r="S9">
            <v>1795.4680000000001</v>
          </cell>
          <cell r="T9">
            <v>4519.9790000000003</v>
          </cell>
          <cell r="U9">
            <v>1197.558</v>
          </cell>
          <cell r="V9">
            <v>1082.761</v>
          </cell>
          <cell r="W9">
            <v>1055.9549999999999</v>
          </cell>
          <cell r="X9">
            <v>1715.1949999999999</v>
          </cell>
          <cell r="Y9">
            <v>1298.8489999999999</v>
          </cell>
          <cell r="Z9">
            <v>1821.271</v>
          </cell>
          <cell r="AA9">
            <v>3469.8490000000002</v>
          </cell>
          <cell r="AB9">
            <v>661.88800000000003</v>
          </cell>
          <cell r="AC9">
            <v>1762.7909999999999</v>
          </cell>
          <cell r="AD9">
            <v>3863.8180000000002</v>
          </cell>
          <cell r="AE9">
            <v>1029.02</v>
          </cell>
          <cell r="AF9">
            <v>1201.05</v>
          </cell>
          <cell r="AG9">
            <v>1579.7539999999999</v>
          </cell>
          <cell r="AH9">
            <v>2108.413</v>
          </cell>
          <cell r="AI9">
            <v>2460.857</v>
          </cell>
          <cell r="AJ9">
            <v>5108.29</v>
          </cell>
          <cell r="AK9">
            <v>4361.7240000000002</v>
          </cell>
          <cell r="AL9">
            <v>2580.6640000000002</v>
          </cell>
          <cell r="AM9">
            <v>2029.6479999999999</v>
          </cell>
          <cell r="AN9">
            <v>3557.7719999999999</v>
          </cell>
          <cell r="AO9">
            <v>1477.202</v>
          </cell>
          <cell r="AP9">
            <v>521.86300000000006</v>
          </cell>
          <cell r="AQ9">
            <v>2012.5170000000001</v>
          </cell>
          <cell r="AR9">
            <v>989.03499999999997</v>
          </cell>
          <cell r="AS9">
            <v>2830.864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15.661000487081889</v>
          </cell>
          <cell r="F11">
            <v>3.1658921436806313</v>
          </cell>
          <cell r="G11">
            <v>2.1777584261133063</v>
          </cell>
          <cell r="H11">
            <v>2.0991115577816055</v>
          </cell>
          <cell r="I11">
            <v>2.0137551630495243</v>
          </cell>
          <cell r="J11">
            <v>3.2237402325059885</v>
          </cell>
          <cell r="K11">
            <v>2.9807429639508309</v>
          </cell>
          <cell r="L11">
            <v>3.336111064005745</v>
          </cell>
          <cell r="M11">
            <v>2.0211572112790992</v>
          </cell>
          <cell r="N11">
            <v>1.3149538527266458</v>
          </cell>
          <cell r="O11">
            <v>81.002888448912358</v>
          </cell>
          <cell r="P11">
            <v>4.7676963516939859</v>
          </cell>
          <cell r="Q11">
            <v>3.2572344341570263</v>
          </cell>
          <cell r="R11">
            <v>2.5867503778290777</v>
          </cell>
          <cell r="S11">
            <v>2.1384270808896528</v>
          </cell>
          <cell r="T11">
            <v>4.9092896813334637</v>
          </cell>
          <cell r="U11">
            <v>1.4241973090841156</v>
          </cell>
          <cell r="V11">
            <v>1.3075615411835975</v>
          </cell>
          <cell r="W11">
            <v>1.356022247111627</v>
          </cell>
          <cell r="X11">
            <v>2.0486986462050196</v>
          </cell>
          <cell r="Y11">
            <v>1.6233527123822356</v>
          </cell>
          <cell r="Z11">
            <v>2.1245157900149669</v>
          </cell>
          <cell r="AA11">
            <v>4.1218643685652294</v>
          </cell>
          <cell r="AB11">
            <v>0.80700700645877022</v>
          </cell>
          <cell r="AC11">
            <v>2.0748087882115502</v>
          </cell>
          <cell r="AD11">
            <v>4.5267729973689645</v>
          </cell>
          <cell r="AE11">
            <v>1.2943744163693172</v>
          </cell>
          <cell r="AF11">
            <v>1.5446145626143488</v>
          </cell>
          <cell r="AG11">
            <v>2.0320878589908711</v>
          </cell>
          <cell r="AH11">
            <v>2.6200924437531397</v>
          </cell>
          <cell r="AI11">
            <v>2.9401312444489474</v>
          </cell>
          <cell r="AJ11">
            <v>6.4073093305754156</v>
          </cell>
          <cell r="AK11">
            <v>5.189258365715423</v>
          </cell>
          <cell r="AL11">
            <v>3.1751079174779302</v>
          </cell>
          <cell r="AM11">
            <v>2.4933463439807042</v>
          </cell>
          <cell r="AN11">
            <v>4.6422793096324115</v>
          </cell>
          <cell r="AO11">
            <v>1.8453905461033628</v>
          </cell>
          <cell r="AP11">
            <v>0.62259781490498056</v>
          </cell>
          <cell r="AQ11">
            <v>2.4378082840337512</v>
          </cell>
          <cell r="AR11">
            <v>1.3041086687241501</v>
          </cell>
          <cell r="AS11">
            <v>3.3801820090983252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14.936380116957276</v>
          </cell>
          <cell r="F12">
            <v>3.1047370814877295</v>
          </cell>
          <cell r="G12">
            <v>2.0709698240477588</v>
          </cell>
          <cell r="H12">
            <v>2.0166453587329483</v>
          </cell>
          <cell r="I12">
            <v>1.9162648169672645</v>
          </cell>
          <cell r="J12">
            <v>2.9958467573113587</v>
          </cell>
          <cell r="K12">
            <v>2.8319162784102159</v>
          </cell>
          <cell r="L12">
            <v>3.3184634172650211</v>
          </cell>
          <cell r="M12">
            <v>2.0671693919775707</v>
          </cell>
          <cell r="N12">
            <v>1.2512940252874505</v>
          </cell>
          <cell r="O12">
            <v>81.745156465777697</v>
          </cell>
          <cell r="P12">
            <v>4.8610752845214158</v>
          </cell>
          <cell r="Q12">
            <v>3.3145578079622142</v>
          </cell>
          <cell r="R12">
            <v>2.6574239220640918</v>
          </cell>
          <cell r="S12">
            <v>2.1897014841275557</v>
          </cell>
          <cell r="T12">
            <v>5.141069964159124</v>
          </cell>
          <cell r="U12">
            <v>1.4519069756609195</v>
          </cell>
          <cell r="V12">
            <v>1.3216515030478362</v>
          </cell>
          <cell r="W12">
            <v>1.3360223037932935</v>
          </cell>
          <cell r="X12">
            <v>2.0770459058350461</v>
          </cell>
          <cell r="Y12">
            <v>1.6272605853647946</v>
          </cell>
          <cell r="Z12">
            <v>2.1700175992878044</v>
          </cell>
          <cell r="AA12">
            <v>4.1184759527448485</v>
          </cell>
          <cell r="AB12">
            <v>0.80480729789704375</v>
          </cell>
          <cell r="AC12">
            <v>2.1150769132606877</v>
          </cell>
          <cell r="AD12">
            <v>4.5829887056326397</v>
          </cell>
          <cell r="AE12">
            <v>1.2874197146594846</v>
          </cell>
          <cell r="AF12">
            <v>1.5198174094360253</v>
          </cell>
          <cell r="AG12">
            <v>2.0020319514078433</v>
          </cell>
          <cell r="AH12">
            <v>2.6249049361280563</v>
          </cell>
          <cell r="AI12">
            <v>3.0028132052459551</v>
          </cell>
          <cell r="AJ12">
            <v>6.3400959715238114</v>
          </cell>
          <cell r="AK12">
            <v>5.3114125349603674</v>
          </cell>
          <cell r="AL12">
            <v>3.1813279786826452</v>
          </cell>
          <cell r="AM12">
            <v>2.5106845453968161</v>
          </cell>
          <cell r="AN12">
            <v>4.5615544143207272</v>
          </cell>
          <cell r="AO12">
            <v>1.8456222764757926</v>
          </cell>
          <cell r="AP12">
            <v>0.62272620773952603</v>
          </cell>
          <cell r="AQ12">
            <v>2.4551616035785444</v>
          </cell>
          <cell r="AR12">
            <v>1.2740399617918898</v>
          </cell>
          <cell r="AS12">
            <v>3.4364615490709105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14.589954620342677</v>
          </cell>
          <cell r="F13">
            <v>3.0941357348179008</v>
          </cell>
          <cell r="G13">
            <v>2.0216409206794728</v>
          </cell>
          <cell r="H13">
            <v>2.0158848546365444</v>
          </cell>
          <cell r="I13">
            <v>1.8632106360277874</v>
          </cell>
          <cell r="J13">
            <v>2.8509068616852478</v>
          </cell>
          <cell r="K13">
            <v>2.7441756124957228</v>
          </cell>
          <cell r="L13">
            <v>3.3511915851505467</v>
          </cell>
          <cell r="M13">
            <v>2.0985201061063403</v>
          </cell>
          <cell r="N13">
            <v>1.2526714790442064</v>
          </cell>
          <cell r="O13">
            <v>83.917724095945559</v>
          </cell>
          <cell r="P13">
            <v>5.0144363626600281</v>
          </cell>
          <cell r="Q13">
            <v>3.4354822489256773</v>
          </cell>
          <cell r="R13">
            <v>2.7546967325638327</v>
          </cell>
          <cell r="S13">
            <v>2.2582854006816819</v>
          </cell>
          <cell r="T13">
            <v>5.5665157455541134</v>
          </cell>
          <cell r="U13">
            <v>1.4875388435108321</v>
          </cell>
          <cell r="V13">
            <v>1.3462327001031473</v>
          </cell>
          <cell r="W13">
            <v>1.321807606913866</v>
          </cell>
          <cell r="X13">
            <v>2.1472498311243498</v>
          </cell>
          <cell r="Y13">
            <v>1.6309747934478855</v>
          </cell>
          <cell r="Z13">
            <v>2.2335386632410272</v>
          </cell>
          <cell r="AA13">
            <v>4.4032787545676282</v>
          </cell>
          <cell r="AB13">
            <v>0.82403394397473773</v>
          </cell>
          <cell r="AC13">
            <v>2.2534930255231793</v>
          </cell>
          <cell r="AD13">
            <v>4.7976978120218101</v>
          </cell>
          <cell r="AE13">
            <v>1.2882187572346671</v>
          </cell>
          <cell r="AF13">
            <v>1.5077266772959121</v>
          </cell>
          <cell r="AG13">
            <v>1.9923961311983676</v>
          </cell>
          <cell r="AH13">
            <v>2.6554787950376779</v>
          </cell>
          <cell r="AI13">
            <v>3.0853793115884107</v>
          </cell>
          <cell r="AJ13">
            <v>6.4091789768449177</v>
          </cell>
          <cell r="AK13">
            <v>5.4924866510805401</v>
          </cell>
          <cell r="AL13">
            <v>3.2255888840541522</v>
          </cell>
          <cell r="AM13">
            <v>2.5235276560531599</v>
          </cell>
          <cell r="AN13">
            <v>4.5142485050310501</v>
          </cell>
          <cell r="AO13">
            <v>1.8294479245910891</v>
          </cell>
          <cell r="AP13">
            <v>0.63675875188419573</v>
          </cell>
          <cell r="AQ13">
            <v>2.4996601623575732</v>
          </cell>
          <cell r="AR13">
            <v>1.2536749097589177</v>
          </cell>
          <cell r="AS13">
            <v>3.5286895371211373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14.169669949471498</v>
          </cell>
          <cell r="F14">
            <v>3.0270277779484864</v>
          </cell>
          <cell r="G14">
            <v>1.9694415115079169</v>
          </cell>
          <cell r="H14">
            <v>1.9615927512678129</v>
          </cell>
          <cell r="I14">
            <v>1.8021987538858475</v>
          </cell>
          <cell r="J14">
            <v>2.7532214431578139</v>
          </cell>
          <cell r="K14">
            <v>2.6561877117036197</v>
          </cell>
          <cell r="L14">
            <v>3.2967539397161767</v>
          </cell>
          <cell r="M14">
            <v>2.0662141512987025</v>
          </cell>
          <cell r="N14">
            <v>1.2305397884174738</v>
          </cell>
          <cell r="O14">
            <v>82.533576110812334</v>
          </cell>
          <cell r="P14">
            <v>4.9364650063215585</v>
          </cell>
          <cell r="Q14">
            <v>3.3514144647022981</v>
          </cell>
          <cell r="R14">
            <v>2.699123743125361</v>
          </cell>
          <cell r="S14">
            <v>2.211234559984252</v>
          </cell>
          <cell r="T14">
            <v>5.566645451326929</v>
          </cell>
          <cell r="U14">
            <v>1.4748698596608909</v>
          </cell>
          <cell r="V14">
            <v>1.3334899554896598</v>
          </cell>
          <cell r="W14">
            <v>1.30047663884189</v>
          </cell>
          <cell r="X14">
            <v>2.1123731868861984</v>
          </cell>
          <cell r="Y14">
            <v>1.5996162543698831</v>
          </cell>
          <cell r="Z14">
            <v>2.2430126174886316</v>
          </cell>
          <cell r="AA14">
            <v>4.2733426754065214</v>
          </cell>
          <cell r="AB14">
            <v>0.81515773070801412</v>
          </cell>
          <cell r="AC14">
            <v>2.1709907284502976</v>
          </cell>
          <cell r="AD14">
            <v>4.7585408902242934</v>
          </cell>
          <cell r="AE14">
            <v>1.2673044503800652</v>
          </cell>
          <cell r="AF14">
            <v>1.4791704827204302</v>
          </cell>
          <cell r="AG14">
            <v>1.9455688662083432</v>
          </cell>
          <cell r="AH14">
            <v>2.5966464968019904</v>
          </cell>
          <cell r="AI14">
            <v>3.0307039978318557</v>
          </cell>
          <cell r="AJ14">
            <v>6.2911883644943574</v>
          </cell>
          <cell r="AK14">
            <v>5.3717442192858638</v>
          </cell>
          <cell r="AL14">
            <v>3.1782540398977868</v>
          </cell>
          <cell r="AM14">
            <v>2.499642322894597</v>
          </cell>
          <cell r="AN14">
            <v>4.3816255165473796</v>
          </cell>
          <cell r="AO14">
            <v>1.8192694687278508</v>
          </cell>
          <cell r="AP14">
            <v>0.64270791859117604</v>
          </cell>
          <cell r="AQ14">
            <v>2.478544392300964</v>
          </cell>
          <cell r="AR14">
            <v>1.2180603458452195</v>
          </cell>
          <cell r="AS14">
            <v>3.4863914652977717</v>
          </cell>
        </row>
        <row r="16">
          <cell r="B16">
            <v>41.104337135512722</v>
          </cell>
          <cell r="C16">
            <v>46.347190695608631</v>
          </cell>
          <cell r="D16">
            <v>42.763787817831187</v>
          </cell>
          <cell r="E16">
            <v>9.8112601804602733</v>
          </cell>
          <cell r="F16">
            <v>0</v>
          </cell>
          <cell r="G16">
            <v>0</v>
          </cell>
          <cell r="H16">
            <v>40.915786889270805</v>
          </cell>
          <cell r="I16">
            <v>33.77252867285636</v>
          </cell>
          <cell r="J16">
            <v>0</v>
          </cell>
          <cell r="K16">
            <v>0</v>
          </cell>
          <cell r="L16">
            <v>32.356780275562002</v>
          </cell>
          <cell r="M16">
            <v>6.615866264989072</v>
          </cell>
          <cell r="N16">
            <v>73.270115482114349</v>
          </cell>
          <cell r="O16">
            <v>48.996688125627955</v>
          </cell>
          <cell r="P16">
            <v>60.551765499662643</v>
          </cell>
          <cell r="Q16">
            <v>74.228833953183113</v>
          </cell>
          <cell r="R16">
            <v>0</v>
          </cell>
          <cell r="S16">
            <v>0</v>
          </cell>
          <cell r="T16">
            <v>38.106039776372469</v>
          </cell>
          <cell r="U16">
            <v>0</v>
          </cell>
          <cell r="V16">
            <v>0</v>
          </cell>
          <cell r="W16">
            <v>0</v>
          </cell>
          <cell r="X16">
            <v>68.718218481500955</v>
          </cell>
          <cell r="Y16">
            <v>0</v>
          </cell>
          <cell r="Z16">
            <v>0</v>
          </cell>
          <cell r="AA16">
            <v>100</v>
          </cell>
          <cell r="AB16">
            <v>82.80399274047187</v>
          </cell>
          <cell r="AC16">
            <v>100</v>
          </cell>
          <cell r="AD16">
            <v>86.723520741208674</v>
          </cell>
          <cell r="AE16">
            <v>0</v>
          </cell>
          <cell r="AF16">
            <v>0</v>
          </cell>
          <cell r="AG16">
            <v>0</v>
          </cell>
          <cell r="AH16">
            <v>52.844996729888813</v>
          </cell>
          <cell r="AI16">
            <v>3.0035121714908559</v>
          </cell>
          <cell r="AJ16">
            <v>94.041260257005732</v>
          </cell>
          <cell r="AK16">
            <v>89.523462248455971</v>
          </cell>
          <cell r="AL16">
            <v>38.775038520801239</v>
          </cell>
          <cell r="AM16">
            <v>28.067424539396313</v>
          </cell>
          <cell r="AN16">
            <v>80.564494136896641</v>
          </cell>
          <cell r="AO16">
            <v>0</v>
          </cell>
          <cell r="AP16">
            <v>0</v>
          </cell>
          <cell r="AQ16">
            <v>44.395735777622797</v>
          </cell>
          <cell r="AR16">
            <v>80.796000392118415</v>
          </cell>
          <cell r="AS16">
            <v>10.694998411633899</v>
          </cell>
        </row>
        <row r="17">
          <cell r="B17">
            <v>34.596649192117773</v>
          </cell>
          <cell r="C17">
            <v>33.641821757633615</v>
          </cell>
          <cell r="D17">
            <v>40.080511733753667</v>
          </cell>
          <cell r="E17">
            <v>64.673380419722221</v>
          </cell>
          <cell r="F17">
            <v>76.443611421279314</v>
          </cell>
          <cell r="G17">
            <v>61.004494109073249</v>
          </cell>
          <cell r="H17">
            <v>59.084213110729188</v>
          </cell>
          <cell r="I17">
            <v>60.513380666302567</v>
          </cell>
          <cell r="J17">
            <v>72.019952251023184</v>
          </cell>
          <cell r="K17">
            <v>53.299741371622225</v>
          </cell>
          <cell r="L17">
            <v>41.094996374184198</v>
          </cell>
          <cell r="M17">
            <v>66.950203792309054</v>
          </cell>
          <cell r="N17">
            <v>0</v>
          </cell>
          <cell r="O17">
            <v>35.706024634391405</v>
          </cell>
          <cell r="P17">
            <v>31.391658545118322</v>
          </cell>
          <cell r="Q17">
            <v>10.260336906584993</v>
          </cell>
          <cell r="R17">
            <v>86.071802338808752</v>
          </cell>
          <cell r="S17">
            <v>66.991204292747682</v>
          </cell>
          <cell r="T17">
            <v>46.769315369810286</v>
          </cell>
          <cell r="U17">
            <v>0</v>
          </cell>
          <cell r="V17">
            <v>43.234994913530002</v>
          </cell>
          <cell r="W17">
            <v>62.62456924653069</v>
          </cell>
          <cell r="X17">
            <v>0</v>
          </cell>
          <cell r="Y17">
            <v>62.901515151515156</v>
          </cell>
          <cell r="Z17">
            <v>61.026445540116534</v>
          </cell>
          <cell r="AA17">
            <v>0</v>
          </cell>
          <cell r="AB17">
            <v>17.19600725952813</v>
          </cell>
          <cell r="AC17">
            <v>0</v>
          </cell>
          <cell r="AD17">
            <v>10.715413771320279</v>
          </cell>
          <cell r="AE17">
            <v>89.431284166107218</v>
          </cell>
          <cell r="AF17">
            <v>35.391787992802222</v>
          </cell>
          <cell r="AG17">
            <v>86.509609423434597</v>
          </cell>
          <cell r="AH17">
            <v>28.00616649537513</v>
          </cell>
          <cell r="AI17">
            <v>66.541520326187879</v>
          </cell>
          <cell r="AJ17">
            <v>5.958739742994271</v>
          </cell>
          <cell r="AK17">
            <v>10.47653775154402</v>
          </cell>
          <cell r="AL17">
            <v>61.224961479198768</v>
          </cell>
          <cell r="AM17">
            <v>64.690317522540184</v>
          </cell>
          <cell r="AN17">
            <v>19.435505863103355</v>
          </cell>
          <cell r="AO17">
            <v>69.818426361802295</v>
          </cell>
          <cell r="AP17">
            <v>48.003894839337882</v>
          </cell>
          <cell r="AQ17">
            <v>41.954767360765167</v>
          </cell>
          <cell r="AR17">
            <v>10.293108518772669</v>
          </cell>
          <cell r="AS17">
            <v>73.99668207970069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16.96175814930622</v>
          </cell>
          <cell r="E19">
            <v>25.515359399817505</v>
          </cell>
          <cell r="F19">
            <v>23.556388578720682</v>
          </cell>
          <cell r="G19">
            <v>38.995505890926765</v>
          </cell>
          <cell r="H19">
            <v>0</v>
          </cell>
          <cell r="I19">
            <v>5.7140906608410713</v>
          </cell>
          <cell r="J19">
            <v>27.980047748976805</v>
          </cell>
          <cell r="K19">
            <v>46.700258628377775</v>
          </cell>
          <cell r="L19">
            <v>26.548223350253807</v>
          </cell>
          <cell r="M19">
            <v>26.433929942701873</v>
          </cell>
          <cell r="N19">
            <v>26.729884517885637</v>
          </cell>
          <cell r="O19">
            <v>15.061213857775464</v>
          </cell>
          <cell r="P19">
            <v>8.0565759552190315</v>
          </cell>
          <cell r="Q19">
            <v>15.5108291402319</v>
          </cell>
          <cell r="R19">
            <v>13.928197661191245</v>
          </cell>
          <cell r="S19">
            <v>33.008795707252311</v>
          </cell>
          <cell r="T19">
            <v>15.124644853817252</v>
          </cell>
          <cell r="U19">
            <v>86.664424451357945</v>
          </cell>
          <cell r="V19">
            <v>56.765005086469991</v>
          </cell>
          <cell r="W19">
            <v>37.37543075346931</v>
          </cell>
          <cell r="X19">
            <v>31.281781518499042</v>
          </cell>
          <cell r="Y19">
            <v>37.098484848484844</v>
          </cell>
          <cell r="Z19">
            <v>38.973554459883459</v>
          </cell>
          <cell r="AA19">
            <v>0</v>
          </cell>
          <cell r="AB19">
            <v>0</v>
          </cell>
          <cell r="AC19">
            <v>0</v>
          </cell>
          <cell r="AD19">
            <v>2.5610654874710468</v>
          </cell>
          <cell r="AE19">
            <v>10.568715833892778</v>
          </cell>
          <cell r="AF19">
            <v>64.608212007197778</v>
          </cell>
          <cell r="AG19">
            <v>13.490390576565408</v>
          </cell>
          <cell r="AH19">
            <v>19.148836774736054</v>
          </cell>
          <cell r="AI19">
            <v>30.454967502321256</v>
          </cell>
          <cell r="AJ19">
            <v>0</v>
          </cell>
          <cell r="AK19">
            <v>0</v>
          </cell>
          <cell r="AL19">
            <v>0</v>
          </cell>
          <cell r="AM19">
            <v>7.2422579380635055</v>
          </cell>
          <cell r="AN19">
            <v>0</v>
          </cell>
          <cell r="AO19">
            <v>30.181573638197712</v>
          </cell>
          <cell r="AP19">
            <v>51.996105160662118</v>
          </cell>
          <cell r="AQ19">
            <v>13.649496861612034</v>
          </cell>
          <cell r="AR19">
            <v>8.9108910891089117</v>
          </cell>
          <cell r="AS19">
            <v>15.308319508665418</v>
          </cell>
        </row>
        <row r="20">
          <cell r="B20">
            <v>5.4303428223280079</v>
          </cell>
          <cell r="C20">
            <v>4.681408032465229</v>
          </cell>
          <cell r="D20">
            <v>0.19394229910891705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0.23607338220518734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13.335575548642058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2">
          <cell r="B22">
            <v>0.33855882943167881</v>
          </cell>
          <cell r="C22">
            <v>0.53266661528537096</v>
          </cell>
          <cell r="D22">
            <v>5.5608368417003895E-2</v>
          </cell>
          <cell r="E22">
            <v>-0.73128212786541802</v>
          </cell>
          <cell r="F22">
            <v>-0.26914188045725762</v>
          </cell>
          <cell r="G22">
            <v>-0.77933922316081317</v>
          </cell>
          <cell r="H22">
            <v>-0.61051532382093709</v>
          </cell>
          <cell r="I22">
            <v>-0.76849455080020279</v>
          </cell>
          <cell r="J22">
            <v>-1.1595540516055047</v>
          </cell>
          <cell r="K22">
            <v>-0.79488062832581141</v>
          </cell>
          <cell r="L22">
            <v>-3.2800487497686159E-2</v>
          </cell>
          <cell r="M22">
            <v>0.43168874448318295</v>
          </cell>
          <cell r="N22">
            <v>-0.76849455080020279</v>
          </cell>
          <cell r="O22">
            <v>0.20783769639254324</v>
          </cell>
          <cell r="P22">
            <v>0.37958522435963538</v>
          </cell>
          <cell r="Q22">
            <v>0.34695543476921387</v>
          </cell>
          <cell r="R22">
            <v>0.50611596819643001</v>
          </cell>
          <cell r="S22">
            <v>0.45152047615149016</v>
          </cell>
          <cell r="T22">
            <v>0.82786690859844025</v>
          </cell>
          <cell r="U22">
            <v>0.37746159235998444</v>
          </cell>
          <cell r="V22">
            <v>0.23450260049093785</v>
          </cell>
          <cell r="W22">
            <v>-0.19186988753105982</v>
          </cell>
          <cell r="X22">
            <v>0.28502938111478748</v>
          </cell>
          <cell r="Y22">
            <v>9.5711893074090781E-2</v>
          </cell>
          <cell r="Z22">
            <v>0.40961898231388627</v>
          </cell>
          <cell r="AA22">
            <v>4.1895067813357834E-2</v>
          </cell>
          <cell r="AB22">
            <v>1.010203842455315E-2</v>
          </cell>
          <cell r="AC22">
            <v>0.37667017621230148</v>
          </cell>
          <cell r="AD22">
            <v>0.26163488237740395</v>
          </cell>
          <cell r="AE22">
            <v>-3.4193043561303593E-2</v>
          </cell>
          <cell r="AF22">
            <v>-0.21391467835244482</v>
          </cell>
          <cell r="AG22">
            <v>-0.19257352549888473</v>
          </cell>
          <cell r="AH22">
            <v>8.6214715459642655E-2</v>
          </cell>
          <cell r="AI22">
            <v>0.40801240991514831</v>
          </cell>
          <cell r="AJ22">
            <v>-0.12009351373638566</v>
          </cell>
          <cell r="AK22">
            <v>0.44436101133626948</v>
          </cell>
          <cell r="AL22">
            <v>8.8250021055458205E-2</v>
          </cell>
          <cell r="AM22">
            <v>0.17123471437341387</v>
          </cell>
          <cell r="AN22">
            <v>-0.23649417107324266</v>
          </cell>
          <cell r="AO22">
            <v>5.7702298290140952E-2</v>
          </cell>
          <cell r="AP22">
            <v>5.9047003323597913E-2</v>
          </cell>
          <cell r="AQ22">
            <v>0.17396395457431879</v>
          </cell>
          <cell r="AR22">
            <v>-0.33263381617846255</v>
          </cell>
          <cell r="AS22">
            <v>0.33135343928047956</v>
          </cell>
        </row>
        <row r="23">
          <cell r="B23">
            <v>0.26826056383550956</v>
          </cell>
          <cell r="C23">
            <v>0.40389387536261534</v>
          </cell>
          <cell r="D23">
            <v>-0.16831952589523302</v>
          </cell>
          <cell r="E23">
            <v>-0.75113825235432197</v>
          </cell>
          <cell r="F23">
            <v>-0.44909243988081604</v>
          </cell>
          <cell r="G23">
            <v>-0.72434749424452605</v>
          </cell>
          <cell r="H23">
            <v>-0.47487075965109149</v>
          </cell>
          <cell r="I23">
            <v>-0.84674976214796915</v>
          </cell>
          <cell r="J23">
            <v>-1.1007499873873727</v>
          </cell>
          <cell r="K23">
            <v>-0.87639518003669314</v>
          </cell>
          <cell r="L23">
            <v>-0.2410982318140964</v>
          </cell>
          <cell r="M23">
            <v>-0.17344639024053921</v>
          </cell>
          <cell r="N23">
            <v>-0.35367123140565004</v>
          </cell>
          <cell r="O23">
            <v>-6.1790757237145666E-2</v>
          </cell>
          <cell r="P23">
            <v>2.5367329433922947E-3</v>
          </cell>
          <cell r="Q23">
            <v>-4.5581378500958447E-2</v>
          </cell>
          <cell r="R23">
            <v>4.5385113079055017E-3</v>
          </cell>
          <cell r="S23">
            <v>-5.9712861978455933E-2</v>
          </cell>
          <cell r="T23">
            <v>0.71778466587368861</v>
          </cell>
          <cell r="U23">
            <v>5.8933552810724876E-3</v>
          </cell>
          <cell r="V23">
            <v>-6.9354626240758499E-2</v>
          </cell>
          <cell r="W23">
            <v>-0.46698895233284743</v>
          </cell>
          <cell r="X23">
            <v>1.8933804632315088E-2</v>
          </cell>
          <cell r="Y23">
            <v>-0.35819848718361413</v>
          </cell>
          <cell r="Z23">
            <v>0.19934378375701112</v>
          </cell>
          <cell r="AA23">
            <v>0.24197726686685517</v>
          </cell>
          <cell r="AB23">
            <v>-2.6471595149224481E-2</v>
          </cell>
          <cell r="AC23">
            <v>0.12152847489272922</v>
          </cell>
          <cell r="AD23">
            <v>0.24951325251094669</v>
          </cell>
          <cell r="AE23">
            <v>-0.34284815199987495</v>
          </cell>
          <cell r="AF23">
            <v>-0.4685685217774016</v>
          </cell>
          <cell r="AG23">
            <v>-0.48514989229442307</v>
          </cell>
          <cell r="AH23">
            <v>-0.28831022779225446</v>
          </cell>
          <cell r="AI23">
            <v>-6.5713622598195798E-2</v>
          </cell>
          <cell r="AJ23">
            <v>-0.2541813504439272</v>
          </cell>
          <cell r="AK23">
            <v>-4.2953782948862429E-2</v>
          </cell>
          <cell r="AL23">
            <v>-0.17904210402828191</v>
          </cell>
          <cell r="AM23">
            <v>-0.21720059103469413</v>
          </cell>
          <cell r="AN23">
            <v>-0.61372219042398202</v>
          </cell>
          <cell r="AO23">
            <v>-0.32771726378375554</v>
          </cell>
          <cell r="AP23">
            <v>0.18263217034268919</v>
          </cell>
          <cell r="AQ23">
            <v>-6.3120703001573464E-2</v>
          </cell>
          <cell r="AR23">
            <v>-0.66549494812880861</v>
          </cell>
          <cell r="AS23">
            <v>-8.1841777846203279E-3</v>
          </cell>
        </row>
        <row r="25">
          <cell r="B25">
            <v>1.6378168717052137</v>
          </cell>
          <cell r="C25">
            <v>2.4195950524881367</v>
          </cell>
          <cell r="D25">
            <v>1.3583030659304514</v>
          </cell>
          <cell r="E25">
            <v>-1.7440102543766329</v>
          </cell>
          <cell r="F25">
            <v>0.62224959413072467</v>
          </cell>
          <cell r="G25">
            <v>-2.8059790244573084</v>
          </cell>
          <cell r="H25">
            <v>-1.5984781147826612</v>
          </cell>
          <cell r="I25">
            <v>-0.8894540671901664</v>
          </cell>
          <cell r="J25">
            <v>-3.5764215171230664</v>
          </cell>
          <cell r="K25">
            <v>-2.1793880319237986</v>
          </cell>
          <cell r="L25">
            <v>1.2957424234909813</v>
          </cell>
          <cell r="M25">
            <v>3.6232132781502218</v>
          </cell>
          <cell r="N25">
            <v>-2.2817097374209823</v>
          </cell>
          <cell r="O25">
            <v>1.9606883880390391</v>
          </cell>
          <cell r="P25">
            <v>1.7081386310231139</v>
          </cell>
          <cell r="Q25">
            <v>2.4867940560267567</v>
          </cell>
          <cell r="R25">
            <v>3.0171772929248828</v>
          </cell>
          <cell r="S25">
            <v>1.9864473997243035</v>
          </cell>
          <cell r="T25">
            <v>4.5447254504178982</v>
          </cell>
          <cell r="U25">
            <v>2.8871873317552148</v>
          </cell>
          <cell r="V25">
            <v>2.1691497461692686</v>
          </cell>
          <cell r="W25">
            <v>0.83318748289062106</v>
          </cell>
          <cell r="X25">
            <v>2.6824976444826243</v>
          </cell>
          <cell r="Y25">
            <v>1.2826481871760671</v>
          </cell>
          <cell r="Z25">
            <v>2.8083566685151493</v>
          </cell>
          <cell r="AA25">
            <v>0.97000974704628473</v>
          </cell>
          <cell r="AB25">
            <v>2.0406747453115455</v>
          </cell>
          <cell r="AC25">
            <v>3.0295031192531394</v>
          </cell>
          <cell r="AD25">
            <v>1.6219214411965091</v>
          </cell>
          <cell r="AE25">
            <v>0.68697502498817598</v>
          </cell>
          <cell r="AF25">
            <v>0.41572473286376505</v>
          </cell>
          <cell r="AG25">
            <v>0.80790161197004851</v>
          </cell>
          <cell r="AH25">
            <v>2.1087358129730269</v>
          </cell>
          <cell r="AI25">
            <v>2.316375200044376</v>
          </cell>
          <cell r="AJ25">
            <v>0.96989857284724701</v>
          </cell>
          <cell r="AK25">
            <v>2.9937084791875552</v>
          </cell>
          <cell r="AL25">
            <v>0.99441156188393109</v>
          </cell>
          <cell r="AM25">
            <v>1.2815456258359286</v>
          </cell>
          <cell r="AN25">
            <v>0.15824834083064124</v>
          </cell>
          <cell r="AO25">
            <v>2.0850961953837031</v>
          </cell>
          <cell r="AP25">
            <v>1.7634708766332781</v>
          </cell>
          <cell r="AQ25">
            <v>2.2148410275049075</v>
          </cell>
          <cell r="AR25">
            <v>0.97396082691476726</v>
          </cell>
          <cell r="AS25">
            <v>3.3600921766839797</v>
          </cell>
        </row>
        <row r="26">
          <cell r="B26">
            <v>1.7268386970191303</v>
          </cell>
          <cell r="C26">
            <v>2.5351436987452294</v>
          </cell>
          <cell r="D26">
            <v>0.40487156437999255</v>
          </cell>
          <cell r="E26">
            <v>-2.8988708713368725</v>
          </cell>
          <cell r="F26">
            <v>-0.77207313605213024</v>
          </cell>
          <cell r="G26">
            <v>-3.4230569165184876</v>
          </cell>
          <cell r="H26">
            <v>-1.7909116542912267</v>
          </cell>
          <cell r="I26">
            <v>-2.5017348880129266</v>
          </cell>
          <cell r="J26">
            <v>-4.7113284994531552</v>
          </cell>
          <cell r="K26">
            <v>-3.9875709690300387</v>
          </cell>
          <cell r="L26">
            <v>0.44163084098024763</v>
          </cell>
          <cell r="M26">
            <v>1.1471850358327522</v>
          </cell>
          <cell r="N26">
            <v>-0.72396254195421161</v>
          </cell>
          <cell r="O26">
            <v>1.004889827908489</v>
          </cell>
          <cell r="P26">
            <v>0.25695464868288803</v>
          </cell>
          <cell r="Q26">
            <v>0.73202246326233777</v>
          </cell>
          <cell r="R26">
            <v>0.77839860837788299</v>
          </cell>
          <cell r="S26">
            <v>-0.33837904740731095</v>
          </cell>
          <cell r="T26">
            <v>6.0781928333505446</v>
          </cell>
          <cell r="U26">
            <v>2.0800661661635713</v>
          </cell>
          <cell r="V26">
            <v>1.4535255610756102</v>
          </cell>
          <cell r="W26">
            <v>-0.41114571804296146</v>
          </cell>
          <cell r="X26">
            <v>1.8771852720236362</v>
          </cell>
          <cell r="Y26">
            <v>-1.0660234384483993</v>
          </cell>
          <cell r="Z26">
            <v>3.1603763485753897</v>
          </cell>
          <cell r="AA26">
            <v>1.8755151989518875</v>
          </cell>
          <cell r="AB26">
            <v>2.2286499523271353</v>
          </cell>
          <cell r="AC26">
            <v>1.0010840866674555</v>
          </cell>
          <cell r="AD26">
            <v>2.6206884146917209</v>
          </cell>
          <cell r="AE26">
            <v>-0.9159582918547966</v>
          </cell>
          <cell r="AF26">
            <v>-0.87678194202389703</v>
          </cell>
          <cell r="AG26">
            <v>-0.9090802610375629</v>
          </cell>
          <cell r="AH26">
            <v>0.2522200987003792</v>
          </cell>
          <cell r="AI26">
            <v>0.83931259159923877</v>
          </cell>
          <cell r="AJ26">
            <v>0.44114265553589188</v>
          </cell>
          <cell r="AK26">
            <v>0.59822544383496923</v>
          </cell>
          <cell r="AL26">
            <v>0.26557842112450702</v>
          </cell>
          <cell r="AM26">
            <v>-0.45695653482064197</v>
          </cell>
          <cell r="AN26">
            <v>-2.2837056800393598</v>
          </cell>
          <cell r="AO26">
            <v>0.43476264381728186</v>
          </cell>
          <cell r="AP26">
            <v>4.0998993456054365</v>
          </cell>
          <cell r="AQ26">
            <v>1.5466103768865369</v>
          </cell>
          <cell r="AR26">
            <v>-1.2689242472711633</v>
          </cell>
          <cell r="AS26">
            <v>2.674882396766844</v>
          </cell>
        </row>
        <row r="28">
          <cell r="B28">
            <v>100</v>
          </cell>
          <cell r="C28">
            <v>115.46447044339597</v>
          </cell>
          <cell r="D28">
            <v>118.68982660187658</v>
          </cell>
          <cell r="E28">
            <v>75.757112071579556</v>
          </cell>
          <cell r="F28">
            <v>79.374843718792604</v>
          </cell>
          <cell r="G28">
            <v>76.321965114223673</v>
          </cell>
          <cell r="H28">
            <v>73.777899610416213</v>
          </cell>
          <cell r="I28">
            <v>73.777899610416213</v>
          </cell>
          <cell r="J28">
            <v>74.795525811939186</v>
          </cell>
          <cell r="K28">
            <v>75.304338912700686</v>
          </cell>
          <cell r="L28">
            <v>85.728382863946635</v>
          </cell>
          <cell r="M28">
            <v>86.498227129453483</v>
          </cell>
          <cell r="N28">
            <v>84.462974726407523</v>
          </cell>
          <cell r="O28">
            <v>128.31328026134</v>
          </cell>
          <cell r="P28">
            <v>152.13511712768585</v>
          </cell>
          <cell r="Q28">
            <v>135.34428480255661</v>
          </cell>
          <cell r="R28">
            <v>117.02701317514294</v>
          </cell>
          <cell r="S28">
            <v>123.13277038428086</v>
          </cell>
          <cell r="T28">
            <v>176.55814596423741</v>
          </cell>
          <cell r="U28">
            <v>106.85075115991313</v>
          </cell>
          <cell r="V28">
            <v>113.46532146981252</v>
          </cell>
          <cell r="W28">
            <v>104.30668565610569</v>
          </cell>
          <cell r="X28">
            <v>129.23852759341875</v>
          </cell>
          <cell r="Y28">
            <v>114.99176077209698</v>
          </cell>
          <cell r="Z28">
            <v>115.50057387285848</v>
          </cell>
          <cell r="AA28">
            <v>116.00938697361998</v>
          </cell>
          <cell r="AB28">
            <v>155.69680883301629</v>
          </cell>
          <cell r="AC28">
            <v>210.13981061449581</v>
          </cell>
          <cell r="AD28">
            <v>171.97882805738399</v>
          </cell>
          <cell r="AE28">
            <v>107.35956426067462</v>
          </cell>
          <cell r="AF28">
            <v>111.43006906676656</v>
          </cell>
          <cell r="AG28">
            <v>118.55345247742744</v>
          </cell>
          <cell r="AH28">
            <v>118.04463937666594</v>
          </cell>
          <cell r="AI28">
            <v>104.81549875686717</v>
          </cell>
          <cell r="AJ28">
            <v>128.72971449265725</v>
          </cell>
          <cell r="AK28">
            <v>134.32665860103364</v>
          </cell>
          <cell r="AL28">
            <v>102.27143325305971</v>
          </cell>
          <cell r="AM28">
            <v>118.55345247742744</v>
          </cell>
          <cell r="AN28">
            <v>105.32431185762864</v>
          </cell>
          <cell r="AO28">
            <v>102.27143325305971</v>
          </cell>
          <cell r="AP28">
            <v>93.621610540114361</v>
          </cell>
          <cell r="AQ28">
            <v>116.00938697361998</v>
          </cell>
          <cell r="AR28">
            <v>109.90362976448208</v>
          </cell>
          <cell r="AS28">
            <v>106.85075115991313</v>
          </cell>
        </row>
        <row r="29">
          <cell r="B29">
            <v>100</v>
          </cell>
          <cell r="C29">
            <v>112.33708707064017</v>
          </cell>
          <cell r="D29">
            <v>116.82039382074218</v>
          </cell>
          <cell r="E29">
            <v>78.600735132070909</v>
          </cell>
          <cell r="F29">
            <v>80.395914859461755</v>
          </cell>
          <cell r="G29">
            <v>75.498701771575753</v>
          </cell>
          <cell r="H29">
            <v>79.171611587490247</v>
          </cell>
          <cell r="I29">
            <v>79.171611587490247</v>
          </cell>
          <cell r="J29">
            <v>78.763510496833078</v>
          </cell>
          <cell r="K29">
            <v>77.947308315518754</v>
          </cell>
          <cell r="L29">
            <v>83.522918913444002</v>
          </cell>
          <cell r="M29">
            <v>80.804015950118909</v>
          </cell>
          <cell r="N29">
            <v>88.149835581947897</v>
          </cell>
          <cell r="O29">
            <v>125.08722715730467</v>
          </cell>
          <cell r="P29">
            <v>149.36499918052283</v>
          </cell>
          <cell r="Q29">
            <v>134.26525882620768</v>
          </cell>
          <cell r="R29">
            <v>113.04400211203505</v>
          </cell>
          <cell r="S29">
            <v>122.0222261064927</v>
          </cell>
          <cell r="T29">
            <v>170.17815480403831</v>
          </cell>
          <cell r="U29">
            <v>108.14678902414904</v>
          </cell>
          <cell r="V29">
            <v>111.81969884006355</v>
          </cell>
          <cell r="W29">
            <v>102.84147484560589</v>
          </cell>
          <cell r="X29">
            <v>123.2465293784642</v>
          </cell>
          <cell r="Y29">
            <v>115.9007097466352</v>
          </cell>
          <cell r="Z29">
            <v>115.49260865597803</v>
          </cell>
          <cell r="AA29">
            <v>106.92248575217755</v>
          </cell>
          <cell r="AB29">
            <v>159.15942535629483</v>
          </cell>
          <cell r="AC29">
            <v>204.86674750989744</v>
          </cell>
          <cell r="AD29">
            <v>166.91334607878099</v>
          </cell>
          <cell r="AE29">
            <v>106.10628357086323</v>
          </cell>
          <cell r="AF29">
            <v>111.41159774940638</v>
          </cell>
          <cell r="AG29">
            <v>113.86020429334937</v>
          </cell>
          <cell r="AH29">
            <v>115.9007097466352</v>
          </cell>
          <cell r="AI29">
            <v>100.3928683016629</v>
          </cell>
          <cell r="AJ29">
            <v>126.9194391943787</v>
          </cell>
          <cell r="AK29">
            <v>127.32754028503585</v>
          </cell>
          <cell r="AL29">
            <v>102.84147484560589</v>
          </cell>
          <cell r="AM29">
            <v>112.63590102137788</v>
          </cell>
          <cell r="AN29">
            <v>103.65767702692021</v>
          </cell>
          <cell r="AO29">
            <v>100.3928683016629</v>
          </cell>
          <cell r="AP29">
            <v>92.63894757917673</v>
          </cell>
          <cell r="AQ29">
            <v>109.77919338677771</v>
          </cell>
          <cell r="AR29">
            <v>114.67640647466371</v>
          </cell>
          <cell r="AS29">
            <v>99.984767211005718</v>
          </cell>
        </row>
        <row r="30">
          <cell r="B30">
            <v>100</v>
          </cell>
          <cell r="C30">
            <v>111.50202512453984</v>
          </cell>
          <cell r="D30">
            <v>116.99098763612848</v>
          </cell>
          <cell r="E30">
            <v>79.007889612904847</v>
          </cell>
          <cell r="F30">
            <v>79.985732756378297</v>
          </cell>
          <cell r="G30">
            <v>76.894496707822611</v>
          </cell>
          <cell r="H30">
            <v>79.59932825030883</v>
          </cell>
          <cell r="I30">
            <v>79.59932825030883</v>
          </cell>
          <cell r="J30">
            <v>79.212923744239376</v>
          </cell>
          <cell r="K30">
            <v>78.440114732100454</v>
          </cell>
          <cell r="L30">
            <v>83.334136747942537</v>
          </cell>
          <cell r="M30">
            <v>80.758541768517205</v>
          </cell>
          <cell r="N30">
            <v>87.713822877767498</v>
          </cell>
          <cell r="O30">
            <v>125.17357665490249</v>
          </cell>
          <cell r="P30">
            <v>151.85697088529793</v>
          </cell>
          <cell r="Q30">
            <v>133.69595910003329</v>
          </cell>
          <cell r="R30">
            <v>112.44371126621296</v>
          </cell>
          <cell r="S30">
            <v>123.26303743615784</v>
          </cell>
          <cell r="T30">
            <v>169.63157816449311</v>
          </cell>
          <cell r="U30">
            <v>108.96607071158782</v>
          </cell>
          <cell r="V30">
            <v>113.60292478442133</v>
          </cell>
          <cell r="W30">
            <v>101.62438509626807</v>
          </cell>
          <cell r="X30">
            <v>122.87663293008839</v>
          </cell>
          <cell r="Y30">
            <v>115.53494731476866</v>
          </cell>
          <cell r="Z30">
            <v>113.21652027835188</v>
          </cell>
          <cell r="AA30">
            <v>106.2612391691016</v>
          </cell>
          <cell r="AB30">
            <v>157.26663397027036</v>
          </cell>
          <cell r="AC30">
            <v>200.93034315611939</v>
          </cell>
          <cell r="AD30">
            <v>164.99472409165955</v>
          </cell>
          <cell r="AE30">
            <v>106.64764367517105</v>
          </cell>
          <cell r="AF30">
            <v>110.89809324193511</v>
          </cell>
          <cell r="AG30">
            <v>115.53494731476866</v>
          </cell>
          <cell r="AH30">
            <v>112.44371126621296</v>
          </cell>
          <cell r="AI30">
            <v>100.85157608412916</v>
          </cell>
          <cell r="AJ30">
            <v>129.44550953326922</v>
          </cell>
          <cell r="AK30">
            <v>128.28629601506083</v>
          </cell>
          <cell r="AL30">
            <v>103.55640762661538</v>
          </cell>
          <cell r="AM30">
            <v>115.14854280869919</v>
          </cell>
          <cell r="AN30">
            <v>104.3292166387543</v>
          </cell>
          <cell r="AO30">
            <v>99.305958059851307</v>
          </cell>
          <cell r="AP30">
            <v>91.964272444531559</v>
          </cell>
          <cell r="AQ30">
            <v>110.12528422979619</v>
          </cell>
          <cell r="AR30">
            <v>115.53494731476866</v>
          </cell>
          <cell r="AS30">
            <v>97.760340035573464</v>
          </cell>
        </row>
        <row r="31">
          <cell r="B31">
            <v>100</v>
          </cell>
          <cell r="C31">
            <v>110.22148804136785</v>
          </cell>
          <cell r="D31">
            <v>116.27178353140218</v>
          </cell>
          <cell r="E31">
            <v>80.016302808682553</v>
          </cell>
          <cell r="F31">
            <v>82.744237815678275</v>
          </cell>
          <cell r="G31">
            <v>80.286488177588822</v>
          </cell>
          <cell r="H31">
            <v>79.057613358544103</v>
          </cell>
          <cell r="I31">
            <v>79.057613358544103</v>
          </cell>
          <cell r="J31">
            <v>79.876863237907244</v>
          </cell>
          <cell r="K31">
            <v>78.238363479180933</v>
          </cell>
          <cell r="L31">
            <v>84.955115057634174</v>
          </cell>
          <cell r="M31">
            <v>81.924987936315119</v>
          </cell>
          <cell r="N31">
            <v>90.117486729946634</v>
          </cell>
          <cell r="O31">
            <v>123.94361309735193</v>
          </cell>
          <cell r="P31">
            <v>139.27247949173571</v>
          </cell>
          <cell r="Q31">
            <v>131.48960563778579</v>
          </cell>
          <cell r="R31">
            <v>110.18910877434385</v>
          </cell>
          <cell r="S31">
            <v>119.20085744733851</v>
          </cell>
          <cell r="T31">
            <v>164.66922575199339</v>
          </cell>
          <cell r="U31">
            <v>109.36985889498069</v>
          </cell>
          <cell r="V31">
            <v>115.10460805052274</v>
          </cell>
          <cell r="W31">
            <v>104.86398455848335</v>
          </cell>
          <cell r="X31">
            <v>126.16448142192529</v>
          </cell>
          <cell r="Y31">
            <v>113.46610829179644</v>
          </cell>
          <cell r="Z31">
            <v>113.87573323147802</v>
          </cell>
          <cell r="AA31">
            <v>111.82760853307015</v>
          </cell>
          <cell r="AB31">
            <v>148.28422816473037</v>
          </cell>
          <cell r="AC31">
            <v>199.07772068524574</v>
          </cell>
          <cell r="AD31">
            <v>160.16335141549607</v>
          </cell>
          <cell r="AE31">
            <v>103.63510973943863</v>
          </cell>
          <cell r="AF31">
            <v>109.36985889498069</v>
          </cell>
          <cell r="AG31">
            <v>109.77948383466227</v>
          </cell>
          <cell r="AH31">
            <v>113.05648335211487</v>
          </cell>
          <cell r="AI31">
            <v>102.81585986007549</v>
          </cell>
          <cell r="AJ31">
            <v>131.07998069810421</v>
          </cell>
          <cell r="AK31">
            <v>128.62223106001474</v>
          </cell>
          <cell r="AL31">
            <v>103.63510973943863</v>
          </cell>
          <cell r="AM31">
            <v>113.87573323147802</v>
          </cell>
          <cell r="AN31">
            <v>104.45435961880179</v>
          </cell>
          <cell r="AO31">
            <v>99.94848528230446</v>
          </cell>
          <cell r="AP31">
            <v>93.394486247399243</v>
          </cell>
          <cell r="AQ31">
            <v>111.00835865370699</v>
          </cell>
          <cell r="AR31">
            <v>108.14098407593595</v>
          </cell>
          <cell r="AS31">
            <v>99.129235402941291</v>
          </cell>
        </row>
        <row r="32">
          <cell r="B32">
            <v>100</v>
          </cell>
          <cell r="C32">
            <v>109.34864922923195</v>
          </cell>
          <cell r="D32">
            <v>124.01275862164438</v>
          </cell>
          <cell r="E32">
            <v>85.062220882088425</v>
          </cell>
          <cell r="F32">
            <v>86.563936529552294</v>
          </cell>
          <cell r="G32">
            <v>83.499726386913281</v>
          </cell>
          <cell r="H32">
            <v>85.031831458232787</v>
          </cell>
          <cell r="I32">
            <v>85.031831458232787</v>
          </cell>
          <cell r="J32">
            <v>83.882752654743157</v>
          </cell>
          <cell r="K32">
            <v>85.79788399389254</v>
          </cell>
          <cell r="L32">
            <v>90.543117820130632</v>
          </cell>
          <cell r="M32">
            <v>86.180910261722417</v>
          </cell>
          <cell r="N32">
            <v>98.05472456444862</v>
          </cell>
          <cell r="O32">
            <v>132.16203187564855</v>
          </cell>
          <cell r="P32">
            <v>158.18984861373937</v>
          </cell>
          <cell r="Q32">
            <v>141.71971909705465</v>
          </cell>
          <cell r="R32">
            <v>121.03630063424127</v>
          </cell>
          <cell r="S32">
            <v>134.44222000828699</v>
          </cell>
          <cell r="T32">
            <v>175.80905693391372</v>
          </cell>
          <cell r="U32">
            <v>122.18537943773089</v>
          </cell>
          <cell r="V32">
            <v>126.39866838385956</v>
          </cell>
          <cell r="W32">
            <v>111.84367020632419</v>
          </cell>
          <cell r="X32">
            <v>133.67616747262724</v>
          </cell>
          <cell r="Y32">
            <v>125.24958958036991</v>
          </cell>
          <cell r="Z32">
            <v>122.18537943773089</v>
          </cell>
          <cell r="AA32">
            <v>120.65327436641138</v>
          </cell>
          <cell r="AB32">
            <v>157.42379607807962</v>
          </cell>
          <cell r="AC32">
            <v>206.83418462813381</v>
          </cell>
          <cell r="AD32">
            <v>165.08432143467718</v>
          </cell>
          <cell r="AE32">
            <v>108.01340752802544</v>
          </cell>
          <cell r="AF32">
            <v>114.14182781330346</v>
          </cell>
          <cell r="AG32">
            <v>129.07985225866869</v>
          </cell>
          <cell r="AH32">
            <v>121.03630063424127</v>
          </cell>
          <cell r="AI32">
            <v>110.31156513500471</v>
          </cell>
          <cell r="AJ32">
            <v>133.67616747262724</v>
          </cell>
          <cell r="AK32">
            <v>132.91011493696746</v>
          </cell>
          <cell r="AL32">
            <v>108.3964337958553</v>
          </cell>
          <cell r="AM32">
            <v>119.12116929509189</v>
          </cell>
          <cell r="AN32">
            <v>112.22669647415408</v>
          </cell>
          <cell r="AO32">
            <v>105.71524992104617</v>
          </cell>
          <cell r="AP32">
            <v>96.522619493129113</v>
          </cell>
          <cell r="AQ32">
            <v>118.35511675943214</v>
          </cell>
          <cell r="AR32">
            <v>118.35511675943214</v>
          </cell>
          <cell r="AS32">
            <v>100.73590843925777</v>
          </cell>
        </row>
        <row r="33">
          <cell r="B33">
            <v>100</v>
          </cell>
          <cell r="C33">
            <v>108.68638203895958</v>
          </cell>
          <cell r="D33">
            <v>124.09172918435813</v>
          </cell>
          <cell r="E33">
            <v>86.034718814023208</v>
          </cell>
          <cell r="F33">
            <v>87.870699055556983</v>
          </cell>
          <cell r="G33">
            <v>83.383684635698756</v>
          </cell>
          <cell r="H33">
            <v>84.879356108984837</v>
          </cell>
          <cell r="I33">
            <v>84.879356108984837</v>
          </cell>
          <cell r="J33">
            <v>86.74894545059243</v>
          </cell>
          <cell r="K33">
            <v>86.74894545059243</v>
          </cell>
          <cell r="L33">
            <v>92.890926102476669</v>
          </cell>
          <cell r="M33">
            <v>87.49678118723547</v>
          </cell>
          <cell r="N33">
            <v>102.07957805177472</v>
          </cell>
          <cell r="O33">
            <v>131.8678642771134</v>
          </cell>
          <cell r="P33">
            <v>158.9150940366456</v>
          </cell>
          <cell r="Q33">
            <v>138.34961127896207</v>
          </cell>
          <cell r="R33">
            <v>120.40155359952915</v>
          </cell>
          <cell r="S33">
            <v>133.48867899078232</v>
          </cell>
          <cell r="T33">
            <v>177.61098745272156</v>
          </cell>
          <cell r="U33">
            <v>120.40155359952915</v>
          </cell>
          <cell r="V33">
            <v>126.38423949267346</v>
          </cell>
          <cell r="W33">
            <v>111.80144262813421</v>
          </cell>
          <cell r="X33">
            <v>133.48867899078232</v>
          </cell>
          <cell r="Y33">
            <v>124.51465015106587</v>
          </cell>
          <cell r="Z33">
            <v>123.76681441442284</v>
          </cell>
          <cell r="AA33">
            <v>117.7841285212785</v>
          </cell>
          <cell r="AB33">
            <v>159.66292977328865</v>
          </cell>
          <cell r="AC33">
            <v>203.78523823522792</v>
          </cell>
          <cell r="AD33">
            <v>161.53251911489625</v>
          </cell>
          <cell r="AE33">
            <v>107.31442820827598</v>
          </cell>
          <cell r="AF33">
            <v>115.91453917967091</v>
          </cell>
          <cell r="AG33">
            <v>134.61043259574689</v>
          </cell>
          <cell r="AH33">
            <v>120.40155359952915</v>
          </cell>
          <cell r="AI33">
            <v>109.93185328652662</v>
          </cell>
          <cell r="AJ33">
            <v>133.11476112246078</v>
          </cell>
          <cell r="AK33">
            <v>130.8712539125317</v>
          </cell>
          <cell r="AL33">
            <v>107.6883460765975</v>
          </cell>
          <cell r="AM33">
            <v>120.77547146785066</v>
          </cell>
          <cell r="AN33">
            <v>111.4275247598127</v>
          </cell>
          <cell r="AO33">
            <v>105.44483886666838</v>
          </cell>
          <cell r="AP33">
            <v>98.340399368559531</v>
          </cell>
          <cell r="AQ33">
            <v>118.15804638960003</v>
          </cell>
          <cell r="AR33">
            <v>117.03629278463548</v>
          </cell>
          <cell r="AS33">
            <v>103.20133165673928</v>
          </cell>
        </row>
        <row r="34">
          <cell r="B34">
            <v>100</v>
          </cell>
          <cell r="C34">
            <v>108.37557877292529</v>
          </cell>
          <cell r="D34">
            <v>125.45762389109238</v>
          </cell>
          <cell r="E34">
            <v>87.151780054673509</v>
          </cell>
          <cell r="F34">
            <v>88.348984936494872</v>
          </cell>
          <cell r="G34">
            <v>84.349648169822274</v>
          </cell>
          <cell r="H34">
            <v>87.258256727402355</v>
          </cell>
          <cell r="I34">
            <v>87.258256727402355</v>
          </cell>
          <cell r="J34">
            <v>86.894680657704839</v>
          </cell>
          <cell r="K34">
            <v>87.985408866797371</v>
          </cell>
          <cell r="L34">
            <v>93.395635353296214</v>
          </cell>
          <cell r="M34">
            <v>87.985408866797371</v>
          </cell>
          <cell r="N34">
            <v>102.52845165469778</v>
          </cell>
          <cell r="O34">
            <v>133.26837641668601</v>
          </cell>
          <cell r="P34">
            <v>161.42777494569435</v>
          </cell>
          <cell r="Q34">
            <v>140.34036290323877</v>
          </cell>
          <cell r="R34">
            <v>122.16155941836328</v>
          </cell>
          <cell r="S34">
            <v>135.61387399717114</v>
          </cell>
          <cell r="T34">
            <v>178.51585022147731</v>
          </cell>
          <cell r="U34">
            <v>121.43440727896828</v>
          </cell>
          <cell r="V34">
            <v>127.97877653352346</v>
          </cell>
          <cell r="W34">
            <v>113.79930981532056</v>
          </cell>
          <cell r="X34">
            <v>135.25029792747364</v>
          </cell>
          <cell r="Y34">
            <v>126.5244722547334</v>
          </cell>
          <cell r="Z34">
            <v>124.70659190624586</v>
          </cell>
          <cell r="AA34">
            <v>119.2529508607832</v>
          </cell>
          <cell r="AB34">
            <v>160.33704673660182</v>
          </cell>
          <cell r="AC34">
            <v>205.78405544879055</v>
          </cell>
          <cell r="AD34">
            <v>162.51850315478688</v>
          </cell>
          <cell r="AE34">
            <v>108.70924483955542</v>
          </cell>
          <cell r="AF34">
            <v>117.79864658199317</v>
          </cell>
          <cell r="AG34">
            <v>136.34102613656617</v>
          </cell>
          <cell r="AH34">
            <v>121.07083120927075</v>
          </cell>
          <cell r="AI34">
            <v>110.52712518804297</v>
          </cell>
          <cell r="AJ34">
            <v>134.15956971838114</v>
          </cell>
          <cell r="AK34">
            <v>132.34168936989357</v>
          </cell>
          <cell r="AL34">
            <v>108.70924483955542</v>
          </cell>
          <cell r="AM34">
            <v>121.79798334866578</v>
          </cell>
          <cell r="AN34">
            <v>112.70858160622804</v>
          </cell>
          <cell r="AO34">
            <v>106.52778842137036</v>
          </cell>
          <cell r="AP34">
            <v>98.892690957722664</v>
          </cell>
          <cell r="AQ34">
            <v>118.5257987213882</v>
          </cell>
          <cell r="AR34">
            <v>118.5257987213882</v>
          </cell>
          <cell r="AS34">
            <v>104.34633200318531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82.755926383943574</v>
          </cell>
          <cell r="F36">
            <v>92.185646669014162</v>
          </cell>
          <cell r="G36">
            <v>87.62763727180527</v>
          </cell>
          <cell r="H36">
            <v>74.869252579798371</v>
          </cell>
          <cell r="I36">
            <v>74.869252579798371</v>
          </cell>
          <cell r="J36">
            <v>81.869229360799295</v>
          </cell>
          <cell r="K36">
            <v>81.175108840401009</v>
          </cell>
          <cell r="L36">
            <v>97.784417589295614</v>
          </cell>
          <cell r="M36">
            <v>106.89265926191736</v>
          </cell>
          <cell r="N36">
            <v>82.813021882891704</v>
          </cell>
          <cell r="O36">
            <v>125.92965878597599</v>
          </cell>
          <cell r="P36">
            <v>146.29119456354212</v>
          </cell>
          <cell r="Q36">
            <v>130.16601475542083</v>
          </cell>
          <cell r="R36">
            <v>119.87391556962154</v>
          </cell>
          <cell r="S36">
            <v>130.92732262210586</v>
          </cell>
          <cell r="T36">
            <v>168.1524910065977</v>
          </cell>
          <cell r="U36">
            <v>116.08960295543704</v>
          </cell>
          <cell r="V36">
            <v>115.30960657756218</v>
          </cell>
          <cell r="W36">
            <v>103.58289113249775</v>
          </cell>
          <cell r="X36">
            <v>123.43281838006813</v>
          </cell>
          <cell r="Y36">
            <v>113.91308425084399</v>
          </cell>
          <cell r="Z36">
            <v>119.09409753648058</v>
          </cell>
          <cell r="AA36">
            <v>115.8470728636394</v>
          </cell>
          <cell r="AB36">
            <v>123.39978238542916</v>
          </cell>
          <cell r="AC36">
            <v>173.87754415782589</v>
          </cell>
          <cell r="AD36">
            <v>161.8730741911034</v>
          </cell>
          <cell r="AE36">
            <v>116.18258184362102</v>
          </cell>
          <cell r="AF36">
            <v>111.65974722147534</v>
          </cell>
          <cell r="AG36">
            <v>117.19362989065939</v>
          </cell>
          <cell r="AH36">
            <v>113.89206281484985</v>
          </cell>
          <cell r="AI36">
            <v>108.20743697787883</v>
          </cell>
          <cell r="AJ36">
            <v>120.74068668117104</v>
          </cell>
          <cell r="AK36">
            <v>132.86065033830681</v>
          </cell>
          <cell r="AL36">
            <v>104.91449493832098</v>
          </cell>
          <cell r="AM36">
            <v>114.79518956002366</v>
          </cell>
          <cell r="AN36">
            <v>103.93931943505754</v>
          </cell>
          <cell r="AO36">
            <v>109.02492694641256</v>
          </cell>
          <cell r="AP36">
            <v>101.87821571457967</v>
          </cell>
          <cell r="AQ36">
            <v>128.73549801898733</v>
          </cell>
          <cell r="AR36">
            <v>103.16569101842015</v>
          </cell>
          <cell r="AS36">
            <v>114.68657491959533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86.031142940315348</v>
          </cell>
          <cell r="F37">
            <v>97.648864234826817</v>
          </cell>
          <cell r="G37">
            <v>83.666087168533622</v>
          </cell>
          <cell r="H37">
            <v>77.045841924542373</v>
          </cell>
          <cell r="I37">
            <v>77.045841924542373</v>
          </cell>
          <cell r="J37">
            <v>88.658461070994079</v>
          </cell>
          <cell r="K37">
            <v>84.635175042207464</v>
          </cell>
          <cell r="L37">
            <v>94.298713183833726</v>
          </cell>
          <cell r="M37">
            <v>98.59677352377399</v>
          </cell>
          <cell r="N37">
            <v>86.984451771287866</v>
          </cell>
          <cell r="O37">
            <v>122.70120594050272</v>
          </cell>
          <cell r="P37">
            <v>145.10434594528428</v>
          </cell>
          <cell r="Q37">
            <v>131.29081013987243</v>
          </cell>
          <cell r="R37">
            <v>120.77245438211956</v>
          </cell>
          <cell r="S37">
            <v>126.13571755567207</v>
          </cell>
          <cell r="T37">
            <v>162.41074031957467</v>
          </cell>
          <cell r="U37">
            <v>117.21191445576086</v>
          </cell>
          <cell r="V37">
            <v>115.41342784865054</v>
          </cell>
          <cell r="W37">
            <v>104.63738421529227</v>
          </cell>
          <cell r="X37">
            <v>115.99052959959157</v>
          </cell>
          <cell r="Y37">
            <v>118.14744303869975</v>
          </cell>
          <cell r="Z37">
            <v>119.66229293932251</v>
          </cell>
          <cell r="AA37">
            <v>104.46198866176297</v>
          </cell>
          <cell r="AB37">
            <v>121.42107835629514</v>
          </cell>
          <cell r="AC37">
            <v>168.06369842757141</v>
          </cell>
          <cell r="AD37">
            <v>156.54677357985852</v>
          </cell>
          <cell r="AE37">
            <v>116.11873780705864</v>
          </cell>
          <cell r="AF37">
            <v>110.16732814242658</v>
          </cell>
          <cell r="AG37">
            <v>112.61851143048634</v>
          </cell>
          <cell r="AH37">
            <v>113.38494165363144</v>
          </cell>
          <cell r="AI37">
            <v>100.1360526176819</v>
          </cell>
          <cell r="AJ37">
            <v>120.18188890052157</v>
          </cell>
          <cell r="AK37">
            <v>122.51472565569399</v>
          </cell>
          <cell r="AL37">
            <v>107.79689159991845</v>
          </cell>
          <cell r="AM37">
            <v>107.81463717550437</v>
          </cell>
          <cell r="AN37">
            <v>101.20984692540915</v>
          </cell>
          <cell r="AO37">
            <v>108.96179567983178</v>
          </cell>
          <cell r="AP37">
            <v>102.7351043692657</v>
          </cell>
          <cell r="AQ37">
            <v>119.98362888145311</v>
          </cell>
          <cell r="AR37">
            <v>105.31436448542514</v>
          </cell>
          <cell r="AS37">
            <v>109.7983814831682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86.112764177977866</v>
          </cell>
          <cell r="F38">
            <v>97.123423733074205</v>
          </cell>
          <cell r="G38">
            <v>83.52549866975302</v>
          </cell>
          <cell r="H38">
            <v>77.156418053300001</v>
          </cell>
          <cell r="I38">
            <v>77.156418053300001</v>
          </cell>
          <cell r="J38">
            <v>88.673225999943313</v>
          </cell>
          <cell r="K38">
            <v>85.468751489058491</v>
          </cell>
          <cell r="L38">
            <v>92.931639797259621</v>
          </cell>
          <cell r="M38">
            <v>97.8223747876077</v>
          </cell>
          <cell r="N38">
            <v>84.615159771096273</v>
          </cell>
          <cell r="O38">
            <v>122.62925295251192</v>
          </cell>
          <cell r="P38">
            <v>146.87852354748111</v>
          </cell>
          <cell r="Q38">
            <v>131.27447532539549</v>
          </cell>
          <cell r="R38">
            <v>122.20027667726121</v>
          </cell>
          <cell r="S38">
            <v>126.04330966715129</v>
          </cell>
          <cell r="T38">
            <v>161.2555342558008</v>
          </cell>
          <cell r="U38">
            <v>116.49328641248637</v>
          </cell>
          <cell r="V38">
            <v>115.9619156105129</v>
          </cell>
          <cell r="W38">
            <v>102.32720899461549</v>
          </cell>
          <cell r="X38">
            <v>114.22923089463436</v>
          </cell>
          <cell r="Y38">
            <v>116.10917561479619</v>
          </cell>
          <cell r="Z38">
            <v>117.14108029538058</v>
          </cell>
          <cell r="AA38">
            <v>103.99825454498502</v>
          </cell>
          <cell r="AB38">
            <v>123.16979603425186</v>
          </cell>
          <cell r="AC38">
            <v>166.19112387438034</v>
          </cell>
          <cell r="AD38">
            <v>152.91697590343745</v>
          </cell>
          <cell r="AE38">
            <v>114.70909454595126</v>
          </cell>
          <cell r="AF38">
            <v>109.29468780136065</v>
          </cell>
          <cell r="AG38">
            <v>113.52395264801156</v>
          </cell>
          <cell r="AH38">
            <v>111.09905576768608</v>
          </cell>
          <cell r="AI38">
            <v>101.75866434539616</v>
          </cell>
          <cell r="AJ38">
            <v>121.74179352319261</v>
          </cell>
          <cell r="AK38">
            <v>124.66172991645936</v>
          </cell>
          <cell r="AL38">
            <v>108.62699589974258</v>
          </cell>
          <cell r="AM38">
            <v>110.4373206784208</v>
          </cell>
          <cell r="AN38">
            <v>101.62156106054208</v>
          </cell>
          <cell r="AO38">
            <v>107.28639920446028</v>
          </cell>
          <cell r="AP38">
            <v>102.03274142494125</v>
          </cell>
          <cell r="AQ38">
            <v>121.60725695958409</v>
          </cell>
          <cell r="AR38">
            <v>105.7956603515011</v>
          </cell>
          <cell r="AS38">
            <v>106.99495262640519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87.958490500939362</v>
          </cell>
          <cell r="F39">
            <v>100.72399221191053</v>
          </cell>
          <cell r="G39">
            <v>89.307163123225365</v>
          </cell>
          <cell r="H39">
            <v>76.484337772773287</v>
          </cell>
          <cell r="I39">
            <v>76.484337772773287</v>
          </cell>
          <cell r="J39">
            <v>89.513905309207786</v>
          </cell>
          <cell r="K39">
            <v>86.867310027491826</v>
          </cell>
          <cell r="L39">
            <v>96.118948480274852</v>
          </cell>
          <cell r="M39">
            <v>101.51716970815816</v>
          </cell>
          <cell r="N39">
            <v>86.922098568720855</v>
          </cell>
          <cell r="O39">
            <v>121.35980229480796</v>
          </cell>
          <cell r="P39">
            <v>135.41942776586433</v>
          </cell>
          <cell r="Q39">
            <v>127.06450608741839</v>
          </cell>
          <cell r="R39">
            <v>118.97656911611509</v>
          </cell>
          <cell r="S39">
            <v>123.31853338264639</v>
          </cell>
          <cell r="T39">
            <v>156.66121383767538</v>
          </cell>
          <cell r="U39">
            <v>114.14678547839441</v>
          </cell>
          <cell r="V39">
            <v>117.69611202555303</v>
          </cell>
          <cell r="W39">
            <v>105.47130142997727</v>
          </cell>
          <cell r="X39">
            <v>120.98802143972524</v>
          </cell>
          <cell r="Y39">
            <v>113.40795787303077</v>
          </cell>
          <cell r="Z39">
            <v>117.96809501029884</v>
          </cell>
          <cell r="AA39">
            <v>109.23911175348169</v>
          </cell>
          <cell r="AB39">
            <v>115.34998720813188</v>
          </cell>
          <cell r="AC39">
            <v>165.68244756622471</v>
          </cell>
          <cell r="AD39">
            <v>150.59629008106788</v>
          </cell>
          <cell r="AE39">
            <v>111.25938590245963</v>
          </cell>
          <cell r="AF39">
            <v>107.37109751103758</v>
          </cell>
          <cell r="AG39">
            <v>108.46562375888217</v>
          </cell>
          <cell r="AH39">
            <v>111.65765078883487</v>
          </cell>
          <cell r="AI39">
            <v>102.31858697953054</v>
          </cell>
          <cell r="AJ39">
            <v>122.99336835481513</v>
          </cell>
          <cell r="AK39">
            <v>124.81654952425249</v>
          </cell>
          <cell r="AL39">
            <v>108.1183283055895</v>
          </cell>
          <cell r="AM39">
            <v>108.87996287680464</v>
          </cell>
          <cell r="AN39">
            <v>102.33203199750052</v>
          </cell>
          <cell r="AO39">
            <v>105.45217659483954</v>
          </cell>
          <cell r="AP39">
            <v>104.42309457509991</v>
          </cell>
          <cell r="AQ39">
            <v>119.42446332221775</v>
          </cell>
          <cell r="AR39">
            <v>101.12149121681628</v>
          </cell>
          <cell r="AS39">
            <v>107.1844955594847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92.638769109208624</v>
          </cell>
          <cell r="F40">
            <v>104.43645088616711</v>
          </cell>
          <cell r="G40">
            <v>92.639323716886807</v>
          </cell>
          <cell r="H40">
            <v>77.552268230166604</v>
          </cell>
          <cell r="I40">
            <v>77.552268230166604</v>
          </cell>
          <cell r="J40">
            <v>95.661584457198757</v>
          </cell>
          <cell r="K40">
            <v>96.893438012544152</v>
          </cell>
          <cell r="L40">
            <v>100.55902383668025</v>
          </cell>
          <cell r="M40">
            <v>106.26603191097119</v>
          </cell>
          <cell r="N40">
            <v>90.731705955372462</v>
          </cell>
          <cell r="O40">
            <v>129.02933604699703</v>
          </cell>
          <cell r="P40">
            <v>149.95006549846437</v>
          </cell>
          <cell r="Q40">
            <v>132.68008225844142</v>
          </cell>
          <cell r="R40">
            <v>129.60778698186189</v>
          </cell>
          <cell r="S40">
            <v>140.18920317095782</v>
          </cell>
          <cell r="T40">
            <v>168.16686821618839</v>
          </cell>
          <cell r="U40">
            <v>129.98816855840172</v>
          </cell>
          <cell r="V40">
            <v>128.62798774141413</v>
          </cell>
          <cell r="W40">
            <v>116.331915509051</v>
          </cell>
          <cell r="X40">
            <v>128.1386098666558</v>
          </cell>
          <cell r="Y40">
            <v>126.66723618881149</v>
          </cell>
          <cell r="Z40">
            <v>127.19401899590206</v>
          </cell>
          <cell r="AA40">
            <v>116.16044829726148</v>
          </cell>
          <cell r="AB40">
            <v>125.5737049202922</v>
          </cell>
          <cell r="AC40">
            <v>162.89540395182308</v>
          </cell>
          <cell r="AD40">
            <v>156.83479272115002</v>
          </cell>
          <cell r="AE40">
            <v>116.76879323673286</v>
          </cell>
          <cell r="AF40">
            <v>118.13454157521149</v>
          </cell>
          <cell r="AG40">
            <v>128.51729826344496</v>
          </cell>
          <cell r="AH40">
            <v>119.07220762649462</v>
          </cell>
          <cell r="AI40">
            <v>111.09547237470923</v>
          </cell>
          <cell r="AJ40">
            <v>125.45010106884379</v>
          </cell>
          <cell r="AK40">
            <v>125.73301485222028</v>
          </cell>
          <cell r="AL40">
            <v>113.7810819483891</v>
          </cell>
          <cell r="AM40">
            <v>112.58020791816483</v>
          </cell>
          <cell r="AN40">
            <v>109.9827661018481</v>
          </cell>
          <cell r="AO40">
            <v>113.37143407358022</v>
          </cell>
          <cell r="AP40">
            <v>107.44776390335143</v>
          </cell>
          <cell r="AQ40">
            <v>126.83941856744944</v>
          </cell>
          <cell r="AR40">
            <v>108.90569930831344</v>
          </cell>
          <cell r="AS40">
            <v>108.97605889928239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93.581691375500213</v>
          </cell>
          <cell r="F41">
            <v>104.27076433435387</v>
          </cell>
          <cell r="G41">
            <v>90.309186388586866</v>
          </cell>
          <cell r="H41">
            <v>83.052570620592576</v>
          </cell>
          <cell r="I41">
            <v>83.052570620592576</v>
          </cell>
          <cell r="J41">
            <v>96.593551912868776</v>
          </cell>
          <cell r="K41">
            <v>95.155563850438725</v>
          </cell>
          <cell r="L41">
            <v>104.95342504142596</v>
          </cell>
          <cell r="M41">
            <v>107.93021943224687</v>
          </cell>
          <cell r="N41">
            <v>99.882606957805194</v>
          </cell>
          <cell r="O41">
            <v>130.73290896878274</v>
          </cell>
          <cell r="P41">
            <v>154.55697794500119</v>
          </cell>
          <cell r="Q41">
            <v>135.37203140801438</v>
          </cell>
          <cell r="R41">
            <v>128.37205302507803</v>
          </cell>
          <cell r="S41">
            <v>139.83581546359426</v>
          </cell>
          <cell r="T41">
            <v>175.89746599083767</v>
          </cell>
          <cell r="U41">
            <v>128.63190737385654</v>
          </cell>
          <cell r="V41">
            <v>130.60745836866522</v>
          </cell>
          <cell r="W41">
            <v>115.40258056743589</v>
          </cell>
          <cell r="X41">
            <v>127.32579037039515</v>
          </cell>
          <cell r="Y41">
            <v>129.33146528437794</v>
          </cell>
          <cell r="Z41">
            <v>126.96978678362845</v>
          </cell>
          <cell r="AA41">
            <v>115.48659262090408</v>
          </cell>
          <cell r="AB41">
            <v>122.19438706931744</v>
          </cell>
          <cell r="AC41">
            <v>165.55612976327262</v>
          </cell>
          <cell r="AD41">
            <v>156.05864948255382</v>
          </cell>
          <cell r="AE41">
            <v>115.83868120820151</v>
          </cell>
          <cell r="AF41">
            <v>117.50318499955877</v>
          </cell>
          <cell r="AG41">
            <v>133.21830115402966</v>
          </cell>
          <cell r="AH41">
            <v>122.03397062311032</v>
          </cell>
          <cell r="AI41">
            <v>113.01928880805001</v>
          </cell>
          <cell r="AJ41">
            <v>127.46253792600805</v>
          </cell>
          <cell r="AK41">
            <v>125.84400498106361</v>
          </cell>
          <cell r="AL41">
            <v>113.71296517477217</v>
          </cell>
          <cell r="AM41">
            <v>117.03981582414839</v>
          </cell>
          <cell r="AN41">
            <v>108.98268288325946</v>
          </cell>
          <cell r="AO41">
            <v>113.757539178145</v>
          </cell>
          <cell r="AP41">
            <v>108.54447124417166</v>
          </cell>
          <cell r="AQ41">
            <v>129.30791105945281</v>
          </cell>
          <cell r="AR41">
            <v>112.49465571241922</v>
          </cell>
          <cell r="AS41">
            <v>112.28716126991544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94.792979860219887</v>
          </cell>
          <cell r="F42">
            <v>104.8747109334309</v>
          </cell>
          <cell r="G42">
            <v>91.387092402752117</v>
          </cell>
          <cell r="H42">
            <v>85.409911544944705</v>
          </cell>
          <cell r="I42">
            <v>85.409911544944705</v>
          </cell>
          <cell r="J42">
            <v>96.789414024329957</v>
          </cell>
          <cell r="K42">
            <v>96.545353386742988</v>
          </cell>
          <cell r="L42">
            <v>105.51490978468678</v>
          </cell>
          <cell r="M42">
            <v>108.57063477442904</v>
          </cell>
          <cell r="N42">
            <v>100.35664606531003</v>
          </cell>
          <cell r="O42">
            <v>132.16316527784093</v>
          </cell>
          <cell r="P42">
            <v>157.05525267866247</v>
          </cell>
          <cell r="Q42">
            <v>137.36760773478608</v>
          </cell>
          <cell r="R42">
            <v>130.29378515923952</v>
          </cell>
          <cell r="S42">
            <v>142.11137565331251</v>
          </cell>
          <cell r="T42">
            <v>176.85497202403451</v>
          </cell>
          <cell r="U42">
            <v>129.7804013807004</v>
          </cell>
          <cell r="V42">
            <v>132.30118976245845</v>
          </cell>
          <cell r="W42">
            <v>117.50557662400513</v>
          </cell>
          <cell r="X42">
            <v>129.05086292953121</v>
          </cell>
          <cell r="Y42">
            <v>131.46465827694459</v>
          </cell>
          <cell r="Z42">
            <v>127.97829647855539</v>
          </cell>
          <cell r="AA42">
            <v>116.96735417948452</v>
          </cell>
          <cell r="AB42">
            <v>122.75290541330554</v>
          </cell>
          <cell r="AC42">
            <v>167.23801440401337</v>
          </cell>
          <cell r="AD42">
            <v>157.06572704874674</v>
          </cell>
          <cell r="AE42">
            <v>117.3850271002888</v>
          </cell>
          <cell r="AF42">
            <v>119.45456837085275</v>
          </cell>
          <cell r="AG42">
            <v>134.97783765159375</v>
          </cell>
          <cell r="AH42">
            <v>122.75492134794013</v>
          </cell>
          <cell r="AI42">
            <v>113.67072545660906</v>
          </cell>
          <cell r="AJ42">
            <v>128.50757790288662</v>
          </cell>
          <cell r="AK42">
            <v>127.3021325461434</v>
          </cell>
          <cell r="AL42">
            <v>114.83082719027895</v>
          </cell>
          <cell r="AM42">
            <v>118.07167459368256</v>
          </cell>
          <cell r="AN42">
            <v>110.27389969674451</v>
          </cell>
          <cell r="AO42">
            <v>114.96575856078444</v>
          </cell>
          <cell r="AP42">
            <v>109.19196243426113</v>
          </cell>
          <cell r="AQ42">
            <v>129.75539428317714</v>
          </cell>
          <cell r="AR42">
            <v>113.96590978978682</v>
          </cell>
          <cell r="AS42">
            <v>113.57237968391165</v>
          </cell>
        </row>
        <row r="44">
          <cell r="B44">
            <v>2.2455438657063009</v>
          </cell>
          <cell r="C44">
            <v>1.8338636397613017</v>
          </cell>
          <cell r="D44">
            <v>1.6880868340580113</v>
          </cell>
          <cell r="E44">
            <v>2.2262837626340959</v>
          </cell>
          <cell r="F44">
            <v>1.806500320570148</v>
          </cell>
          <cell r="G44">
            <v>1.4124460558428309</v>
          </cell>
          <cell r="H44">
            <v>3.2555128829885982</v>
          </cell>
          <cell r="I44">
            <v>2.2023434978305501</v>
          </cell>
          <cell r="J44">
            <v>2.5518491356307571</v>
          </cell>
          <cell r="K44">
            <v>2.1900577414186051</v>
          </cell>
          <cell r="L44">
            <v>1.2398999227245744</v>
          </cell>
          <cell r="M44">
            <v>0.72640041166767144</v>
          </cell>
          <cell r="N44">
            <v>1.9660067726962716</v>
          </cell>
          <cell r="O44">
            <v>1.4885839486345365</v>
          </cell>
          <cell r="P44">
            <v>1.4533636380473558</v>
          </cell>
          <cell r="Q44">
            <v>1.6219864392631456</v>
          </cell>
          <cell r="R44">
            <v>1.6837596280615541</v>
          </cell>
          <cell r="S44">
            <v>1.8123092192485313</v>
          </cell>
          <cell r="T44">
            <v>1.7032870619725804</v>
          </cell>
          <cell r="U44">
            <v>2.5381250969678248</v>
          </cell>
          <cell r="V44">
            <v>1.8055094216351986</v>
          </cell>
          <cell r="W44">
            <v>1.5886992903874297</v>
          </cell>
          <cell r="X44">
            <v>1.4997845119490538</v>
          </cell>
          <cell r="Y44">
            <v>2.1324431972373104</v>
          </cell>
          <cell r="Z44">
            <v>1.7859776326006216</v>
          </cell>
          <cell r="AA44">
            <v>0.31759164743874191</v>
          </cell>
          <cell r="AB44">
            <v>2.2815777171994789</v>
          </cell>
          <cell r="AC44">
            <v>1.4000128606060702</v>
          </cell>
          <cell r="AD44">
            <v>1.1892179586247664</v>
          </cell>
          <cell r="AE44">
            <v>1.9087889404969749</v>
          </cell>
          <cell r="AF44">
            <v>1.8394201866464677</v>
          </cell>
          <cell r="AG44">
            <v>1.0839830260744421</v>
          </cell>
          <cell r="AH44">
            <v>1.7058392816240664</v>
          </cell>
          <cell r="AI44">
            <v>1.8412603629567537</v>
          </cell>
          <cell r="AJ44">
            <v>1.5880500548257404</v>
          </cell>
          <cell r="AK44">
            <v>0.78409834608557105</v>
          </cell>
          <cell r="AL44">
            <v>1.8843016228183407</v>
          </cell>
          <cell r="AM44">
            <v>1.0938067198944079</v>
          </cell>
          <cell r="AN44">
            <v>1.6164226571312668</v>
          </cell>
          <cell r="AO44">
            <v>1.5634749949570592</v>
          </cell>
          <cell r="AP44">
            <v>1.6350387477166439</v>
          </cell>
          <cell r="AQ44">
            <v>1.1874136153268156</v>
          </cell>
          <cell r="AR44">
            <v>2.83618978604121</v>
          </cell>
          <cell r="AS44">
            <v>0.82793690204696624</v>
          </cell>
        </row>
        <row r="45">
          <cell r="B45">
            <v>0.49697895021429961</v>
          </cell>
          <cell r="C45">
            <v>0.19569079809678147</v>
          </cell>
          <cell r="D45">
            <v>1.1335211513307186</v>
          </cell>
          <cell r="E45">
            <v>1.346282686000988</v>
          </cell>
          <cell r="F45">
            <v>1.6037199301624838</v>
          </cell>
          <cell r="G45">
            <v>1.6924231340070373</v>
          </cell>
          <cell r="H45">
            <v>1.1500679804930414</v>
          </cell>
          <cell r="I45">
            <v>0.52721089824974143</v>
          </cell>
          <cell r="J45">
            <v>1.1971118858061125</v>
          </cell>
          <cell r="K45">
            <v>1.482693434381499</v>
          </cell>
          <cell r="L45">
            <v>0.9205070782504432</v>
          </cell>
          <cell r="M45">
            <v>0.62677006181117711</v>
          </cell>
          <cell r="N45">
            <v>1.4863387256801364</v>
          </cell>
          <cell r="O45">
            <v>0.98970021488289373</v>
          </cell>
          <cell r="P45">
            <v>0.830280080678647</v>
          </cell>
          <cell r="Q45">
            <v>0.19402974187918698</v>
          </cell>
          <cell r="R45">
            <v>0.92716329927968744</v>
          </cell>
          <cell r="S45">
            <v>1.3933674231193294</v>
          </cell>
          <cell r="T45">
            <v>0.69310466368543988</v>
          </cell>
          <cell r="U45">
            <v>2.2612975345343234</v>
          </cell>
          <cell r="V45">
            <v>2.2864905158954896</v>
          </cell>
          <cell r="W45">
            <v>1.8111977946724034</v>
          </cell>
          <cell r="X45">
            <v>1.552291311726961</v>
          </cell>
          <cell r="Y45">
            <v>1.1137946228488849</v>
          </cell>
          <cell r="Z45">
            <v>1.1611551272358467</v>
          </cell>
          <cell r="AA45">
            <v>1.4742270728883566</v>
          </cell>
          <cell r="AB45">
            <v>-8.1411056651370384E-2</v>
          </cell>
          <cell r="AC45">
            <v>-6.5689198239671232E-2</v>
          </cell>
          <cell r="AD45">
            <v>-0.43089116918654247</v>
          </cell>
          <cell r="AE45">
            <v>0.52024330583420042</v>
          </cell>
          <cell r="AF45">
            <v>0.70959787087996329</v>
          </cell>
          <cell r="AG45">
            <v>2.3117964702144222</v>
          </cell>
          <cell r="AH45">
            <v>0.60085114553687369</v>
          </cell>
          <cell r="AI45">
            <v>1.2264956301266672</v>
          </cell>
          <cell r="AJ45">
            <v>1.3453291425000291</v>
          </cell>
          <cell r="AK45">
            <v>0.69367937704758464</v>
          </cell>
          <cell r="AL45">
            <v>1.5270339025060364</v>
          </cell>
          <cell r="AM45">
            <v>1.0568771845028468</v>
          </cell>
          <cell r="AN45">
            <v>1.3889339603536444</v>
          </cell>
          <cell r="AO45">
            <v>0.96050653315074008</v>
          </cell>
          <cell r="AP45">
            <v>0.85294670342097589</v>
          </cell>
          <cell r="AQ45">
            <v>1.4020936854724386</v>
          </cell>
          <cell r="AR45">
            <v>0.54125470143644439</v>
          </cell>
          <cell r="AS45">
            <v>0.30064211867486534</v>
          </cell>
        </row>
        <row r="46">
          <cell r="B46">
            <v>-3.6865793493291332</v>
          </cell>
          <cell r="C46">
            <v>-4.2821581063300922</v>
          </cell>
          <cell r="D46">
            <v>-3.5966553373280474</v>
          </cell>
          <cell r="E46">
            <v>-2.1696675968543522</v>
          </cell>
          <cell r="F46">
            <v>-6.4448045881415617E-2</v>
          </cell>
          <cell r="G46">
            <v>1.6048174763684919</v>
          </cell>
          <cell r="H46">
            <v>-2.9027021146711185</v>
          </cell>
          <cell r="I46">
            <v>-5.1881898299408036</v>
          </cell>
          <cell r="J46">
            <v>-3.0748324595311627</v>
          </cell>
          <cell r="K46">
            <v>-3.8639240418305909</v>
          </cell>
          <cell r="L46">
            <v>-0.71422166858203795</v>
          </cell>
          <cell r="M46">
            <v>-0.86038252653487524</v>
          </cell>
          <cell r="N46">
            <v>-0.31349327681073902</v>
          </cell>
          <cell r="O46">
            <v>-3.9800109752345714</v>
          </cell>
          <cell r="P46">
            <v>-11.505016645007482</v>
          </cell>
          <cell r="Q46">
            <v>-5.487114125117099</v>
          </cell>
          <cell r="R46">
            <v>-5.8329466450456335</v>
          </cell>
          <cell r="S46">
            <v>-7.5030607429705682</v>
          </cell>
          <cell r="T46">
            <v>-5.1771128798545174</v>
          </cell>
          <cell r="U46">
            <v>-3.4380686579858155</v>
          </cell>
          <cell r="V46">
            <v>-2.6639781685650399</v>
          </cell>
          <cell r="W46">
            <v>0.7791496248247709</v>
          </cell>
          <cell r="X46">
            <v>-0.32731682756751423</v>
          </cell>
          <cell r="Y46">
            <v>-4.547824204643069</v>
          </cell>
          <cell r="Z46">
            <v>-2.4858183874334805</v>
          </cell>
          <cell r="AA46">
            <v>2.6852358944588373</v>
          </cell>
          <cell r="AB46">
            <v>-8.3243026090764172</v>
          </cell>
          <cell r="AC46">
            <v>-2.6811282471433717</v>
          </cell>
          <cell r="AD46">
            <v>-6.1774393367999831</v>
          </cell>
          <cell r="AE46">
            <v>-6.2641352677953011</v>
          </cell>
          <cell r="AF46">
            <v>-4.5412664286792577</v>
          </cell>
          <cell r="AG46">
            <v>-8.1378325645076739</v>
          </cell>
          <cell r="AH46">
            <v>-1.2284574516289393</v>
          </cell>
          <cell r="AI46">
            <v>-1.7838207007954576</v>
          </cell>
          <cell r="AJ46">
            <v>-2.1701046417605729</v>
          </cell>
          <cell r="AK46">
            <v>-3.2711285306853854</v>
          </cell>
          <cell r="AL46">
            <v>-2.3532673746133881</v>
          </cell>
          <cell r="AM46">
            <v>-4.8009220379750523</v>
          </cell>
          <cell r="AN46">
            <v>-4.4908800216051148</v>
          </cell>
          <cell r="AO46">
            <v>-2.1826623873835271</v>
          </cell>
          <cell r="AP46">
            <v>-1.1997426906868114</v>
          </cell>
          <cell r="AQ46">
            <v>-2.9612934134129687</v>
          </cell>
          <cell r="AR46">
            <v>-9.6235154409808121</v>
          </cell>
          <cell r="AS46">
            <v>-1.1091976201673126</v>
          </cell>
        </row>
        <row r="47">
          <cell r="B47">
            <v>3.2161788096971566</v>
          </cell>
          <cell r="C47">
            <v>2.7111068771502378</v>
          </cell>
          <cell r="D47">
            <v>5.3762259288913539</v>
          </cell>
          <cell r="E47">
            <v>4.9846109361743274</v>
          </cell>
          <cell r="F47">
            <v>4.8956661486686981</v>
          </cell>
          <cell r="G47">
            <v>1.6315896763979376</v>
          </cell>
          <cell r="H47">
            <v>4.5924795777219529</v>
          </cell>
          <cell r="I47">
            <v>4.9877544965624576</v>
          </cell>
          <cell r="J47">
            <v>4.6933101868656513</v>
          </cell>
          <cell r="K47">
            <v>7.3030677853909154</v>
          </cell>
          <cell r="L47">
            <v>1.8333937027024128</v>
          </cell>
          <cell r="M47">
            <v>0.32346073608773285</v>
          </cell>
          <cell r="N47">
            <v>4.8635263045451627</v>
          </cell>
          <cell r="O47">
            <v>5.1785076469662572</v>
          </cell>
          <cell r="P47">
            <v>12.35605793180099</v>
          </cell>
          <cell r="Q47">
            <v>3.8703099295404275</v>
          </cell>
          <cell r="R47">
            <v>7.8190513230973258</v>
          </cell>
          <cell r="S47">
            <v>10.660598724371528</v>
          </cell>
          <cell r="T47">
            <v>5.4406772763464506</v>
          </cell>
          <cell r="U47">
            <v>10.562400393619221</v>
          </cell>
          <cell r="V47">
            <v>8.6181898813649571</v>
          </cell>
          <cell r="W47">
            <v>5.8221316920233246</v>
          </cell>
          <cell r="X47">
            <v>4.9008582522189093</v>
          </cell>
          <cell r="Y47">
            <v>6.6212699502798733</v>
          </cell>
          <cell r="Z47">
            <v>6.6188904752716882</v>
          </cell>
          <cell r="AA47">
            <v>1.6321900052451932</v>
          </cell>
          <cell r="AB47">
            <v>6.3357852200061515</v>
          </cell>
          <cell r="AC47">
            <v>1.208233597975461</v>
          </cell>
          <cell r="AD47">
            <v>1.9324016702691793</v>
          </cell>
          <cell r="AE47">
            <v>5.1501654982739398</v>
          </cell>
          <cell r="AF47">
            <v>5.4977722936683682</v>
          </cell>
          <cell r="AG47">
            <v>16.167839103516112</v>
          </cell>
          <cell r="AH47">
            <v>3.8973973928949635</v>
          </cell>
          <cell r="AI47">
            <v>3.6969722482116607</v>
          </cell>
          <cell r="AJ47">
            <v>3.2222383537693355</v>
          </cell>
          <cell r="AK47">
            <v>2.5815087450195673</v>
          </cell>
          <cell r="AL47">
            <v>5.6324134404380111</v>
          </cell>
          <cell r="AM47">
            <v>4.5427232551923824</v>
          </cell>
          <cell r="AN47">
            <v>7.5879645409732799</v>
          </cell>
          <cell r="AO47">
            <v>4.8517861370310778</v>
          </cell>
          <cell r="AP47">
            <v>2.7215609972372157</v>
          </cell>
          <cell r="AQ47">
            <v>6.3320547634589053</v>
          </cell>
          <cell r="AR47">
            <v>9.4454872417989435</v>
          </cell>
          <cell r="AS47">
            <v>1.3898911499015121</v>
          </cell>
        </row>
        <row r="49">
          <cell r="B49">
            <v>1.8313215087085277</v>
          </cell>
          <cell r="C49">
            <v>1.4450230651207097</v>
          </cell>
          <cell r="D49">
            <v>1.3763660572952752</v>
          </cell>
          <cell r="E49">
            <v>2.4370921981080818</v>
          </cell>
          <cell r="F49">
            <v>2.3985629408379117</v>
          </cell>
          <cell r="G49">
            <v>1.3129991434457811</v>
          </cell>
          <cell r="H49">
            <v>2.8020174917127383</v>
          </cell>
          <cell r="I49">
            <v>3.246513971122833</v>
          </cell>
          <cell r="J49">
            <v>2.5650359202568973</v>
          </cell>
          <cell r="K49">
            <v>2.302012347201976</v>
          </cell>
          <cell r="L49">
            <v>1.4103259405366719</v>
          </cell>
          <cell r="M49">
            <v>0.58902228005470736</v>
          </cell>
          <cell r="N49">
            <v>2.5577519697907114</v>
          </cell>
          <cell r="O49">
            <v>1.2281360615259862</v>
          </cell>
          <cell r="P49">
            <v>1.1358132494770024</v>
          </cell>
          <cell r="Q49">
            <v>1.1292792906316018</v>
          </cell>
          <cell r="R49">
            <v>1.2119431102809664</v>
          </cell>
          <cell r="S49">
            <v>1.4215816722281227</v>
          </cell>
          <cell r="T49">
            <v>1.7292439775690838</v>
          </cell>
          <cell r="U49">
            <v>2.4187659849914001</v>
          </cell>
          <cell r="V49">
            <v>1.8914770115633583</v>
          </cell>
          <cell r="W49">
            <v>1.9730960409564569</v>
          </cell>
          <cell r="X49">
            <v>1.3591460945582501</v>
          </cell>
          <cell r="Y49">
            <v>1.8675404367625381</v>
          </cell>
          <cell r="Z49">
            <v>1.5282437472058374</v>
          </cell>
          <cell r="AA49">
            <v>0.14751066318843264</v>
          </cell>
          <cell r="AB49">
            <v>1.6087857818385176</v>
          </cell>
          <cell r="AC49">
            <v>1.3352748934161163</v>
          </cell>
          <cell r="AD49">
            <v>0.93207933281198585</v>
          </cell>
          <cell r="AE49">
            <v>1.5233947585204799</v>
          </cell>
          <cell r="AF49">
            <v>1.5730322582417022</v>
          </cell>
          <cell r="AG49">
            <v>0.76744984842360697</v>
          </cell>
          <cell r="AH49">
            <v>1.5628901290519526</v>
          </cell>
          <cell r="AI49">
            <v>1.4052764909331161</v>
          </cell>
          <cell r="AJ49">
            <v>1.3642198648053494</v>
          </cell>
          <cell r="AK49">
            <v>0.45158621539200805</v>
          </cell>
          <cell r="AL49">
            <v>1.574446426348719</v>
          </cell>
          <cell r="AM49">
            <v>1.1468948657585409</v>
          </cell>
          <cell r="AN49">
            <v>1.1736196422259315</v>
          </cell>
          <cell r="AO49">
            <v>0.90063242918192454</v>
          </cell>
          <cell r="AP49">
            <v>0.59824519771378704</v>
          </cell>
          <cell r="AQ49">
            <v>0.66366553857415411</v>
          </cell>
          <cell r="AR49">
            <v>2.1675341659812108</v>
          </cell>
          <cell r="AS49">
            <v>0.9398417593748265</v>
          </cell>
        </row>
        <row r="50">
          <cell r="B50">
            <v>0.46343697504009906</v>
          </cell>
          <cell r="C50">
            <v>0.33338575071768517</v>
          </cell>
          <cell r="D50">
            <v>0.17038652859833192</v>
          </cell>
          <cell r="E50">
            <v>0.25477468562786765</v>
          </cell>
          <cell r="F50">
            <v>0.40120746295049248</v>
          </cell>
          <cell r="G50">
            <v>0.85777774280966224</v>
          </cell>
          <cell r="H50">
            <v>-0.25940559945060171</v>
          </cell>
          <cell r="I50">
            <v>0.20106892154103662</v>
          </cell>
          <cell r="J50">
            <v>3.451412912263141E-2</v>
          </cell>
          <cell r="K50">
            <v>0.28658665942702388</v>
          </cell>
          <cell r="L50">
            <v>7.5632412477255606E-2</v>
          </cell>
          <cell r="M50">
            <v>-0.25167096867948491</v>
          </cell>
          <cell r="N50">
            <v>0.56961373032484719</v>
          </cell>
          <cell r="O50">
            <v>0.1450926233432126</v>
          </cell>
          <cell r="P50">
            <v>0.49410941320802149</v>
          </cell>
          <cell r="Q50">
            <v>-0.17437010011750464</v>
          </cell>
          <cell r="R50">
            <v>0.43613326806022368</v>
          </cell>
          <cell r="S50">
            <v>0.69432577118273553</v>
          </cell>
          <cell r="T50">
            <v>0.14022656628225327</v>
          </cell>
          <cell r="U50">
            <v>1.1905136306687547</v>
          </cell>
          <cell r="V50">
            <v>1.1222949149939154</v>
          </cell>
          <cell r="W50">
            <v>0.65781633454708999</v>
          </cell>
          <cell r="X50">
            <v>0.67847840096395551</v>
          </cell>
          <cell r="Y50">
            <v>0.17964132631231866</v>
          </cell>
          <cell r="Z50">
            <v>0.18781843308561808</v>
          </cell>
          <cell r="AA50">
            <v>0.33705500227492191</v>
          </cell>
          <cell r="AB50">
            <v>-0.53861088482191066</v>
          </cell>
          <cell r="AC50">
            <v>-0.94997851177321957</v>
          </cell>
          <cell r="AD50">
            <v>-0.81607200413070791</v>
          </cell>
          <cell r="AE50">
            <v>-0.54182031202791858</v>
          </cell>
          <cell r="AF50">
            <v>-0.39683857819173829</v>
          </cell>
          <cell r="AG50">
            <v>1.4113937920909203</v>
          </cell>
          <cell r="AH50">
            <v>-9.1338712366240138E-2</v>
          </cell>
          <cell r="AI50">
            <v>-0.25752270962617896</v>
          </cell>
          <cell r="AJ50">
            <v>0.62224994427106939</v>
          </cell>
          <cell r="AK50">
            <v>-8.5846533939060166E-2</v>
          </cell>
          <cell r="AL50">
            <v>0.57441174568033659</v>
          </cell>
          <cell r="AM50">
            <v>0.18895207814224602</v>
          </cell>
          <cell r="AN50">
            <v>0.47018967854290938</v>
          </cell>
          <cell r="AO50">
            <v>0.17319407872418147</v>
          </cell>
          <cell r="AP50">
            <v>2.65090616957675E-3</v>
          </cell>
          <cell r="AQ50">
            <v>0.39697231580284598</v>
          </cell>
          <cell r="AR50">
            <v>-0.15839170853366724</v>
          </cell>
          <cell r="AS50">
            <v>-0.33617100734600891</v>
          </cell>
        </row>
        <row r="51">
          <cell r="B51">
            <v>-2.9681220649539375</v>
          </cell>
          <cell r="C51">
            <v>-3.0643365649304921</v>
          </cell>
          <cell r="D51">
            <v>-5.4533191665973035</v>
          </cell>
          <cell r="E51">
            <v>-4.449649599542238</v>
          </cell>
          <cell r="F51">
            <v>-3.5014945025722333</v>
          </cell>
          <cell r="G51">
            <v>-1.2965607308630056</v>
          </cell>
          <cell r="H51">
            <v>-4.8634798489616156</v>
          </cell>
          <cell r="I51">
            <v>-5.5320284063002045</v>
          </cell>
          <cell r="J51">
            <v>-5.5535457157383288</v>
          </cell>
          <cell r="K51">
            <v>-5.7047284814839117</v>
          </cell>
          <cell r="L51">
            <v>-2.3479552089972211</v>
          </cell>
          <cell r="M51">
            <v>-2.7308022997982739</v>
          </cell>
          <cell r="N51">
            <v>-1.7691429469818165</v>
          </cell>
          <cell r="O51">
            <v>-5.6773397102610872</v>
          </cell>
          <cell r="P51">
            <v>-12.07184983494507</v>
          </cell>
          <cell r="Q51">
            <v>-5.9834155867622201</v>
          </cell>
          <cell r="R51">
            <v>-6.1597837921070653</v>
          </cell>
          <cell r="S51">
            <v>-8.5293281954519902</v>
          </cell>
          <cell r="T51">
            <v>-5.9137624688234141</v>
          </cell>
          <cell r="U51">
            <v>-6.0695510909872352</v>
          </cell>
          <cell r="V51">
            <v>-5.0773112890584171</v>
          </cell>
          <cell r="W51">
            <v>-1.3725327865319881</v>
          </cell>
          <cell r="X51">
            <v>-1.6437018426366246</v>
          </cell>
          <cell r="Y51">
            <v>-6.7468404090425427</v>
          </cell>
          <cell r="Z51">
            <v>-4.6861895955208066</v>
          </cell>
          <cell r="AA51">
            <v>-0.13323620093024235</v>
          </cell>
          <cell r="AB51">
            <v>-8.6312022464230083</v>
          </cell>
          <cell r="AC51">
            <v>-5.4373529494425421</v>
          </cell>
          <cell r="AD51">
            <v>-7.4354238642663102</v>
          </cell>
          <cell r="AE51">
            <v>-8.3378038601342297</v>
          </cell>
          <cell r="AF51">
            <v>-6.4094468353801499</v>
          </cell>
          <cell r="AG51">
            <v>-9.9085740754429441</v>
          </cell>
          <cell r="AH51">
            <v>-3.1231256182835843</v>
          </cell>
          <cell r="AI51">
            <v>-5.1663846594542147</v>
          </cell>
          <cell r="AJ51">
            <v>-3.6107444976006042</v>
          </cell>
          <cell r="AK51">
            <v>-5.0035720378527433</v>
          </cell>
          <cell r="AL51">
            <v>-4.126034248334931</v>
          </cell>
          <cell r="AM51">
            <v>-5.6615110929808088</v>
          </cell>
          <cell r="AN51">
            <v>-5.64767437697048</v>
          </cell>
          <cell r="AO51">
            <v>-3.7224895102653144</v>
          </cell>
          <cell r="AP51">
            <v>-3.2684060173495011</v>
          </cell>
          <cell r="AQ51">
            <v>-5.2482911025191203</v>
          </cell>
          <cell r="AR51">
            <v>-10.337678702704478</v>
          </cell>
          <cell r="AS51">
            <v>-2.8257100889149789</v>
          </cell>
        </row>
        <row r="52">
          <cell r="B52">
            <v>4.0048507719427029</v>
          </cell>
          <cell r="C52">
            <v>3.436646921581632</v>
          </cell>
          <cell r="D52">
            <v>4.6907122977692728</v>
          </cell>
          <cell r="E52">
            <v>4.1899955201827765</v>
          </cell>
          <cell r="F52">
            <v>4.7118740438746087</v>
          </cell>
          <cell r="G52">
            <v>2.8933524434703983</v>
          </cell>
          <cell r="H52">
            <v>2.2705282689085449</v>
          </cell>
          <cell r="I52">
            <v>5.2412321184813093</v>
          </cell>
          <cell r="J52">
            <v>3.865431958450416</v>
          </cell>
          <cell r="K52">
            <v>5.7237593813187937</v>
          </cell>
          <cell r="L52">
            <v>1.6583932291823533</v>
          </cell>
          <cell r="M52">
            <v>0.37248899104456168</v>
          </cell>
          <cell r="N52">
            <v>3.6769016438779945</v>
          </cell>
          <cell r="O52">
            <v>4.7740679072876047</v>
          </cell>
          <cell r="P52">
            <v>12.572590122481531</v>
          </cell>
          <cell r="Q52">
            <v>4.3243601775741158</v>
          </cell>
          <cell r="R52">
            <v>7.3625682415745963</v>
          </cell>
          <cell r="S52">
            <v>10.616436164918831</v>
          </cell>
          <cell r="T52">
            <v>4.6003270312008127</v>
          </cell>
          <cell r="U52">
            <v>9.9989833117436042</v>
          </cell>
          <cell r="V52">
            <v>7.4153919811112301</v>
          </cell>
          <cell r="W52">
            <v>4.2043578203589282</v>
          </cell>
          <cell r="X52">
            <v>3.5923768844190462</v>
          </cell>
          <cell r="Y52">
            <v>6.4048969286931268</v>
          </cell>
          <cell r="Z52">
            <v>5.8708699614790083</v>
          </cell>
          <cell r="AA52">
            <v>0.52667188110191443</v>
          </cell>
          <cell r="AB52">
            <v>5.9526014965528118</v>
          </cell>
          <cell r="AC52">
            <v>1.1995131762564837</v>
          </cell>
          <cell r="AD52">
            <v>2.4520111620905283</v>
          </cell>
          <cell r="AE52">
            <v>4.3038009670218536</v>
          </cell>
          <cell r="AF52">
            <v>3.8314323433900066</v>
          </cell>
          <cell r="AG52">
            <v>15.006484855969004</v>
          </cell>
          <cell r="AH52">
            <v>3.5041045160603135</v>
          </cell>
          <cell r="AI52">
            <v>2.2979372532808018</v>
          </cell>
          <cell r="AJ52">
            <v>2.8987095246424621</v>
          </cell>
          <cell r="AK52">
            <v>2.0155094932653883</v>
          </cell>
          <cell r="AL52">
            <v>4.4719466006788222</v>
          </cell>
          <cell r="AM52">
            <v>3.3128158604951663</v>
          </cell>
          <cell r="AN52">
            <v>5.8670322864883051</v>
          </cell>
          <cell r="AO52">
            <v>4.89525591528992</v>
          </cell>
          <cell r="AP52">
            <v>2.4085352736203047</v>
          </cell>
          <cell r="AQ52">
            <v>5.7046118823750547</v>
          </cell>
          <cell r="AR52">
            <v>7.7281824859107173</v>
          </cell>
          <cell r="AS52">
            <v>1.5257141226286297</v>
          </cell>
        </row>
        <row r="54">
          <cell r="B54">
            <v>2.7224475726610908</v>
          </cell>
          <cell r="C54">
            <v>2.5589714958894394</v>
          </cell>
          <cell r="D54">
            <v>2.2461225894176984E-2</v>
          </cell>
          <cell r="E54">
            <v>-5.1096493361008406</v>
          </cell>
          <cell r="F54">
            <v>-5.1677890364407952</v>
          </cell>
          <cell r="G54">
            <v>-2.927771333012863</v>
          </cell>
          <cell r="H54">
            <v>-6.8444643204972788</v>
          </cell>
          <cell r="I54">
            <v>-3.5620177148981913</v>
          </cell>
          <cell r="J54">
            <v>-7.0806119306559552</v>
          </cell>
          <cell r="K54">
            <v>-4.9136199281614168</v>
          </cell>
          <cell r="L54">
            <v>-3.83330983215322</v>
          </cell>
          <cell r="M54">
            <v>-1.5281402196940075</v>
          </cell>
          <cell r="N54">
            <v>-6.7790887619246787</v>
          </cell>
          <cell r="O54">
            <v>1.1021297562065824</v>
          </cell>
          <cell r="P54">
            <v>2.1163911367610311</v>
          </cell>
          <cell r="Q54">
            <v>2.6581092737352874</v>
          </cell>
          <cell r="R54">
            <v>3.376351500881003</v>
          </cell>
          <cell r="S54">
            <v>2.5057420420562471</v>
          </cell>
          <cell r="T54">
            <v>5.037545325157855</v>
          </cell>
          <cell r="U54">
            <v>-1.2604664356878126</v>
          </cell>
          <cell r="V54">
            <v>2.2869839321347341</v>
          </cell>
          <cell r="W54">
            <v>-0.40680773737801212</v>
          </cell>
          <cell r="X54">
            <v>4.3961012183041159</v>
          </cell>
          <cell r="Y54">
            <v>0.77430117208396876</v>
          </cell>
          <cell r="Z54">
            <v>-0.15015740633222974</v>
          </cell>
          <cell r="AA54">
            <v>-2.8616020900547934</v>
          </cell>
          <cell r="AB54">
            <v>-0.12614161061219598</v>
          </cell>
          <cell r="AC54">
            <v>9.4098525462674729</v>
          </cell>
          <cell r="AD54">
            <v>1.1365294449879437</v>
          </cell>
          <cell r="AE54">
            <v>0.52462051148334243</v>
          </cell>
          <cell r="AF54">
            <v>0.28554944205976263</v>
          </cell>
          <cell r="AG54">
            <v>-3.4945442601927557</v>
          </cell>
          <cell r="AH54">
            <v>-1.8781662292111201</v>
          </cell>
          <cell r="AI54">
            <v>0.73283535690553681</v>
          </cell>
          <cell r="AJ54">
            <v>0.11885126846480354</v>
          </cell>
          <cell r="AK54">
            <v>-1.9480713765971602</v>
          </cell>
          <cell r="AL54">
            <v>1.7041403972673397</v>
          </cell>
          <cell r="AM54">
            <v>-1.0630504274460106</v>
          </cell>
          <cell r="AN54">
            <v>-1.1332052985946528</v>
          </cell>
          <cell r="AO54">
            <v>-0.16619272230805615</v>
          </cell>
          <cell r="AP54">
            <v>3.611095312367163</v>
          </cell>
          <cell r="AQ54">
            <v>-1.9323103955121046</v>
          </cell>
          <cell r="AR54">
            <v>-3.0384941996144388</v>
          </cell>
          <cell r="AS54">
            <v>-0.94399542827977578</v>
          </cell>
        </row>
        <row r="55">
          <cell r="B55">
            <v>-1.5421066581354337</v>
          </cell>
          <cell r="C55">
            <v>-1.7967051565012881</v>
          </cell>
          <cell r="D55">
            <v>1.0708848191984588</v>
          </cell>
          <cell r="E55">
            <v>-3.3076517404775241</v>
          </cell>
          <cell r="F55">
            <v>-3.9482363954046584</v>
          </cell>
          <cell r="G55">
            <v>-7.1787497872600188</v>
          </cell>
          <cell r="H55">
            <v>-2.9835201192954353</v>
          </cell>
          <cell r="I55">
            <v>1.4411397599363163</v>
          </cell>
          <cell r="J55">
            <v>-4.6664256437223823</v>
          </cell>
          <cell r="K55">
            <v>-2.7272546753153493</v>
          </cell>
          <cell r="L55">
            <v>-0.73467836554440558</v>
          </cell>
          <cell r="M55">
            <v>-5.263060833371469E-3</v>
          </cell>
          <cell r="N55">
            <v>-1.9424101068764799</v>
          </cell>
          <cell r="O55">
            <v>1.682771643959291</v>
          </cell>
          <cell r="P55">
            <v>-0.37232907274024063</v>
          </cell>
          <cell r="Q55">
            <v>2.6393627732478775</v>
          </cell>
          <cell r="R55">
            <v>1.0056470893341496</v>
          </cell>
          <cell r="S55">
            <v>0.5399934944727347</v>
          </cell>
          <cell r="T55">
            <v>-2.5961166086315379</v>
          </cell>
          <cell r="U55">
            <v>2.3512006014207776</v>
          </cell>
          <cell r="V55">
            <v>10.558960724628875</v>
          </cell>
          <cell r="W55">
            <v>-0.69241184449783111</v>
          </cell>
          <cell r="X55">
            <v>0.79603817905062879</v>
          </cell>
          <cell r="Y55">
            <v>1.7855172114715101</v>
          </cell>
          <cell r="Z55">
            <v>5.1671505035319143</v>
          </cell>
          <cell r="AA55">
            <v>1.763441838756985</v>
          </cell>
          <cell r="AB55">
            <v>1.6394300238626425</v>
          </cell>
          <cell r="AC55">
            <v>8.2723206864458998</v>
          </cell>
          <cell r="AD55">
            <v>3.6423279654898888</v>
          </cell>
          <cell r="AE55">
            <v>2.0802721973084637</v>
          </cell>
          <cell r="AF55">
            <v>8.0438368568436225E-2</v>
          </cell>
          <cell r="AG55">
            <v>1.1196575857381985</v>
          </cell>
          <cell r="AH55">
            <v>1.5249743462075527</v>
          </cell>
          <cell r="AI55">
            <v>1.5628266728456408</v>
          </cell>
          <cell r="AJ55">
            <v>2.7126413785238279</v>
          </cell>
          <cell r="AK55">
            <v>-4.9331705880273358E-2</v>
          </cell>
          <cell r="AL55">
            <v>3.3680666637122991</v>
          </cell>
          <cell r="AM55">
            <v>1.7331380877574576</v>
          </cell>
          <cell r="AN55">
            <v>0.68325326314013779</v>
          </cell>
          <cell r="AO55">
            <v>0.85774300746412901</v>
          </cell>
          <cell r="AP55">
            <v>8.4970618220688401</v>
          </cell>
          <cell r="AQ55">
            <v>-0.87074644924592937</v>
          </cell>
          <cell r="AR55">
            <v>4.8627572455384183E-3</v>
          </cell>
          <cell r="AS55">
            <v>1.3002874999746394</v>
          </cell>
        </row>
        <row r="56">
          <cell r="B56">
            <v>-14.068061916991281</v>
          </cell>
          <cell r="C56">
            <v>-14.550179563865949</v>
          </cell>
          <cell r="D56">
            <v>-10.453422724064932</v>
          </cell>
          <cell r="E56">
            <v>-19.785420868056146</v>
          </cell>
          <cell r="F56">
            <v>-17.165633699133654</v>
          </cell>
          <cell r="G56">
            <v>-19.511681639295166</v>
          </cell>
          <cell r="H56">
            <v>-22.647320895036938</v>
          </cell>
          <cell r="I56">
            <v>-16.210242511346596</v>
          </cell>
          <cell r="J56">
            <v>-23.941491005810189</v>
          </cell>
          <cell r="K56">
            <v>-20.552069623116886</v>
          </cell>
          <cell r="L56">
            <v>-13.825127735823617</v>
          </cell>
          <cell r="M56">
            <v>-10.279563867839848</v>
          </cell>
          <cell r="N56">
            <v>-18.876688344556904</v>
          </cell>
          <cell r="O56">
            <v>-9.0517794278692101</v>
          </cell>
          <cell r="P56">
            <v>-15.283974257897604</v>
          </cell>
          <cell r="Q56">
            <v>-7.9989853273811251</v>
          </cell>
          <cell r="R56">
            <v>-9.7434895504972747</v>
          </cell>
          <cell r="S56">
            <v>-11.945180905523001</v>
          </cell>
          <cell r="T56">
            <v>-12.125201334208313</v>
          </cell>
          <cell r="U56">
            <v>-13.823910912303973</v>
          </cell>
          <cell r="V56">
            <v>-3.5273871649015631</v>
          </cell>
          <cell r="W56">
            <v>-13.956584064853317</v>
          </cell>
          <cell r="X56">
            <v>-7.0154537348031898</v>
          </cell>
          <cell r="Y56">
            <v>-13.080819862880421</v>
          </cell>
          <cell r="Z56">
            <v>-9.7125468762831133</v>
          </cell>
          <cell r="AA56">
            <v>-3.9836375029721482</v>
          </cell>
          <cell r="AB56">
            <v>-6.9841110327663936</v>
          </cell>
          <cell r="AC56">
            <v>3.9284744649159986</v>
          </cell>
          <cell r="AD56">
            <v>-6.2250230234559334</v>
          </cell>
          <cell r="AE56">
            <v>-10.266396612762541</v>
          </cell>
          <cell r="AF56">
            <v>-12.266341246843194</v>
          </cell>
          <cell r="AG56">
            <v>-15.71022491271108</v>
          </cell>
          <cell r="AH56">
            <v>-8.3837058323185332</v>
          </cell>
          <cell r="AI56">
            <v>-8.4298547077113817</v>
          </cell>
          <cell r="AJ56">
            <v>-5.8654595305320907</v>
          </cell>
          <cell r="AK56">
            <v>-12.267088966323602</v>
          </cell>
          <cell r="AL56">
            <v>-5.6868896394636543</v>
          </cell>
          <cell r="AM56">
            <v>-11.462781535143485</v>
          </cell>
          <cell r="AN56">
            <v>-12.080473975852035</v>
          </cell>
          <cell r="AO56">
            <v>-11.173627137679132</v>
          </cell>
          <cell r="AP56">
            <v>0.20468114930054515</v>
          </cell>
          <cell r="AQ56">
            <v>-14.953075523797732</v>
          </cell>
          <cell r="AR56">
            <v>-15.505453116741275</v>
          </cell>
          <cell r="AS56">
            <v>-7.1856935682506844</v>
          </cell>
        </row>
        <row r="57">
          <cell r="B57">
            <v>1.3347734703220704</v>
          </cell>
          <cell r="C57">
            <v>1.2647404890225644</v>
          </cell>
          <cell r="D57">
            <v>12.442123928676963</v>
          </cell>
          <cell r="E57">
            <v>1.8622175439034105</v>
          </cell>
          <cell r="F57">
            <v>2.901696819687527</v>
          </cell>
          <cell r="G57">
            <v>-0.80516856191436004</v>
          </cell>
          <cell r="H57">
            <v>-0.17947048059365756</v>
          </cell>
          <cell r="I57">
            <v>6.778808831712424</v>
          </cell>
          <cell r="J57">
            <v>-2.5913216994878474</v>
          </cell>
          <cell r="K57">
            <v>2.8869588249363032</v>
          </cell>
          <cell r="L57">
            <v>5.9416093681497362</v>
          </cell>
          <cell r="M57">
            <v>10.338996456321281</v>
          </cell>
          <cell r="N57">
            <v>-0.9875517008376633</v>
          </cell>
          <cell r="O57">
            <v>13.926165562341254</v>
          </cell>
          <cell r="P57">
            <v>13.114953694388443</v>
          </cell>
          <cell r="Q57">
            <v>15.624117392094616</v>
          </cell>
          <cell r="R57">
            <v>15.163602732446101</v>
          </cell>
          <cell r="S57">
            <v>14.023564438644875</v>
          </cell>
          <cell r="T57">
            <v>13.841907499237948</v>
          </cell>
          <cell r="U57">
            <v>10.145105865875937</v>
          </cell>
          <cell r="V57">
            <v>21.424804489051642</v>
          </cell>
          <cell r="W57">
            <v>9.5554640959259594</v>
          </cell>
          <cell r="X57">
            <v>15.533003462136797</v>
          </cell>
          <cell r="Y57">
            <v>12.805522875626195</v>
          </cell>
          <cell r="Z57">
            <v>14.102011129802495</v>
          </cell>
          <cell r="AA57">
            <v>6.1519536030280042</v>
          </cell>
          <cell r="AB57">
            <v>13.592741422474086</v>
          </cell>
          <cell r="AC57">
            <v>25.165636737085961</v>
          </cell>
          <cell r="AD57">
            <v>15.797638448493823</v>
          </cell>
          <cell r="AE57">
            <v>12.546686615969627</v>
          </cell>
          <cell r="AF57">
            <v>11.132942902335131</v>
          </cell>
          <cell r="AG57">
            <v>9.3909384639659024</v>
          </cell>
          <cell r="AH57">
            <v>10.49834508090257</v>
          </cell>
          <cell r="AI57">
            <v>14.413771136064902</v>
          </cell>
          <cell r="AJ57">
            <v>13.759932964851384</v>
          </cell>
          <cell r="AK57">
            <v>9.6770115909875045</v>
          </cell>
          <cell r="AL57">
            <v>16.72659908453651</v>
          </cell>
          <cell r="AM57">
            <v>13.400917272617496</v>
          </cell>
          <cell r="AN57">
            <v>11.27536115406771</v>
          </cell>
          <cell r="AO57">
            <v>11.500333204010914</v>
          </cell>
          <cell r="AP57">
            <v>21.316438873777454</v>
          </cell>
          <cell r="AQ57">
            <v>7.0473960197400709</v>
          </cell>
          <cell r="AR57">
            <v>9.2565293584650163</v>
          </cell>
          <cell r="AS57">
            <v>11.759507128583735</v>
          </cell>
        </row>
        <row r="59">
          <cell r="B59">
            <v>66.5</v>
          </cell>
          <cell r="C59">
            <v>67.099999999999994</v>
          </cell>
          <cell r="D59">
            <v>68.7</v>
          </cell>
          <cell r="E59">
            <v>65.848605666520015</v>
          </cell>
          <cell r="F59">
            <v>66.599999999999994</v>
          </cell>
          <cell r="G59">
            <v>64.5</v>
          </cell>
          <cell r="H59">
            <v>66.5</v>
          </cell>
          <cell r="I59">
            <v>67.099999999999994</v>
          </cell>
          <cell r="J59">
            <v>62</v>
          </cell>
          <cell r="K59">
            <v>68.900000000000006</v>
          </cell>
          <cell r="L59">
            <v>67.021363049534543</v>
          </cell>
          <cell r="M59">
            <v>68.599999999999994</v>
          </cell>
          <cell r="N59">
            <v>64.599999999999994</v>
          </cell>
          <cell r="O59">
            <v>69.25364795611226</v>
          </cell>
          <cell r="P59">
            <v>73.7</v>
          </cell>
          <cell r="Q59">
            <v>70.400000000000006</v>
          </cell>
          <cell r="R59">
            <v>73</v>
          </cell>
          <cell r="S59">
            <v>75.900000000000006</v>
          </cell>
          <cell r="T59">
            <v>74.7</v>
          </cell>
          <cell r="U59">
            <v>73.400000000000006</v>
          </cell>
          <cell r="V59">
            <v>71.3</v>
          </cell>
          <cell r="W59">
            <v>71.400000000000006</v>
          </cell>
          <cell r="X59">
            <v>72</v>
          </cell>
          <cell r="Y59">
            <v>70.599999999999994</v>
          </cell>
          <cell r="Z59">
            <v>73.599999999999994</v>
          </cell>
          <cell r="AA59">
            <v>63.5</v>
          </cell>
          <cell r="AB59">
            <v>64.400000000000006</v>
          </cell>
          <cell r="AC59">
            <v>69.400000000000006</v>
          </cell>
          <cell r="AD59">
            <v>71.400000000000006</v>
          </cell>
          <cell r="AE59">
            <v>68.5</v>
          </cell>
          <cell r="AF59">
            <v>68.599999999999994</v>
          </cell>
          <cell r="AG59">
            <v>66</v>
          </cell>
          <cell r="AH59">
            <v>68.599999999999994</v>
          </cell>
          <cell r="AI59">
            <v>68.400000000000006</v>
          </cell>
          <cell r="AJ59">
            <v>65.3</v>
          </cell>
          <cell r="AK59">
            <v>66.900000000000006</v>
          </cell>
          <cell r="AL59">
            <v>66.099999999999994</v>
          </cell>
          <cell r="AM59">
            <v>70.3</v>
          </cell>
          <cell r="AN59">
            <v>64.7</v>
          </cell>
          <cell r="AO59">
            <v>69.594864479315277</v>
          </cell>
          <cell r="AP59">
            <v>68.508987161198306</v>
          </cell>
          <cell r="AQ59">
            <v>69.002567760342387</v>
          </cell>
          <cell r="AR59">
            <v>64.099999999999994</v>
          </cell>
          <cell r="AS59">
            <v>69.8</v>
          </cell>
        </row>
        <row r="60">
          <cell r="B60">
            <v>68.900000000000006</v>
          </cell>
          <cell r="C60">
            <v>70.2</v>
          </cell>
          <cell r="D60">
            <v>71.099999999999994</v>
          </cell>
          <cell r="E60">
            <v>68.409396324014963</v>
          </cell>
          <cell r="F60">
            <v>70</v>
          </cell>
          <cell r="G60">
            <v>66.900000000000006</v>
          </cell>
          <cell r="H60">
            <v>68.599999999999994</v>
          </cell>
          <cell r="I60">
            <v>68.599999999999994</v>
          </cell>
          <cell r="J60">
            <v>66.900000000000006</v>
          </cell>
          <cell r="K60">
            <v>69.099999999999994</v>
          </cell>
          <cell r="L60">
            <v>69.991759892047185</v>
          </cell>
          <cell r="M60">
            <v>72.099999999999994</v>
          </cell>
          <cell r="N60">
            <v>66.7</v>
          </cell>
          <cell r="O60">
            <v>71.665335441418264</v>
          </cell>
          <cell r="P60">
            <v>75.7</v>
          </cell>
          <cell r="Q60">
            <v>73.599999999999994</v>
          </cell>
          <cell r="R60">
            <v>76.7</v>
          </cell>
          <cell r="S60">
            <v>75.7</v>
          </cell>
          <cell r="T60">
            <v>76.099999999999994</v>
          </cell>
          <cell r="U60">
            <v>75.7</v>
          </cell>
          <cell r="V60">
            <v>74.599999999999994</v>
          </cell>
          <cell r="W60">
            <v>73.2</v>
          </cell>
          <cell r="X60">
            <v>74</v>
          </cell>
          <cell r="Y60">
            <v>74.5</v>
          </cell>
          <cell r="Z60">
            <v>75</v>
          </cell>
          <cell r="AA60">
            <v>63.1</v>
          </cell>
          <cell r="AB60">
            <v>65</v>
          </cell>
          <cell r="AC60">
            <v>71.599999999999994</v>
          </cell>
          <cell r="AD60">
            <v>72.599999999999994</v>
          </cell>
          <cell r="AE60">
            <v>72.3</v>
          </cell>
          <cell r="AF60">
            <v>71.099999999999994</v>
          </cell>
          <cell r="AG60">
            <v>69.599999999999994</v>
          </cell>
          <cell r="AH60">
            <v>69.3</v>
          </cell>
          <cell r="AI60">
            <v>70.2</v>
          </cell>
          <cell r="AJ60">
            <v>69.400000000000006</v>
          </cell>
          <cell r="AK60">
            <v>69.400000000000006</v>
          </cell>
          <cell r="AL60">
            <v>69.900000000000006</v>
          </cell>
          <cell r="AM60">
            <v>72.2</v>
          </cell>
          <cell r="AN60">
            <v>67.400000000000006</v>
          </cell>
          <cell r="AO60">
            <v>73.900000000000006</v>
          </cell>
          <cell r="AP60">
            <v>74.400000000000006</v>
          </cell>
          <cell r="AQ60">
            <v>71.5</v>
          </cell>
          <cell r="AR60">
            <v>68.2</v>
          </cell>
          <cell r="AS60">
            <v>72.5</v>
          </cell>
        </row>
        <row r="61">
          <cell r="B61">
            <v>69.8</v>
          </cell>
          <cell r="C61">
            <v>70.900000000000006</v>
          </cell>
          <cell r="D61">
            <v>72.900000000000006</v>
          </cell>
          <cell r="E61">
            <v>70.704860860971777</v>
          </cell>
          <cell r="F61">
            <v>72.5</v>
          </cell>
          <cell r="G61">
            <v>68.400000000000006</v>
          </cell>
          <cell r="H61">
            <v>71.599999999999994</v>
          </cell>
          <cell r="I61">
            <v>70.8</v>
          </cell>
          <cell r="J61">
            <v>69.2</v>
          </cell>
          <cell r="K61">
            <v>71.3</v>
          </cell>
          <cell r="L61">
            <v>71.557632047220181</v>
          </cell>
          <cell r="M61">
            <v>73.8</v>
          </cell>
          <cell r="N61">
            <v>68</v>
          </cell>
          <cell r="O61">
            <v>73.380288554864791</v>
          </cell>
          <cell r="P61">
            <v>77.099999999999994</v>
          </cell>
          <cell r="Q61">
            <v>76.099999999999994</v>
          </cell>
          <cell r="R61">
            <v>79</v>
          </cell>
          <cell r="S61">
            <v>77.599999999999994</v>
          </cell>
          <cell r="T61">
            <v>77.2</v>
          </cell>
          <cell r="U61">
            <v>77.2</v>
          </cell>
          <cell r="V61">
            <v>76.2</v>
          </cell>
          <cell r="W61">
            <v>73.7</v>
          </cell>
          <cell r="X61">
            <v>74.900000000000006</v>
          </cell>
          <cell r="Y61">
            <v>75.3</v>
          </cell>
          <cell r="Z61">
            <v>76.599999999999994</v>
          </cell>
          <cell r="AA61">
            <v>65.5</v>
          </cell>
          <cell r="AB61">
            <v>68.3</v>
          </cell>
          <cell r="AC61">
            <v>73.2</v>
          </cell>
          <cell r="AD61">
            <v>73.900000000000006</v>
          </cell>
          <cell r="AE61">
            <v>73.400000000000006</v>
          </cell>
          <cell r="AF61">
            <v>72.099999999999994</v>
          </cell>
          <cell r="AG61">
            <v>70.599999999999994</v>
          </cell>
          <cell r="AH61">
            <v>71.8</v>
          </cell>
          <cell r="AI61">
            <v>73.2</v>
          </cell>
          <cell r="AJ61">
            <v>71</v>
          </cell>
          <cell r="AK61">
            <v>71.2</v>
          </cell>
          <cell r="AL61">
            <v>71.3</v>
          </cell>
          <cell r="AM61">
            <v>73.7</v>
          </cell>
          <cell r="AN61">
            <v>69.099999999999994</v>
          </cell>
          <cell r="AO61">
            <v>75.7</v>
          </cell>
          <cell r="AP61">
            <v>77.099999999999994</v>
          </cell>
          <cell r="AQ61">
            <v>74.3</v>
          </cell>
          <cell r="AR61">
            <v>70.099999999999994</v>
          </cell>
          <cell r="AS61">
            <v>73.900000000000006</v>
          </cell>
        </row>
        <row r="62">
          <cell r="B62">
            <v>68.900000000000006</v>
          </cell>
          <cell r="C62">
            <v>69.900000000000006</v>
          </cell>
          <cell r="D62">
            <v>74.2</v>
          </cell>
          <cell r="E62">
            <v>73.046732118873294</v>
          </cell>
          <cell r="F62">
            <v>74.900000000000006</v>
          </cell>
          <cell r="G62">
            <v>71.400000000000006</v>
          </cell>
          <cell r="H62">
            <v>73.8</v>
          </cell>
          <cell r="I62">
            <v>72.3</v>
          </cell>
          <cell r="J62">
            <v>71.5</v>
          </cell>
          <cell r="K62">
            <v>73.8</v>
          </cell>
          <cell r="L62">
            <v>74.900087062510892</v>
          </cell>
          <cell r="M62">
            <v>76.900000000000006</v>
          </cell>
          <cell r="N62">
            <v>71.7</v>
          </cell>
          <cell r="O62">
            <v>74.317036126298177</v>
          </cell>
          <cell r="P62">
            <v>77.900000000000006</v>
          </cell>
          <cell r="Q62">
            <v>75.900000000000006</v>
          </cell>
          <cell r="R62">
            <v>79.8</v>
          </cell>
          <cell r="S62">
            <v>77.7</v>
          </cell>
          <cell r="T62">
            <v>78.5</v>
          </cell>
          <cell r="U62">
            <v>76.599999999999994</v>
          </cell>
          <cell r="V62">
            <v>77.3</v>
          </cell>
          <cell r="W62">
            <v>74.599999999999994</v>
          </cell>
          <cell r="X62">
            <v>76.8</v>
          </cell>
          <cell r="Y62">
            <v>75.400000000000006</v>
          </cell>
          <cell r="Z62">
            <v>77.5</v>
          </cell>
          <cell r="AA62">
            <v>68.3</v>
          </cell>
          <cell r="AB62">
            <v>67.900000000000006</v>
          </cell>
          <cell r="AC62">
            <v>74.599999999999994</v>
          </cell>
          <cell r="AD62">
            <v>75.400000000000006</v>
          </cell>
          <cell r="AE62">
            <v>74.3</v>
          </cell>
          <cell r="AF62">
            <v>74.099999999999994</v>
          </cell>
          <cell r="AG62">
            <v>71.3</v>
          </cell>
          <cell r="AH62">
            <v>72.8</v>
          </cell>
          <cell r="AI62">
            <v>74.8</v>
          </cell>
          <cell r="AJ62">
            <v>71.8</v>
          </cell>
          <cell r="AK62">
            <v>72</v>
          </cell>
          <cell r="AL62">
            <v>71.900000000000006</v>
          </cell>
          <cell r="AM62">
            <v>74.400000000000006</v>
          </cell>
          <cell r="AN62">
            <v>70.3</v>
          </cell>
          <cell r="AO62">
            <v>75.3</v>
          </cell>
          <cell r="AP62">
            <v>77.8</v>
          </cell>
          <cell r="AQ62">
            <v>74.599999999999994</v>
          </cell>
          <cell r="AR62">
            <v>70.5</v>
          </cell>
          <cell r="AS62">
            <v>74.5</v>
          </cell>
        </row>
        <row r="63">
          <cell r="B63">
            <v>68.599999999999994</v>
          </cell>
          <cell r="C63">
            <v>69.599999999999994</v>
          </cell>
          <cell r="D63">
            <v>76.5</v>
          </cell>
          <cell r="E63">
            <v>75.906979084451464</v>
          </cell>
          <cell r="F63">
            <v>77</v>
          </cell>
          <cell r="G63">
            <v>73.5</v>
          </cell>
          <cell r="H63">
            <v>76.8</v>
          </cell>
          <cell r="I63">
            <v>75.7</v>
          </cell>
          <cell r="J63">
            <v>74.900000000000006</v>
          </cell>
          <cell r="K63">
            <v>77</v>
          </cell>
          <cell r="L63">
            <v>77.267697517935929</v>
          </cell>
          <cell r="M63">
            <v>79</v>
          </cell>
          <cell r="N63">
            <v>74.400000000000006</v>
          </cell>
          <cell r="O63">
            <v>76.53287499999999</v>
          </cell>
          <cell r="P63">
            <v>79.7</v>
          </cell>
          <cell r="Q63">
            <v>77.900000000000006</v>
          </cell>
          <cell r="R63">
            <v>81.7</v>
          </cell>
          <cell r="S63">
            <v>80.900000000000006</v>
          </cell>
          <cell r="T63">
            <v>80.7</v>
          </cell>
          <cell r="U63">
            <v>79.2</v>
          </cell>
          <cell r="V63">
            <v>78.400000000000006</v>
          </cell>
          <cell r="W63">
            <v>78.099999999999994</v>
          </cell>
          <cell r="X63">
            <v>79.3</v>
          </cell>
          <cell r="Y63">
            <v>78.8</v>
          </cell>
          <cell r="Z63">
            <v>80</v>
          </cell>
          <cell r="AA63">
            <v>70.599999999999994</v>
          </cell>
          <cell r="AB63">
            <v>70.8</v>
          </cell>
          <cell r="AC63">
            <v>76.8</v>
          </cell>
          <cell r="AD63">
            <v>77.400000000000006</v>
          </cell>
          <cell r="AE63">
            <v>76</v>
          </cell>
          <cell r="AF63">
            <v>77.3</v>
          </cell>
          <cell r="AG63">
            <v>74.7</v>
          </cell>
          <cell r="AH63">
            <v>75</v>
          </cell>
          <cell r="AI63">
            <v>77.5</v>
          </cell>
          <cell r="AJ63">
            <v>73.5</v>
          </cell>
          <cell r="AK63">
            <v>73.7</v>
          </cell>
          <cell r="AL63">
            <v>74.7</v>
          </cell>
          <cell r="AM63">
            <v>76.3</v>
          </cell>
          <cell r="AN63">
            <v>72.900000000000006</v>
          </cell>
          <cell r="AO63">
            <v>77.599999999999994</v>
          </cell>
          <cell r="AP63">
            <v>77.7</v>
          </cell>
          <cell r="AQ63">
            <v>75.599999999999994</v>
          </cell>
          <cell r="AR63">
            <v>72.2</v>
          </cell>
          <cell r="AS63">
            <v>76.7</v>
          </cell>
        </row>
        <row r="64">
          <cell r="B64">
            <v>68.400000000000006</v>
          </cell>
          <cell r="C64">
            <v>69.099999999999994</v>
          </cell>
          <cell r="D64">
            <v>77.3</v>
          </cell>
          <cell r="E64">
            <v>76.759634392284497</v>
          </cell>
          <cell r="F64">
            <v>77.900000000000006</v>
          </cell>
          <cell r="G64">
            <v>73.099999999999994</v>
          </cell>
          <cell r="H64">
            <v>77.7</v>
          </cell>
          <cell r="I64">
            <v>77.599999999999994</v>
          </cell>
          <cell r="J64">
            <v>75.8</v>
          </cell>
          <cell r="K64">
            <v>77.900000000000006</v>
          </cell>
          <cell r="L64">
            <v>78.157850359456816</v>
          </cell>
          <cell r="M64">
            <v>79.400000000000006</v>
          </cell>
          <cell r="N64">
            <v>76.099999999999994</v>
          </cell>
          <cell r="O64">
            <v>77.367271284773892</v>
          </cell>
          <cell r="P64">
            <v>80.400000000000006</v>
          </cell>
          <cell r="Q64">
            <v>79.099999999999994</v>
          </cell>
          <cell r="R64">
            <v>82.5</v>
          </cell>
          <cell r="S64">
            <v>81.599999999999994</v>
          </cell>
          <cell r="T64">
            <v>82.1</v>
          </cell>
          <cell r="U64">
            <v>80</v>
          </cell>
          <cell r="V64">
            <v>79.3</v>
          </cell>
          <cell r="W64">
            <v>79.599999999999994</v>
          </cell>
          <cell r="X64">
            <v>79.7</v>
          </cell>
          <cell r="Y64">
            <v>79.900000000000006</v>
          </cell>
          <cell r="Z64">
            <v>80.599999999999994</v>
          </cell>
          <cell r="AA64">
            <v>72</v>
          </cell>
          <cell r="AB64">
            <v>71.7</v>
          </cell>
          <cell r="AC64">
            <v>77.2</v>
          </cell>
          <cell r="AD64">
            <v>77.900000000000006</v>
          </cell>
          <cell r="AE64">
            <v>76.900000000000006</v>
          </cell>
          <cell r="AF64">
            <v>78</v>
          </cell>
          <cell r="AG64">
            <v>74.3</v>
          </cell>
          <cell r="AH64">
            <v>77.5</v>
          </cell>
          <cell r="AI64">
            <v>78.7</v>
          </cell>
          <cell r="AJ64">
            <v>73.599999999999994</v>
          </cell>
          <cell r="AK64">
            <v>74</v>
          </cell>
          <cell r="AL64">
            <v>74.5</v>
          </cell>
          <cell r="AM64">
            <v>77.599999999999994</v>
          </cell>
          <cell r="AN64">
            <v>73.7</v>
          </cell>
          <cell r="AO64">
            <v>78.400000000000006</v>
          </cell>
          <cell r="AP64">
            <v>79.3</v>
          </cell>
          <cell r="AQ64">
            <v>76.900000000000006</v>
          </cell>
          <cell r="AR64">
            <v>73.599999999999994</v>
          </cell>
          <cell r="AS64">
            <v>77.8</v>
          </cell>
        </row>
        <row r="65">
          <cell r="B65">
            <v>69.2</v>
          </cell>
          <cell r="C65">
            <v>69.7</v>
          </cell>
          <cell r="D65">
            <v>77.7</v>
          </cell>
          <cell r="E65">
            <v>77.175717348615407</v>
          </cell>
          <cell r="F65">
            <v>77.900000000000006</v>
          </cell>
          <cell r="G65">
            <v>73.900000000000006</v>
          </cell>
          <cell r="H65">
            <v>77.900000000000006</v>
          </cell>
          <cell r="I65">
            <v>78.900000000000006</v>
          </cell>
          <cell r="J65">
            <v>75.8</v>
          </cell>
          <cell r="K65">
            <v>78.5</v>
          </cell>
          <cell r="L65">
            <v>78.92086979581012</v>
          </cell>
          <cell r="M65">
            <v>80.5</v>
          </cell>
          <cell r="N65">
            <v>76.3</v>
          </cell>
          <cell r="O65">
            <v>77.743738607507538</v>
          </cell>
          <cell r="P65">
            <v>81.2</v>
          </cell>
          <cell r="Q65">
            <v>78.900000000000006</v>
          </cell>
          <cell r="R65">
            <v>82.2</v>
          </cell>
          <cell r="S65">
            <v>81.7</v>
          </cell>
          <cell r="T65">
            <v>82.4</v>
          </cell>
          <cell r="U65">
            <v>80.400000000000006</v>
          </cell>
          <cell r="V65">
            <v>80.8</v>
          </cell>
          <cell r="W65">
            <v>79.7</v>
          </cell>
          <cell r="X65">
            <v>80.2</v>
          </cell>
          <cell r="Y65">
            <v>80.099999999999994</v>
          </cell>
          <cell r="Z65">
            <v>81.2</v>
          </cell>
          <cell r="AA65">
            <v>72.400000000000006</v>
          </cell>
          <cell r="AB65">
            <v>72.099999999999994</v>
          </cell>
          <cell r="AC65">
            <v>78.3</v>
          </cell>
          <cell r="AD65">
            <v>77.3</v>
          </cell>
          <cell r="AE65">
            <v>77.099999999999994</v>
          </cell>
          <cell r="AF65">
            <v>77.7</v>
          </cell>
          <cell r="AG65">
            <v>74.7</v>
          </cell>
          <cell r="AH65">
            <v>77.8</v>
          </cell>
          <cell r="AI65">
            <v>78.5</v>
          </cell>
          <cell r="AJ65">
            <v>74.099999999999994</v>
          </cell>
          <cell r="AK65">
            <v>74.900000000000006</v>
          </cell>
          <cell r="AL65">
            <v>75.5</v>
          </cell>
          <cell r="AM65">
            <v>77.7</v>
          </cell>
          <cell r="AN65">
            <v>74.400000000000006</v>
          </cell>
          <cell r="AO65">
            <v>78.099999999999994</v>
          </cell>
          <cell r="AP65">
            <v>80.8</v>
          </cell>
          <cell r="AQ65">
            <v>77.400000000000006</v>
          </cell>
          <cell r="AR65">
            <v>73.900000000000006</v>
          </cell>
          <cell r="AS65">
            <v>78.3</v>
          </cell>
        </row>
        <row r="66">
          <cell r="B66">
            <v>70.099999999999994</v>
          </cell>
          <cell r="C66">
            <v>70.5</v>
          </cell>
          <cell r="D66">
            <v>78</v>
          </cell>
          <cell r="E66">
            <v>77.580306352305158</v>
          </cell>
          <cell r="F66">
            <v>78.8</v>
          </cell>
          <cell r="G66">
            <v>75</v>
          </cell>
          <cell r="H66">
            <v>78.900000000000006</v>
          </cell>
          <cell r="I66">
            <v>79</v>
          </cell>
          <cell r="J66">
            <v>76.400000000000006</v>
          </cell>
          <cell r="K66">
            <v>77.400000000000006</v>
          </cell>
          <cell r="L66">
            <v>79.273220973782784</v>
          </cell>
          <cell r="M66">
            <v>80.900000000000006</v>
          </cell>
          <cell r="N66">
            <v>76.599999999999994</v>
          </cell>
          <cell r="O66">
            <v>77.972792922816524</v>
          </cell>
          <cell r="P66">
            <v>81.7</v>
          </cell>
          <cell r="Q66">
            <v>79.400000000000006</v>
          </cell>
          <cell r="R66">
            <v>82.3</v>
          </cell>
          <cell r="S66">
            <v>82.2</v>
          </cell>
          <cell r="T66">
            <v>82.3</v>
          </cell>
          <cell r="U66">
            <v>80.900000000000006</v>
          </cell>
          <cell r="V66">
            <v>80.8</v>
          </cell>
          <cell r="W66">
            <v>79.7</v>
          </cell>
          <cell r="X66">
            <v>80.5</v>
          </cell>
          <cell r="Y66">
            <v>80.099999999999994</v>
          </cell>
          <cell r="Z66">
            <v>81.5</v>
          </cell>
          <cell r="AA66">
            <v>72.5</v>
          </cell>
          <cell r="AB66">
            <v>72</v>
          </cell>
          <cell r="AC66">
            <v>78.8</v>
          </cell>
          <cell r="AD66">
            <v>78.2</v>
          </cell>
          <cell r="AE66">
            <v>76.3</v>
          </cell>
          <cell r="AF66">
            <v>78.099999999999994</v>
          </cell>
          <cell r="AG66">
            <v>75.8</v>
          </cell>
          <cell r="AH66">
            <v>77.099999999999994</v>
          </cell>
          <cell r="AI66">
            <v>78.099999999999994</v>
          </cell>
          <cell r="AJ66">
            <v>74</v>
          </cell>
          <cell r="AK66">
            <v>75.3</v>
          </cell>
          <cell r="AL66">
            <v>76.400000000000006</v>
          </cell>
          <cell r="AM66">
            <v>77.900000000000006</v>
          </cell>
          <cell r="AN66">
            <v>74</v>
          </cell>
          <cell r="AO66">
            <v>79</v>
          </cell>
          <cell r="AP66">
            <v>79.8</v>
          </cell>
          <cell r="AQ66">
            <v>77.400000000000006</v>
          </cell>
          <cell r="AR66">
            <v>74.400000000000006</v>
          </cell>
          <cell r="AS66">
            <v>79</v>
          </cell>
        </row>
        <row r="68">
          <cell r="B68">
            <v>9.1999999999999993</v>
          </cell>
          <cell r="C68">
            <v>8.4</v>
          </cell>
          <cell r="D68">
            <v>7.9</v>
          </cell>
          <cell r="E68">
            <v>16.405957193003928</v>
          </cell>
          <cell r="F68">
            <v>16.3</v>
          </cell>
          <cell r="G68">
            <v>16.399999999999999</v>
          </cell>
          <cell r="H68">
            <v>15.9</v>
          </cell>
          <cell r="I68">
            <v>15.497326203208559</v>
          </cell>
          <cell r="J68">
            <v>20.2</v>
          </cell>
          <cell r="K68">
            <v>13.5</v>
          </cell>
          <cell r="L68">
            <v>10.780854430737801</v>
          </cell>
          <cell r="M68">
            <v>6.2</v>
          </cell>
          <cell r="N68">
            <v>17.477540106951874</v>
          </cell>
          <cell r="O68">
            <v>6.0387142878914002</v>
          </cell>
          <cell r="P68">
            <v>3.9</v>
          </cell>
          <cell r="Q68">
            <v>4.7</v>
          </cell>
          <cell r="R68">
            <v>4.4000000000000004</v>
          </cell>
          <cell r="S68">
            <v>3.5</v>
          </cell>
          <cell r="T68">
            <v>3</v>
          </cell>
          <cell r="U68">
            <v>3.3</v>
          </cell>
          <cell r="V68">
            <v>4.5999999999999996</v>
          </cell>
          <cell r="W68">
            <v>4.9000000000000004</v>
          </cell>
          <cell r="X68">
            <v>5.6</v>
          </cell>
          <cell r="Y68">
            <v>4.5</v>
          </cell>
          <cell r="Z68">
            <v>3.8</v>
          </cell>
          <cell r="AA68">
            <v>14.4</v>
          </cell>
          <cell r="AB68">
            <v>10</v>
          </cell>
          <cell r="AC68">
            <v>7.8</v>
          </cell>
          <cell r="AD68">
            <v>5.2</v>
          </cell>
          <cell r="AE68">
            <v>6.6</v>
          </cell>
          <cell r="AF68">
            <v>6.9</v>
          </cell>
          <cell r="AG68">
            <v>7.4</v>
          </cell>
          <cell r="AH68">
            <v>7.4</v>
          </cell>
          <cell r="AI68">
            <v>5.5</v>
          </cell>
          <cell r="AJ68">
            <v>6.8</v>
          </cell>
          <cell r="AK68">
            <v>6</v>
          </cell>
          <cell r="AL68">
            <v>5.4</v>
          </cell>
          <cell r="AM68">
            <v>5.7</v>
          </cell>
          <cell r="AN68">
            <v>7.7</v>
          </cell>
          <cell r="AO68">
            <v>5.9035714285714294</v>
          </cell>
          <cell r="AP68">
            <v>4.7642857142857142</v>
          </cell>
          <cell r="AQ68">
            <v>6.1107142857142858</v>
          </cell>
          <cell r="AR68">
            <v>7.3</v>
          </cell>
          <cell r="AS68">
            <v>6.4</v>
          </cell>
        </row>
        <row r="69">
          <cell r="B69">
            <v>8.1999999999999993</v>
          </cell>
          <cell r="C69">
            <v>7.7</v>
          </cell>
          <cell r="D69">
            <v>10.3</v>
          </cell>
          <cell r="E69">
            <v>16.971726938400245</v>
          </cell>
          <cell r="F69">
            <v>16.600000000000001</v>
          </cell>
          <cell r="G69">
            <v>19.2</v>
          </cell>
          <cell r="H69">
            <v>16.2</v>
          </cell>
          <cell r="I69">
            <v>16.5</v>
          </cell>
          <cell r="J69">
            <v>17.8</v>
          </cell>
          <cell r="K69">
            <v>15.7</v>
          </cell>
          <cell r="L69">
            <v>12.497610118391057</v>
          </cell>
          <cell r="M69">
            <v>9</v>
          </cell>
          <cell r="N69">
            <v>17.8</v>
          </cell>
          <cell r="O69">
            <v>8.8498581938881724</v>
          </cell>
          <cell r="P69">
            <v>6.5</v>
          </cell>
          <cell r="Q69">
            <v>7.2</v>
          </cell>
          <cell r="R69">
            <v>5.5</v>
          </cell>
          <cell r="S69">
            <v>5.9</v>
          </cell>
          <cell r="T69">
            <v>5.3</v>
          </cell>
          <cell r="U69">
            <v>6.6</v>
          </cell>
          <cell r="V69">
            <v>6.8</v>
          </cell>
          <cell r="W69">
            <v>9.6</v>
          </cell>
          <cell r="X69">
            <v>7.9</v>
          </cell>
          <cell r="Y69">
            <v>6.3</v>
          </cell>
          <cell r="Z69">
            <v>6.2</v>
          </cell>
          <cell r="AA69">
            <v>18.7</v>
          </cell>
          <cell r="AB69">
            <v>14.4</v>
          </cell>
          <cell r="AC69">
            <v>9.9</v>
          </cell>
          <cell r="AD69">
            <v>7.9</v>
          </cell>
          <cell r="AE69">
            <v>8.5</v>
          </cell>
          <cell r="AF69">
            <v>8.5</v>
          </cell>
          <cell r="AG69">
            <v>10.1</v>
          </cell>
          <cell r="AH69">
            <v>10.5</v>
          </cell>
          <cell r="AI69">
            <v>9.3000000000000007</v>
          </cell>
          <cell r="AJ69">
            <v>9.8000000000000007</v>
          </cell>
          <cell r="AK69">
            <v>9.1</v>
          </cell>
          <cell r="AL69">
            <v>9.1</v>
          </cell>
          <cell r="AM69">
            <v>10</v>
          </cell>
          <cell r="AN69">
            <v>11.1</v>
          </cell>
          <cell r="AO69">
            <v>7.8</v>
          </cell>
          <cell r="AP69">
            <v>6.2</v>
          </cell>
          <cell r="AQ69">
            <v>8.6999999999999993</v>
          </cell>
          <cell r="AR69">
            <v>9.5</v>
          </cell>
          <cell r="AS69">
            <v>9.1</v>
          </cell>
        </row>
        <row r="70">
          <cell r="B70">
            <v>7.1</v>
          </cell>
          <cell r="C70">
            <v>7</v>
          </cell>
          <cell r="D70">
            <v>8.6999999999999993</v>
          </cell>
          <cell r="E70">
            <v>14.652290552722004</v>
          </cell>
          <cell r="F70">
            <v>13.8</v>
          </cell>
          <cell r="G70">
            <v>17.5</v>
          </cell>
          <cell r="H70">
            <v>13.4</v>
          </cell>
          <cell r="I70">
            <v>13.9</v>
          </cell>
          <cell r="J70">
            <v>15.7</v>
          </cell>
          <cell r="K70">
            <v>13.8</v>
          </cell>
          <cell r="L70">
            <v>11.311452062839525</v>
          </cell>
          <cell r="M70">
            <v>7.4</v>
          </cell>
          <cell r="N70">
            <v>17.3</v>
          </cell>
          <cell r="O70">
            <v>7.4042590084148694</v>
          </cell>
          <cell r="P70">
            <v>5.0999999999999996</v>
          </cell>
          <cell r="Q70">
            <v>5.5</v>
          </cell>
          <cell r="R70">
            <v>4.3</v>
          </cell>
          <cell r="S70">
            <v>4.5999999999999996</v>
          </cell>
          <cell r="T70">
            <v>4.4000000000000004</v>
          </cell>
          <cell r="U70">
            <v>5</v>
          </cell>
          <cell r="V70">
            <v>5.3</v>
          </cell>
          <cell r="W70">
            <v>7.7</v>
          </cell>
          <cell r="X70">
            <v>6.7</v>
          </cell>
          <cell r="Y70">
            <v>5.8</v>
          </cell>
          <cell r="Z70">
            <v>5</v>
          </cell>
          <cell r="AA70">
            <v>16.399999999999999</v>
          </cell>
          <cell r="AB70">
            <v>11.9</v>
          </cell>
          <cell r="AC70">
            <v>9</v>
          </cell>
          <cell r="AD70">
            <v>7.2</v>
          </cell>
          <cell r="AE70">
            <v>7.2</v>
          </cell>
          <cell r="AF70">
            <v>8</v>
          </cell>
          <cell r="AG70">
            <v>8.9</v>
          </cell>
          <cell r="AH70">
            <v>8.4</v>
          </cell>
          <cell r="AI70">
            <v>7.1</v>
          </cell>
          <cell r="AJ70">
            <v>8.6</v>
          </cell>
          <cell r="AK70">
            <v>7.7</v>
          </cell>
          <cell r="AL70">
            <v>7.3</v>
          </cell>
          <cell r="AM70">
            <v>8.1</v>
          </cell>
          <cell r="AN70">
            <v>9.6999999999999993</v>
          </cell>
          <cell r="AO70">
            <v>6.3</v>
          </cell>
          <cell r="AP70">
            <v>5.3</v>
          </cell>
          <cell r="AQ70">
            <v>5.9</v>
          </cell>
          <cell r="AR70">
            <v>7.3</v>
          </cell>
          <cell r="AS70">
            <v>8</v>
          </cell>
        </row>
        <row r="71">
          <cell r="B71">
            <v>8.9</v>
          </cell>
          <cell r="C71">
            <v>9</v>
          </cell>
          <cell r="D71">
            <v>7.7</v>
          </cell>
          <cell r="E71">
            <v>12.267068291994164</v>
          </cell>
          <cell r="F71">
            <v>11.3</v>
          </cell>
          <cell r="G71">
            <v>13.9</v>
          </cell>
          <cell r="H71">
            <v>12</v>
          </cell>
          <cell r="I71">
            <v>12.5</v>
          </cell>
          <cell r="J71">
            <v>13.7</v>
          </cell>
          <cell r="K71">
            <v>10.7</v>
          </cell>
          <cell r="L71">
            <v>8.4070078511195128</v>
          </cell>
          <cell r="M71">
            <v>5.4</v>
          </cell>
          <cell r="N71">
            <v>13.1</v>
          </cell>
          <cell r="O71">
            <v>6.8495802552048364</v>
          </cell>
          <cell r="P71">
            <v>5.3</v>
          </cell>
          <cell r="Q71">
            <v>5.6</v>
          </cell>
          <cell r="R71">
            <v>4.4000000000000004</v>
          </cell>
          <cell r="S71">
            <v>5</v>
          </cell>
          <cell r="T71">
            <v>4.2</v>
          </cell>
          <cell r="U71">
            <v>5</v>
          </cell>
          <cell r="V71">
            <v>5</v>
          </cell>
          <cell r="W71">
            <v>6.7</v>
          </cell>
          <cell r="X71">
            <v>6.4</v>
          </cell>
          <cell r="Y71">
            <v>5.7</v>
          </cell>
          <cell r="Z71">
            <v>4.7</v>
          </cell>
          <cell r="AA71">
            <v>13.7</v>
          </cell>
          <cell r="AB71">
            <v>9.1</v>
          </cell>
          <cell r="AC71">
            <v>7.2</v>
          </cell>
          <cell r="AD71">
            <v>6.3</v>
          </cell>
          <cell r="AE71">
            <v>6.7</v>
          </cell>
          <cell r="AF71">
            <v>6.6</v>
          </cell>
          <cell r="AG71">
            <v>8.5</v>
          </cell>
          <cell r="AH71">
            <v>7.9</v>
          </cell>
          <cell r="AI71">
            <v>5.9</v>
          </cell>
          <cell r="AJ71">
            <v>7.7</v>
          </cell>
          <cell r="AK71">
            <v>7.1</v>
          </cell>
          <cell r="AL71">
            <v>7.3</v>
          </cell>
          <cell r="AM71">
            <v>7.7</v>
          </cell>
          <cell r="AN71">
            <v>9.1999999999999993</v>
          </cell>
          <cell r="AO71">
            <v>6.7</v>
          </cell>
          <cell r="AP71">
            <v>4.5999999999999996</v>
          </cell>
          <cell r="AQ71">
            <v>5.8</v>
          </cell>
          <cell r="AR71">
            <v>8.4</v>
          </cell>
          <cell r="AS71">
            <v>7.3</v>
          </cell>
        </row>
        <row r="72">
          <cell r="B72">
            <v>9.6</v>
          </cell>
          <cell r="C72">
            <v>9.6</v>
          </cell>
          <cell r="D72">
            <v>5.8</v>
          </cell>
          <cell r="E72">
            <v>9.0371944339977439</v>
          </cell>
          <cell r="F72">
            <v>8.8000000000000007</v>
          </cell>
          <cell r="G72">
            <v>10.1</v>
          </cell>
          <cell r="H72">
            <v>8.6</v>
          </cell>
          <cell r="I72">
            <v>8.8000000000000007</v>
          </cell>
          <cell r="J72">
            <v>10.4</v>
          </cell>
          <cell r="K72">
            <v>7.6</v>
          </cell>
          <cell r="L72">
            <v>7.5096658097686371</v>
          </cell>
          <cell r="M72">
            <v>5.3</v>
          </cell>
          <cell r="N72">
            <v>11.1</v>
          </cell>
          <cell r="O72">
            <v>5.1703622178053328</v>
          </cell>
          <cell r="P72">
            <v>3.6</v>
          </cell>
          <cell r="Q72">
            <v>4.2</v>
          </cell>
          <cell r="R72">
            <v>3</v>
          </cell>
          <cell r="S72">
            <v>3.1</v>
          </cell>
          <cell r="T72">
            <v>2.7</v>
          </cell>
          <cell r="U72">
            <v>2.8</v>
          </cell>
          <cell r="V72">
            <v>3.4</v>
          </cell>
          <cell r="W72">
            <v>4.2</v>
          </cell>
          <cell r="X72">
            <v>4</v>
          </cell>
          <cell r="Y72">
            <v>3.5</v>
          </cell>
          <cell r="Z72">
            <v>3.4</v>
          </cell>
          <cell r="AA72">
            <v>11.6</v>
          </cell>
          <cell r="AB72">
            <v>7.7</v>
          </cell>
          <cell r="AC72">
            <v>5.3</v>
          </cell>
          <cell r="AD72">
            <v>4.7</v>
          </cell>
          <cell r="AE72">
            <v>5.0999999999999996</v>
          </cell>
          <cell r="AF72">
            <v>4.4000000000000004</v>
          </cell>
          <cell r="AG72">
            <v>6.2</v>
          </cell>
          <cell r="AH72">
            <v>6.7</v>
          </cell>
          <cell r="AI72">
            <v>4.2</v>
          </cell>
          <cell r="AJ72">
            <v>6.7</v>
          </cell>
          <cell r="AK72">
            <v>6</v>
          </cell>
          <cell r="AL72">
            <v>5.3</v>
          </cell>
          <cell r="AM72">
            <v>5.5</v>
          </cell>
          <cell r="AN72">
            <v>7.1</v>
          </cell>
          <cell r="AO72">
            <v>4.4000000000000004</v>
          </cell>
          <cell r="AP72">
            <v>4.0999999999999996</v>
          </cell>
          <cell r="AQ72">
            <v>5.2</v>
          </cell>
          <cell r="AR72">
            <v>5.8</v>
          </cell>
          <cell r="AS72">
            <v>5.8</v>
          </cell>
        </row>
        <row r="73">
          <cell r="B73">
            <v>10.8</v>
          </cell>
          <cell r="C73">
            <v>11.1</v>
          </cell>
          <cell r="D73">
            <v>5.2</v>
          </cell>
          <cell r="E73">
            <v>7.7738825149921889</v>
          </cell>
          <cell r="F73">
            <v>7.3</v>
          </cell>
          <cell r="G73">
            <v>10</v>
          </cell>
          <cell r="H73">
            <v>7.2</v>
          </cell>
          <cell r="I73">
            <v>7.4</v>
          </cell>
          <cell r="J73">
            <v>9.1</v>
          </cell>
          <cell r="K73">
            <v>6</v>
          </cell>
          <cell r="L73">
            <v>6.1772913916996632</v>
          </cell>
          <cell r="M73">
            <v>4.3</v>
          </cell>
          <cell r="N73">
            <v>9.1999999999999993</v>
          </cell>
          <cell r="O73">
            <v>4.7452329036347036</v>
          </cell>
          <cell r="P73">
            <v>3.6</v>
          </cell>
          <cell r="Q73">
            <v>3.6</v>
          </cell>
          <cell r="R73">
            <v>2.9</v>
          </cell>
          <cell r="S73">
            <v>2.9</v>
          </cell>
          <cell r="T73">
            <v>2.5</v>
          </cell>
          <cell r="U73">
            <v>3.2</v>
          </cell>
          <cell r="V73">
            <v>3.4</v>
          </cell>
          <cell r="W73">
            <v>3.9</v>
          </cell>
          <cell r="X73">
            <v>3.1</v>
          </cell>
          <cell r="Y73">
            <v>3.3</v>
          </cell>
          <cell r="Z73">
            <v>3.3</v>
          </cell>
          <cell r="AA73">
            <v>10.4</v>
          </cell>
          <cell r="AB73">
            <v>7</v>
          </cell>
          <cell r="AC73">
            <v>4.7</v>
          </cell>
          <cell r="AD73">
            <v>4.3</v>
          </cell>
          <cell r="AE73">
            <v>4.5</v>
          </cell>
          <cell r="AF73">
            <v>4.3</v>
          </cell>
          <cell r="AG73">
            <v>6.2</v>
          </cell>
          <cell r="AH73">
            <v>5.4</v>
          </cell>
          <cell r="AI73">
            <v>4</v>
          </cell>
          <cell r="AJ73">
            <v>6.3</v>
          </cell>
          <cell r="AK73">
            <v>5.8</v>
          </cell>
          <cell r="AL73">
            <v>5.0999999999999996</v>
          </cell>
          <cell r="AM73">
            <v>5</v>
          </cell>
          <cell r="AN73">
            <v>6.5</v>
          </cell>
          <cell r="AO73">
            <v>3.8</v>
          </cell>
          <cell r="AP73">
            <v>3</v>
          </cell>
          <cell r="AQ73">
            <v>4.4000000000000004</v>
          </cell>
          <cell r="AR73">
            <v>5.9</v>
          </cell>
          <cell r="AS73">
            <v>4.9000000000000004</v>
          </cell>
        </row>
        <row r="74">
          <cell r="B74">
            <v>10.1</v>
          </cell>
          <cell r="C74">
            <v>10.5</v>
          </cell>
          <cell r="D74">
            <v>5</v>
          </cell>
          <cell r="E74">
            <v>7.4176850287259208</v>
          </cell>
          <cell r="F74">
            <v>6.7</v>
          </cell>
          <cell r="G74">
            <v>9.6</v>
          </cell>
          <cell r="H74">
            <v>7.4</v>
          </cell>
          <cell r="I74">
            <v>6.3</v>
          </cell>
          <cell r="J74">
            <v>8.8000000000000007</v>
          </cell>
          <cell r="K74">
            <v>6</v>
          </cell>
          <cell r="L74">
            <v>5.6317422434367552</v>
          </cell>
          <cell r="M74">
            <v>4</v>
          </cell>
          <cell r="N74">
            <v>8.3000000000000007</v>
          </cell>
          <cell r="O74">
            <v>4.5363748359083109</v>
          </cell>
          <cell r="P74">
            <v>3.1</v>
          </cell>
          <cell r="Q74">
            <v>3.5</v>
          </cell>
          <cell r="R74">
            <v>3</v>
          </cell>
          <cell r="S74">
            <v>2.6</v>
          </cell>
          <cell r="T74">
            <v>2.5</v>
          </cell>
          <cell r="U74">
            <v>2.8</v>
          </cell>
          <cell r="V74">
            <v>2.7</v>
          </cell>
          <cell r="W74">
            <v>4</v>
          </cell>
          <cell r="X74">
            <v>3.1</v>
          </cell>
          <cell r="Y74">
            <v>2.9</v>
          </cell>
          <cell r="Z74">
            <v>3</v>
          </cell>
          <cell r="AA74">
            <v>9.8000000000000007</v>
          </cell>
          <cell r="AB74">
            <v>6.6</v>
          </cell>
          <cell r="AC74">
            <v>5</v>
          </cell>
          <cell r="AD74">
            <v>4.5</v>
          </cell>
          <cell r="AE74">
            <v>4.5</v>
          </cell>
          <cell r="AF74">
            <v>4.4000000000000004</v>
          </cell>
          <cell r="AG74">
            <v>5.5</v>
          </cell>
          <cell r="AH74">
            <v>5.2</v>
          </cell>
          <cell r="AI74">
            <v>4.0999999999999996</v>
          </cell>
          <cell r="AJ74">
            <v>6.3</v>
          </cell>
          <cell r="AK74">
            <v>5.3</v>
          </cell>
          <cell r="AL74">
            <v>4.9000000000000004</v>
          </cell>
          <cell r="AM74">
            <v>5</v>
          </cell>
          <cell r="AN74">
            <v>5.7</v>
          </cell>
          <cell r="AO74">
            <v>4</v>
          </cell>
          <cell r="AP74">
            <v>3</v>
          </cell>
          <cell r="AQ74">
            <v>3.9</v>
          </cell>
          <cell r="AR74">
            <v>5.8</v>
          </cell>
          <cell r="AS74">
            <v>4.5999999999999996</v>
          </cell>
        </row>
        <row r="75">
          <cell r="B75">
            <v>9.3000000000000007</v>
          </cell>
          <cell r="C75">
            <v>9.8000000000000007</v>
          </cell>
          <cell r="D75">
            <v>4.5999999999999996</v>
          </cell>
          <cell r="E75">
            <v>6.4858359848096079</v>
          </cell>
          <cell r="F75">
            <v>5.7</v>
          </cell>
          <cell r="G75">
            <v>7.8</v>
          </cell>
          <cell r="H75">
            <v>6.2</v>
          </cell>
          <cell r="I75">
            <v>5.4</v>
          </cell>
          <cell r="J75">
            <v>8</v>
          </cell>
          <cell r="K75">
            <v>5.8</v>
          </cell>
          <cell r="L75">
            <v>5.0785897435897436</v>
          </cell>
          <cell r="M75">
            <v>3.5</v>
          </cell>
          <cell r="N75">
            <v>7.7</v>
          </cell>
          <cell r="O75">
            <v>4.2865466471885663</v>
          </cell>
          <cell r="P75">
            <v>3.3</v>
          </cell>
          <cell r="Q75">
            <v>3.3</v>
          </cell>
          <cell r="R75">
            <v>2.5</v>
          </cell>
          <cell r="S75">
            <v>3</v>
          </cell>
          <cell r="T75">
            <v>2.7</v>
          </cell>
          <cell r="U75">
            <v>2.5</v>
          </cell>
          <cell r="V75">
            <v>2.7</v>
          </cell>
          <cell r="W75">
            <v>3.8</v>
          </cell>
          <cell r="X75">
            <v>3</v>
          </cell>
          <cell r="Y75">
            <v>3</v>
          </cell>
          <cell r="Z75">
            <v>3</v>
          </cell>
          <cell r="AA75">
            <v>9.4</v>
          </cell>
          <cell r="AB75">
            <v>5.6</v>
          </cell>
          <cell r="AC75">
            <v>4.3</v>
          </cell>
          <cell r="AD75">
            <v>4.0999999999999996</v>
          </cell>
          <cell r="AE75">
            <v>3.8</v>
          </cell>
          <cell r="AF75">
            <v>3.6</v>
          </cell>
          <cell r="AG75">
            <v>4.9000000000000004</v>
          </cell>
          <cell r="AH75">
            <v>4.7</v>
          </cell>
          <cell r="AI75">
            <v>3.9</v>
          </cell>
          <cell r="AJ75">
            <v>5.9</v>
          </cell>
          <cell r="AK75">
            <v>4.8</v>
          </cell>
          <cell r="AL75">
            <v>4.4000000000000004</v>
          </cell>
          <cell r="AM75">
            <v>4.7</v>
          </cell>
          <cell r="AN75">
            <v>5.7</v>
          </cell>
          <cell r="AO75">
            <v>3.4</v>
          </cell>
          <cell r="AP75">
            <v>2.9</v>
          </cell>
          <cell r="AQ75">
            <v>4.0999999999999996</v>
          </cell>
          <cell r="AR75">
            <v>5.6</v>
          </cell>
          <cell r="AS75">
            <v>4.2</v>
          </cell>
        </row>
        <row r="77">
          <cell r="B77">
            <v>19.5</v>
          </cell>
          <cell r="C77">
            <v>21.3</v>
          </cell>
          <cell r="D77">
            <v>23.8</v>
          </cell>
          <cell r="E77">
            <v>30.134940259339363</v>
          </cell>
          <cell r="F77">
            <v>32.4</v>
          </cell>
          <cell r="G77">
            <v>27.8</v>
          </cell>
          <cell r="H77">
            <v>33.299999999999997</v>
          </cell>
          <cell r="I77">
            <v>30.175073313782988</v>
          </cell>
          <cell r="J77">
            <v>27.1</v>
          </cell>
          <cell r="K77">
            <v>30.5</v>
          </cell>
          <cell r="L77">
            <v>25.397679966731069</v>
          </cell>
          <cell r="M77">
            <v>19.8</v>
          </cell>
          <cell r="N77">
            <v>33.983577712609964</v>
          </cell>
          <cell r="O77">
            <v>22.514990915628022</v>
          </cell>
          <cell r="P77">
            <v>25.8</v>
          </cell>
          <cell r="Q77">
            <v>26.2</v>
          </cell>
          <cell r="R77">
            <v>22.3</v>
          </cell>
          <cell r="S77">
            <v>24.8</v>
          </cell>
          <cell r="T77">
            <v>28.7</v>
          </cell>
          <cell r="U77">
            <v>18.2</v>
          </cell>
          <cell r="V77">
            <v>17.2</v>
          </cell>
          <cell r="W77">
            <v>20.5</v>
          </cell>
          <cell r="X77">
            <v>23</v>
          </cell>
          <cell r="Y77">
            <v>19</v>
          </cell>
          <cell r="Z77">
            <v>21.6</v>
          </cell>
          <cell r="AA77">
            <v>33.6</v>
          </cell>
          <cell r="AB77">
            <v>19.5</v>
          </cell>
          <cell r="AC77">
            <v>25.4</v>
          </cell>
          <cell r="AD77">
            <v>26.8</v>
          </cell>
          <cell r="AE77">
            <v>22.9</v>
          </cell>
          <cell r="AF77">
            <v>19.899999999999999</v>
          </cell>
          <cell r="AG77">
            <v>19.100000000000001</v>
          </cell>
          <cell r="AH77">
            <v>23</v>
          </cell>
          <cell r="AI77">
            <v>17.899999999999999</v>
          </cell>
          <cell r="AJ77">
            <v>19</v>
          </cell>
          <cell r="AK77">
            <v>22.3</v>
          </cell>
          <cell r="AL77">
            <v>18.8</v>
          </cell>
          <cell r="AM77">
            <v>18.100000000000001</v>
          </cell>
          <cell r="AN77">
            <v>17.5</v>
          </cell>
          <cell r="AO77">
            <v>19.773039215686275</v>
          </cell>
          <cell r="AP77">
            <v>20.695098039215686</v>
          </cell>
          <cell r="AQ77">
            <v>21.617156862745098</v>
          </cell>
          <cell r="AR77">
            <v>17.899999999999999</v>
          </cell>
          <cell r="AS77">
            <v>21.5</v>
          </cell>
        </row>
        <row r="78">
          <cell r="B78">
            <v>23</v>
          </cell>
          <cell r="C78">
            <v>24.7</v>
          </cell>
          <cell r="D78">
            <v>23.9</v>
          </cell>
          <cell r="E78">
            <v>27.988236481033091</v>
          </cell>
          <cell r="F78">
            <v>29.2</v>
          </cell>
          <cell r="G78">
            <v>26.1</v>
          </cell>
          <cell r="H78">
            <v>33.1</v>
          </cell>
          <cell r="I78">
            <v>30.2</v>
          </cell>
          <cell r="J78">
            <v>23.8</v>
          </cell>
          <cell r="K78">
            <v>27.3</v>
          </cell>
          <cell r="L78">
            <v>24.290471422974793</v>
          </cell>
          <cell r="M78">
            <v>18.2</v>
          </cell>
          <cell r="N78">
            <v>33.799999999999997</v>
          </cell>
          <cell r="O78">
            <v>23.135587254733547</v>
          </cell>
          <cell r="P78">
            <v>26.6</v>
          </cell>
          <cell r="Q78">
            <v>26.1</v>
          </cell>
          <cell r="R78">
            <v>23.5</v>
          </cell>
          <cell r="S78">
            <v>25.9</v>
          </cell>
          <cell r="T78">
            <v>29.9</v>
          </cell>
          <cell r="U78">
            <v>18.899999999999999</v>
          </cell>
          <cell r="V78">
            <v>18.899999999999999</v>
          </cell>
          <cell r="W78">
            <v>19.8</v>
          </cell>
          <cell r="X78">
            <v>23.4</v>
          </cell>
          <cell r="Y78">
            <v>22.5</v>
          </cell>
          <cell r="Z78">
            <v>20.3</v>
          </cell>
          <cell r="AA78">
            <v>34.1</v>
          </cell>
          <cell r="AB78">
            <v>22.7</v>
          </cell>
          <cell r="AC78">
            <v>26.5</v>
          </cell>
          <cell r="AD78">
            <v>27.4</v>
          </cell>
          <cell r="AE78">
            <v>24.3</v>
          </cell>
          <cell r="AF78">
            <v>22.3</v>
          </cell>
          <cell r="AG78">
            <v>21.8</v>
          </cell>
          <cell r="AH78">
            <v>22.4</v>
          </cell>
          <cell r="AI78">
            <v>18.5</v>
          </cell>
          <cell r="AJ78">
            <v>19.100000000000001</v>
          </cell>
          <cell r="AK78">
            <v>24.7</v>
          </cell>
          <cell r="AL78">
            <v>18.600000000000001</v>
          </cell>
          <cell r="AM78">
            <v>19.100000000000001</v>
          </cell>
          <cell r="AN78">
            <v>16.600000000000001</v>
          </cell>
          <cell r="AO78">
            <v>18.5</v>
          </cell>
          <cell r="AP78">
            <v>20.5</v>
          </cell>
          <cell r="AQ78">
            <v>23.2</v>
          </cell>
          <cell r="AR78">
            <v>15.9</v>
          </cell>
          <cell r="AS78">
            <v>20.3</v>
          </cell>
        </row>
        <row r="79">
          <cell r="B79">
            <v>28.7</v>
          </cell>
          <cell r="C79">
            <v>30.1</v>
          </cell>
          <cell r="D79">
            <v>28.6</v>
          </cell>
          <cell r="E79">
            <v>29.175526646832132</v>
          </cell>
          <cell r="F79">
            <v>30</v>
          </cell>
          <cell r="G79">
            <v>26.3</v>
          </cell>
          <cell r="H79">
            <v>34.1</v>
          </cell>
          <cell r="I79">
            <v>29.7</v>
          </cell>
          <cell r="J79">
            <v>25.7</v>
          </cell>
          <cell r="K79">
            <v>30</v>
          </cell>
          <cell r="L79">
            <v>27.754548681991654</v>
          </cell>
          <cell r="M79">
            <v>23.2</v>
          </cell>
          <cell r="N79">
            <v>35.299999999999997</v>
          </cell>
          <cell r="O79">
            <v>28.433428503073223</v>
          </cell>
          <cell r="P79">
            <v>32.5</v>
          </cell>
          <cell r="Q79">
            <v>31</v>
          </cell>
          <cell r="R79">
            <v>29.7</v>
          </cell>
          <cell r="S79">
            <v>33.1</v>
          </cell>
          <cell r="T79">
            <v>37</v>
          </cell>
          <cell r="U79">
            <v>23.2</v>
          </cell>
          <cell r="V79">
            <v>26.7</v>
          </cell>
          <cell r="W79">
            <v>26.1</v>
          </cell>
          <cell r="X79">
            <v>28.9</v>
          </cell>
          <cell r="Y79">
            <v>28.4</v>
          </cell>
          <cell r="Z79">
            <v>26.2</v>
          </cell>
          <cell r="AA79">
            <v>36.9</v>
          </cell>
          <cell r="AB79">
            <v>26.5</v>
          </cell>
          <cell r="AC79">
            <v>31.6</v>
          </cell>
          <cell r="AD79">
            <v>32.5</v>
          </cell>
          <cell r="AE79">
            <v>29.4</v>
          </cell>
          <cell r="AF79">
            <v>26.3</v>
          </cell>
          <cell r="AG79">
            <v>25.7</v>
          </cell>
          <cell r="AH79">
            <v>27</v>
          </cell>
          <cell r="AI79">
            <v>22.3</v>
          </cell>
          <cell r="AJ79">
            <v>24.6</v>
          </cell>
          <cell r="AK79">
            <v>29.3</v>
          </cell>
          <cell r="AL79">
            <v>24.7</v>
          </cell>
          <cell r="AM79">
            <v>23.2</v>
          </cell>
          <cell r="AN79">
            <v>22.2</v>
          </cell>
          <cell r="AO79">
            <v>22.7</v>
          </cell>
          <cell r="AP79">
            <v>27.5</v>
          </cell>
          <cell r="AQ79">
            <v>28.7</v>
          </cell>
          <cell r="AR79">
            <v>22.6</v>
          </cell>
          <cell r="AS79">
            <v>24.8</v>
          </cell>
        </row>
        <row r="80">
          <cell r="B80">
            <v>29.4</v>
          </cell>
          <cell r="C80">
            <v>30.8</v>
          </cell>
          <cell r="D80">
            <v>27.6</v>
          </cell>
          <cell r="E80">
            <v>26.541889172548427</v>
          </cell>
          <cell r="F80">
            <v>27.7</v>
          </cell>
          <cell r="G80">
            <v>25.5</v>
          </cell>
          <cell r="H80">
            <v>31.1</v>
          </cell>
          <cell r="I80">
            <v>25.8</v>
          </cell>
          <cell r="J80">
            <v>23.4</v>
          </cell>
          <cell r="K80">
            <v>26.4</v>
          </cell>
          <cell r="L80">
            <v>25.913069419040156</v>
          </cell>
          <cell r="M80">
            <v>23</v>
          </cell>
          <cell r="N80">
            <v>30.7</v>
          </cell>
          <cell r="O80">
            <v>27.814968928298867</v>
          </cell>
          <cell r="P80">
            <v>32.4</v>
          </cell>
          <cell r="Q80">
            <v>31.2</v>
          </cell>
          <cell r="R80">
            <v>27.7</v>
          </cell>
          <cell r="S80">
            <v>30.6</v>
          </cell>
          <cell r="T80">
            <v>37.1</v>
          </cell>
          <cell r="U80">
            <v>21.1</v>
          </cell>
          <cell r="V80">
            <v>25</v>
          </cell>
          <cell r="W80">
            <v>23.5</v>
          </cell>
          <cell r="X80">
            <v>28.4</v>
          </cell>
          <cell r="Y80">
            <v>26.9</v>
          </cell>
          <cell r="Z80">
            <v>25.6</v>
          </cell>
          <cell r="AA80">
            <v>36.6</v>
          </cell>
          <cell r="AB80">
            <v>26.2</v>
          </cell>
          <cell r="AC80">
            <v>34.9</v>
          </cell>
          <cell r="AD80">
            <v>32.299999999999997</v>
          </cell>
          <cell r="AE80">
            <v>27.2</v>
          </cell>
          <cell r="AF80">
            <v>23.1</v>
          </cell>
          <cell r="AG80">
            <v>26.2</v>
          </cell>
          <cell r="AH80">
            <v>26</v>
          </cell>
          <cell r="AI80">
            <v>20.8</v>
          </cell>
          <cell r="AJ80">
            <v>24.8</v>
          </cell>
          <cell r="AK80">
            <v>28.5</v>
          </cell>
          <cell r="AL80">
            <v>24.1</v>
          </cell>
          <cell r="AM80">
            <v>22</v>
          </cell>
          <cell r="AN80">
            <v>22</v>
          </cell>
          <cell r="AO80">
            <v>22.2</v>
          </cell>
          <cell r="AP80">
            <v>25.2</v>
          </cell>
          <cell r="AQ80">
            <v>27.8</v>
          </cell>
          <cell r="AR80">
            <v>19.7</v>
          </cell>
          <cell r="AS80">
            <v>23.8</v>
          </cell>
        </row>
        <row r="83">
          <cell r="B83">
            <v>7.7494115200726776</v>
          </cell>
          <cell r="C83">
            <v>3.8734964039637023</v>
          </cell>
          <cell r="D83">
            <v>1.8813984458930633</v>
          </cell>
          <cell r="E83">
            <v>2.8028030999130626</v>
          </cell>
          <cell r="F83">
            <v>3.3268543510356943</v>
          </cell>
          <cell r="G83">
            <v>3.8264025777654851</v>
          </cell>
          <cell r="H83">
            <v>2.0981096999842261</v>
          </cell>
          <cell r="I83">
            <v>2.3025580422468801</v>
          </cell>
          <cell r="J83">
            <v>2.6994505598237009</v>
          </cell>
          <cell r="K83">
            <v>2.5142416856507963</v>
          </cell>
          <cell r="L83">
            <v>3.4652195359150184</v>
          </cell>
          <cell r="M83">
            <v>4.8127433151284462</v>
          </cell>
          <cell r="N83">
            <v>1.6586799936496643</v>
          </cell>
          <cell r="O83">
            <v>1.6706434546846785</v>
          </cell>
          <cell r="P83">
            <v>1.4114760843236052</v>
          </cell>
          <cell r="Q83">
            <v>0.80801328688198448</v>
          </cell>
          <cell r="R83">
            <v>2.0643595545883207</v>
          </cell>
          <cell r="S83">
            <v>2.7921220765171952</v>
          </cell>
          <cell r="T83">
            <v>2.1938620604715511</v>
          </cell>
          <cell r="U83">
            <v>5.706122362761481</v>
          </cell>
          <cell r="V83">
            <v>4.1471572727496131</v>
          </cell>
          <cell r="W83">
            <v>2.4301235144733977</v>
          </cell>
          <cell r="X83">
            <v>1.9502814521664131</v>
          </cell>
          <cell r="Y83">
            <v>2.5713432328744417</v>
          </cell>
          <cell r="Z83">
            <v>4.0108327533218953</v>
          </cell>
          <cell r="AA83">
            <v>5.2706247698675407E-2</v>
          </cell>
          <cell r="AB83">
            <v>0.22773858801751132</v>
          </cell>
          <cell r="AC83">
            <v>0.28674621509051212</v>
          </cell>
          <cell r="AD83">
            <v>0.69468297430750259</v>
          </cell>
          <cell r="AE83">
            <v>1.4032498847767043</v>
          </cell>
          <cell r="AF83">
            <v>2.1607661580108206</v>
          </cell>
          <cell r="AG83">
            <v>1.5463865773690655</v>
          </cell>
          <cell r="AH83">
            <v>1.6890799075634626</v>
          </cell>
          <cell r="AI83">
            <v>4.238235010037366</v>
          </cell>
          <cell r="AJ83">
            <v>0.70211029548921644</v>
          </cell>
          <cell r="AK83">
            <v>0.68439989134390344</v>
          </cell>
          <cell r="AL83">
            <v>1.7269144715018441</v>
          </cell>
          <cell r="AM83">
            <v>1.3140906695992847</v>
          </cell>
          <cell r="AN83">
            <v>0.64385490366395093</v>
          </cell>
          <cell r="AO83">
            <v>1.740271534079521</v>
          </cell>
          <cell r="AP83">
            <v>4.0696271090861398</v>
          </cell>
          <cell r="AQ83">
            <v>2.4812639850675899</v>
          </cell>
          <cell r="AR83">
            <v>0.52443294493587744</v>
          </cell>
          <cell r="AS83">
            <v>2.9433360966969762</v>
          </cell>
        </row>
        <row r="84">
          <cell r="B84">
            <v>5.7251297186090548</v>
          </cell>
          <cell r="C84">
            <v>3.2593299789625028</v>
          </cell>
          <cell r="D84">
            <v>1.610666503317874</v>
          </cell>
          <cell r="E84">
            <v>2.2720822854704941</v>
          </cell>
          <cell r="F84">
            <v>2.8408191261882716</v>
          </cell>
          <cell r="G84">
            <v>3.1056747066153294</v>
          </cell>
          <cell r="H84">
            <v>1.6320871066261757</v>
          </cell>
          <cell r="I84">
            <v>1.7582522397845535</v>
          </cell>
          <cell r="J84">
            <v>2.1956497639703416</v>
          </cell>
          <cell r="K84">
            <v>2.0084796887889942</v>
          </cell>
          <cell r="L84">
            <v>3.1129154852717651</v>
          </cell>
          <cell r="M84">
            <v>4.3172428623126047</v>
          </cell>
          <cell r="N84">
            <v>1.4770392234803276</v>
          </cell>
          <cell r="O84">
            <v>1.4500721554529772</v>
          </cell>
          <cell r="P84">
            <v>1.1390478815835932</v>
          </cell>
          <cell r="Q84">
            <v>0.65578078699771958</v>
          </cell>
          <cell r="R84">
            <v>1.6880470733099247</v>
          </cell>
          <cell r="S84">
            <v>2.287474677787527</v>
          </cell>
          <cell r="T84">
            <v>1.7549309627457865</v>
          </cell>
          <cell r="U84">
            <v>4.5847817621266005</v>
          </cell>
          <cell r="V84">
            <v>3.2391426228041351</v>
          </cell>
          <cell r="W84">
            <v>1.9630185334452834</v>
          </cell>
          <cell r="X84">
            <v>1.5372288486546013</v>
          </cell>
          <cell r="Y84">
            <v>2.0856311278471185</v>
          </cell>
          <cell r="Z84">
            <v>3.2616296864545591</v>
          </cell>
          <cell r="AA84">
            <v>3.6011289098288414E-2</v>
          </cell>
          <cell r="AB84">
            <v>0.2210854608048497</v>
          </cell>
          <cell r="AC84">
            <v>0.25966245763447465</v>
          </cell>
          <cell r="AD84">
            <v>0.65257035985117229</v>
          </cell>
          <cell r="AE84">
            <v>1.1788785970364606</v>
          </cell>
          <cell r="AF84">
            <v>1.8604793249377238</v>
          </cell>
          <cell r="AG84">
            <v>1.3101533867310822</v>
          </cell>
          <cell r="AH84">
            <v>1.4934173233657586</v>
          </cell>
          <cell r="AI84">
            <v>3.8204480325935659</v>
          </cell>
          <cell r="AJ84">
            <v>0.72858598096280425</v>
          </cell>
          <cell r="AK84">
            <v>0.66008259372418976</v>
          </cell>
          <cell r="AL84">
            <v>1.7194166228157046</v>
          </cell>
          <cell r="AM84">
            <v>1.251160082984802</v>
          </cell>
          <cell r="AN84">
            <v>0.63724771619680076</v>
          </cell>
          <cell r="AO84">
            <v>1.5006146647169269</v>
          </cell>
          <cell r="AP84">
            <v>3.3882766619421654</v>
          </cell>
          <cell r="AQ84">
            <v>2.3950090247750815</v>
          </cell>
          <cell r="AR84">
            <v>0.46358835667610576</v>
          </cell>
          <cell r="AS84">
            <v>2.7267461063356659</v>
          </cell>
        </row>
        <row r="85">
          <cell r="B85">
            <v>5.1914903353435831</v>
          </cell>
          <cell r="C85">
            <v>2.9999782436852294</v>
          </cell>
          <cell r="D85">
            <v>1.6093336540774599</v>
          </cell>
          <cell r="E85">
            <v>2.2853210070590859</v>
          </cell>
          <cell r="F85">
            <v>2.8631683642458507</v>
          </cell>
          <cell r="G85">
            <v>3.1811932170490387</v>
          </cell>
          <cell r="H85">
            <v>1.5812071134863086</v>
          </cell>
          <cell r="I85">
            <v>1.7063313875168389</v>
          </cell>
          <cell r="J85">
            <v>2.2107792653621696</v>
          </cell>
          <cell r="K85">
            <v>2.0359544971823844</v>
          </cell>
          <cell r="L85">
            <v>3.2047089601046439</v>
          </cell>
          <cell r="M85">
            <v>4.5264653947198417</v>
          </cell>
          <cell r="N85">
            <v>1.3486543695192019</v>
          </cell>
          <cell r="O85">
            <v>1.4512814886684793</v>
          </cell>
          <cell r="P85">
            <v>1.1483743057473035</v>
          </cell>
          <cell r="Q85">
            <v>0.6523254318949242</v>
          </cell>
          <cell r="R85">
            <v>1.6393442622950818</v>
          </cell>
          <cell r="S85">
            <v>2.188701259466836</v>
          </cell>
          <cell r="T85">
            <v>1.7324232620531839</v>
          </cell>
          <cell r="U85">
            <v>4.4561556189463163</v>
          </cell>
          <cell r="V85">
            <v>3.0355490041479549</v>
          </cell>
          <cell r="W85">
            <v>1.9022410446444322</v>
          </cell>
          <cell r="X85">
            <v>1.4340722239567072</v>
          </cell>
          <cell r="Y85">
            <v>1.9844903565501055</v>
          </cell>
          <cell r="Z85">
            <v>3.0338870291561499</v>
          </cell>
          <cell r="AA85">
            <v>3.6617262423714041E-2</v>
          </cell>
          <cell r="AB85">
            <v>0.16647767027770405</v>
          </cell>
          <cell r="AC85">
            <v>0.22968381639162389</v>
          </cell>
          <cell r="AD85">
            <v>0.67111865757296929</v>
          </cell>
          <cell r="AE85">
            <v>1.1153761128640045</v>
          </cell>
          <cell r="AF85">
            <v>1.7833924587058765</v>
          </cell>
          <cell r="AG85">
            <v>1.3971017435220667</v>
          </cell>
          <cell r="AH85">
            <v>1.5818406192737742</v>
          </cell>
          <cell r="AI85">
            <v>3.9028052910729119</v>
          </cell>
          <cell r="AJ85">
            <v>0.77022406173910085</v>
          </cell>
          <cell r="AK85">
            <v>0.66651715631307462</v>
          </cell>
          <cell r="AL85">
            <v>1.7337913056309278</v>
          </cell>
          <cell r="AM85">
            <v>1.1912990054909189</v>
          </cell>
          <cell r="AN85">
            <v>0.66118957852681337</v>
          </cell>
          <cell r="AO85">
            <v>1.5533817540618835</v>
          </cell>
          <cell r="AP85">
            <v>3.3809486841083771</v>
          </cell>
          <cell r="AQ85">
            <v>2.5352761378386295</v>
          </cell>
          <cell r="AR85">
            <v>0.47783534830166963</v>
          </cell>
          <cell r="AS85">
            <v>2.9016196851708487</v>
          </cell>
        </row>
        <row r="86">
          <cell r="B86" t="str">
            <v>:</v>
          </cell>
          <cell r="C86" t="str">
            <v>:</v>
          </cell>
          <cell r="D86">
            <v>1.5844693455142389</v>
          </cell>
          <cell r="E86">
            <v>2.2972473520087213</v>
          </cell>
          <cell r="F86">
            <v>2.8500403610479195</v>
          </cell>
          <cell r="G86">
            <v>3.1988082340195021</v>
          </cell>
          <cell r="H86">
            <v>1.5374718559022191</v>
          </cell>
          <cell r="I86">
            <v>1.647490271828896</v>
          </cell>
          <cell r="J86">
            <v>2.2040358081957043</v>
          </cell>
          <cell r="K86">
            <v>2.1838017222471229</v>
          </cell>
          <cell r="L86">
            <v>3.194745462667306</v>
          </cell>
          <cell r="M86">
            <v>4.577189415160607</v>
          </cell>
          <cell r="N86">
            <v>1.2717814830198382</v>
          </cell>
          <cell r="O86">
            <v>1.4212765981461044</v>
          </cell>
          <cell r="P86">
            <v>1.1287174596950276</v>
          </cell>
          <cell r="Q86">
            <v>0.65231965674443559</v>
          </cell>
          <cell r="R86">
            <v>1.6283060071406286</v>
          </cell>
          <cell r="S86">
            <v>2.1624238927750934</v>
          </cell>
          <cell r="T86">
            <v>1.6422595759815666</v>
          </cell>
          <cell r="U86">
            <v>4.2462912240148194</v>
          </cell>
          <cell r="V86">
            <v>2.897053843548933</v>
          </cell>
          <cell r="W86">
            <v>1.8515576736386905</v>
          </cell>
          <cell r="X86">
            <v>1.3703817418892643</v>
          </cell>
          <cell r="Y86">
            <v>1.9311802768215516</v>
          </cell>
          <cell r="Z86">
            <v>2.8735572692924798</v>
          </cell>
          <cell r="AA86">
            <v>3.4022863364180728E-2</v>
          </cell>
          <cell r="AB86">
            <v>0.12580706418533993</v>
          </cell>
          <cell r="AC86">
            <v>0.21020203223665176</v>
          </cell>
          <cell r="AD86">
            <v>0.66087657544070155</v>
          </cell>
          <cell r="AE86">
            <v>1.0998190171237643</v>
          </cell>
          <cell r="AF86">
            <v>1.7555576757942943</v>
          </cell>
          <cell r="AG86">
            <v>1.4121679091409414</v>
          </cell>
          <cell r="AH86">
            <v>1.6133671036395858</v>
          </cell>
          <cell r="AI86">
            <v>3.9662347860227718</v>
          </cell>
          <cell r="AJ86">
            <v>0.75528984717592995</v>
          </cell>
          <cell r="AK86">
            <v>0.65481965876718462</v>
          </cell>
          <cell r="AL86">
            <v>1.6938306007387727</v>
          </cell>
          <cell r="AM86">
            <v>1.1525686762493259</v>
          </cell>
          <cell r="AN86">
            <v>0.64738669335226673</v>
          </cell>
          <cell r="AO86">
            <v>1.5173299459791454</v>
          </cell>
          <cell r="AP86">
            <v>3.3022337501451746</v>
          </cell>
          <cell r="AQ86">
            <v>2.5427675494427024</v>
          </cell>
          <cell r="AR86">
            <v>0.49114594324962108</v>
          </cell>
          <cell r="AS86">
            <v>2.8501536440441226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  <cell r="N87" t="str">
            <v>:</v>
          </cell>
          <cell r="O87" t="str">
            <v>:</v>
          </cell>
          <cell r="P87" t="str">
            <v>:</v>
          </cell>
          <cell r="Q87" t="str">
            <v>:</v>
          </cell>
          <cell r="R87" t="str">
            <v>:</v>
          </cell>
          <cell r="S87" t="str">
            <v>:</v>
          </cell>
          <cell r="T87" t="str">
            <v>:</v>
          </cell>
          <cell r="U87" t="str">
            <v>:</v>
          </cell>
          <cell r="V87" t="str">
            <v>:</v>
          </cell>
          <cell r="W87" t="str">
            <v>:</v>
          </cell>
          <cell r="X87" t="str">
            <v>:</v>
          </cell>
          <cell r="Y87" t="str">
            <v>:</v>
          </cell>
          <cell r="Z87" t="str">
            <v>:</v>
          </cell>
          <cell r="AA87" t="str">
            <v>:</v>
          </cell>
          <cell r="AB87" t="str">
            <v>:</v>
          </cell>
          <cell r="AC87" t="str">
            <v>:</v>
          </cell>
          <cell r="AD87" t="str">
            <v>:</v>
          </cell>
          <cell r="AE87" t="str">
            <v>:</v>
          </cell>
          <cell r="AF87" t="str">
            <v>:</v>
          </cell>
          <cell r="AG87" t="str">
            <v>:</v>
          </cell>
          <cell r="AH87" t="str">
            <v>:</v>
          </cell>
          <cell r="AI87" t="str">
            <v>:</v>
          </cell>
          <cell r="AJ87" t="str">
            <v>:</v>
          </cell>
          <cell r="AK87" t="str">
            <v>:</v>
          </cell>
          <cell r="AL87" t="str">
            <v>:</v>
          </cell>
          <cell r="AM87" t="str">
            <v>:</v>
          </cell>
          <cell r="AN87" t="str">
            <v>:</v>
          </cell>
          <cell r="AO87" t="str">
            <v>:</v>
          </cell>
          <cell r="AP87" t="str">
            <v>:</v>
          </cell>
          <cell r="AQ87" t="str">
            <v>:</v>
          </cell>
          <cell r="AR87" t="str">
            <v>:</v>
          </cell>
          <cell r="AS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21.34227313723747</v>
          </cell>
          <cell r="E89">
            <v>16.483808697712952</v>
          </cell>
          <cell r="F89">
            <v>13.510288135388816</v>
          </cell>
          <cell r="G89">
            <v>11.87182799720874</v>
          </cell>
          <cell r="H89">
            <v>16.641539496156042</v>
          </cell>
          <cell r="I89">
            <v>21.681138343204378</v>
          </cell>
          <cell r="J89">
            <v>15.91260745792804</v>
          </cell>
          <cell r="K89">
            <v>19.653465649525451</v>
          </cell>
          <cell r="L89">
            <v>13.895946836357284</v>
          </cell>
          <cell r="M89">
            <v>15.437288964208973</v>
          </cell>
          <cell r="N89">
            <v>11.829567344524602</v>
          </cell>
          <cell r="O89">
            <v>22.392745575932967</v>
          </cell>
          <cell r="P89">
            <v>30.380130274291549</v>
          </cell>
          <cell r="Q89">
            <v>26.064415048478708</v>
          </cell>
          <cell r="R89">
            <v>28.506826410688902</v>
          </cell>
          <cell r="S89">
            <v>29.166271454534392</v>
          </cell>
          <cell r="T89">
            <v>18.012738577023043</v>
          </cell>
          <cell r="U89">
            <v>27.225408226558027</v>
          </cell>
          <cell r="V89">
            <v>27.349490404094169</v>
          </cell>
          <cell r="W89">
            <v>31.087481787753607</v>
          </cell>
          <cell r="X89">
            <v>24.935947109522196</v>
          </cell>
          <cell r="Y89">
            <v>27.172939551044127</v>
          </cell>
          <cell r="Z89">
            <v>26.492939962960715</v>
          </cell>
          <cell r="AA89">
            <v>10.931070426322201</v>
          </cell>
          <cell r="AB89">
            <v>17.954717830940581</v>
          </cell>
          <cell r="AC89">
            <v>11.345053365887809</v>
          </cell>
          <cell r="AD89">
            <v>18.19259210102226</v>
          </cell>
          <cell r="AE89">
            <v>24.513575855390084</v>
          </cell>
          <cell r="AF89">
            <v>23.297902275134046</v>
          </cell>
          <cell r="AG89">
            <v>27.172308824714754</v>
          </cell>
          <cell r="AH89">
            <v>18.168095654092774</v>
          </cell>
          <cell r="AI89">
            <v>20.085805682487468</v>
          </cell>
          <cell r="AJ89">
            <v>20.598451028316163</v>
          </cell>
          <cell r="AK89">
            <v>19.038087872985638</v>
          </cell>
          <cell r="AL89">
            <v>22.717734475821928</v>
          </cell>
          <cell r="AM89">
            <v>28.144777844355318</v>
          </cell>
          <cell r="AN89">
            <v>27.101220357125694</v>
          </cell>
          <cell r="AO89">
            <v>22.471010408240122</v>
          </cell>
          <cell r="AP89">
            <v>20.113286794811387</v>
          </cell>
          <cell r="AQ89">
            <v>24.632508384012173</v>
          </cell>
          <cell r="AR89">
            <v>25.725622242752682</v>
          </cell>
          <cell r="AS89">
            <v>16.022309164300914</v>
          </cell>
        </row>
        <row r="90">
          <cell r="B90">
            <v>17.209794720538088</v>
          </cell>
          <cell r="C90">
            <v>15.468233687529633</v>
          </cell>
          <cell r="D90">
            <v>19.639669033964097</v>
          </cell>
          <cell r="E90">
            <v>16.845965342274589</v>
          </cell>
          <cell r="F90">
            <v>12.948057054294615</v>
          </cell>
          <cell r="G90">
            <v>11.782087816117501</v>
          </cell>
          <cell r="H90">
            <v>16.972698945250769</v>
          </cell>
          <cell r="I90">
            <v>22.325558611285238</v>
          </cell>
          <cell r="J90">
            <v>16.590742462713866</v>
          </cell>
          <cell r="K90">
            <v>20.773082555103237</v>
          </cell>
          <cell r="L90">
            <v>13.304412514202234</v>
          </cell>
          <cell r="M90">
            <v>14.086290595245012</v>
          </cell>
          <cell r="N90">
            <v>12.242362595902032</v>
          </cell>
          <cell r="O90">
            <v>20.293903755200649</v>
          </cell>
          <cell r="P90">
            <v>28.393192748941825</v>
          </cell>
          <cell r="Q90">
            <v>24.253508350930243</v>
          </cell>
          <cell r="R90">
            <v>26.648985392552738</v>
          </cell>
          <cell r="S90">
            <v>28.05211078549732</v>
          </cell>
          <cell r="T90">
            <v>17.049350367967882</v>
          </cell>
          <cell r="U90">
            <v>25.787591171163516</v>
          </cell>
          <cell r="V90">
            <v>26.376074633546477</v>
          </cell>
          <cell r="W90">
            <v>28.463973978535535</v>
          </cell>
          <cell r="X90">
            <v>23.417698622183067</v>
          </cell>
          <cell r="Y90">
            <v>25.495915425499</v>
          </cell>
          <cell r="Z90">
            <v>25.155694326314897</v>
          </cell>
          <cell r="AA90">
            <v>8.9236654597208886</v>
          </cell>
          <cell r="AB90">
            <v>16.219668092029917</v>
          </cell>
          <cell r="AC90">
            <v>10.520639792071124</v>
          </cell>
          <cell r="AD90">
            <v>15.259285586353698</v>
          </cell>
          <cell r="AE90">
            <v>22.961822580822442</v>
          </cell>
          <cell r="AF90">
            <v>21.67004159594897</v>
          </cell>
          <cell r="AG90">
            <v>25.471233795414587</v>
          </cell>
          <cell r="AH90">
            <v>16.26144636180862</v>
          </cell>
          <cell r="AI90">
            <v>18.696283975059082</v>
          </cell>
          <cell r="AJ90">
            <v>18.094850726210773</v>
          </cell>
          <cell r="AK90">
            <v>15.691827154083521</v>
          </cell>
          <cell r="AL90">
            <v>19.391984034822652</v>
          </cell>
          <cell r="AM90">
            <v>25.14211005066937</v>
          </cell>
          <cell r="AN90">
            <v>23.881404239781663</v>
          </cell>
          <cell r="AO90">
            <v>20.374325180325208</v>
          </cell>
          <cell r="AP90">
            <v>18.580212321413857</v>
          </cell>
          <cell r="AQ90">
            <v>21.37960145928853</v>
          </cell>
          <cell r="AR90">
            <v>23.785013847329466</v>
          </cell>
          <cell r="AS90">
            <v>14.377127017174315</v>
          </cell>
        </row>
        <row r="91">
          <cell r="B91">
            <v>15.826459274406592</v>
          </cell>
          <cell r="C91">
            <v>14.215841796936523</v>
          </cell>
          <cell r="D91">
            <v>18.883810440221314</v>
          </cell>
          <cell r="E91">
            <v>17.674872815543008</v>
          </cell>
          <cell r="F91">
            <v>13.808409923931261</v>
          </cell>
          <cell r="G91">
            <v>11.897123446472378</v>
          </cell>
          <cell r="H91">
            <v>18.032765620743778</v>
          </cell>
          <cell r="I91">
            <v>23.304894476874722</v>
          </cell>
          <cell r="J91">
            <v>17.631307929969104</v>
          </cell>
          <cell r="K91">
            <v>21.732474813673807</v>
          </cell>
          <cell r="L91">
            <v>12.788650198722141</v>
          </cell>
          <cell r="M91">
            <v>13.13148714414919</v>
          </cell>
          <cell r="N91">
            <v>12.30722709404294</v>
          </cell>
          <cell r="O91">
            <v>19.277127710028264</v>
          </cell>
          <cell r="P91">
            <v>27.388976149845423</v>
          </cell>
          <cell r="Q91">
            <v>23.079057240879962</v>
          </cell>
          <cell r="R91">
            <v>26.237402310343917</v>
          </cell>
          <cell r="S91">
            <v>27.999958330294909</v>
          </cell>
          <cell r="T91">
            <v>16.36905231594729</v>
          </cell>
          <cell r="U91">
            <v>24.388789505068576</v>
          </cell>
          <cell r="V91">
            <v>26.421788762812383</v>
          </cell>
          <cell r="W91">
            <v>27.169578260102345</v>
          </cell>
          <cell r="X91">
            <v>22.574669580601515</v>
          </cell>
          <cell r="Y91">
            <v>25.098723745206886</v>
          </cell>
          <cell r="Z91">
            <v>24.836056052462059</v>
          </cell>
          <cell r="AA91">
            <v>8.0691659401336828</v>
          </cell>
          <cell r="AB91">
            <v>15.424518059208147</v>
          </cell>
          <cell r="AC91">
            <v>9.5123769241436698</v>
          </cell>
          <cell r="AD91">
            <v>13.924170706026311</v>
          </cell>
          <cell r="AE91">
            <v>22.809943929741351</v>
          </cell>
          <cell r="AF91">
            <v>21.039536414273556</v>
          </cell>
          <cell r="AG91">
            <v>23.013476131259043</v>
          </cell>
          <cell r="AH91">
            <v>15.129389327250289</v>
          </cell>
          <cell r="AI91">
            <v>18.097801776471339</v>
          </cell>
          <cell r="AJ91">
            <v>16.254605629376059</v>
          </cell>
          <cell r="AK91">
            <v>14.31307468042162</v>
          </cell>
          <cell r="AL91">
            <v>18.2363694492036</v>
          </cell>
          <cell r="AM91">
            <v>23.986291901854624</v>
          </cell>
          <cell r="AN91">
            <v>23.105621518203819</v>
          </cell>
          <cell r="AO91">
            <v>19.909875869403983</v>
          </cell>
          <cell r="AP91">
            <v>18.993090598556012</v>
          </cell>
          <cell r="AQ91">
            <v>20.039358539546956</v>
          </cell>
          <cell r="AR91">
            <v>22.928420648627903</v>
          </cell>
          <cell r="AS91">
            <v>13.473594729571778</v>
          </cell>
        </row>
        <row r="92">
          <cell r="B92" t="str">
            <v>:</v>
          </cell>
          <cell r="C92" t="str">
            <v>:</v>
          </cell>
          <cell r="D92">
            <v>19.011253063069493</v>
          </cell>
          <cell r="E92">
            <v>17.941707975268699</v>
          </cell>
          <cell r="F92">
            <v>13.865854553460041</v>
          </cell>
          <cell r="G92">
            <v>12.23726977248104</v>
          </cell>
          <cell r="H92">
            <v>18.371180443872625</v>
          </cell>
          <cell r="I92">
            <v>23.710142493211272</v>
          </cell>
          <cell r="J92">
            <v>17.893264789592379</v>
          </cell>
          <cell r="K92">
            <v>21.994411756291544</v>
          </cell>
          <cell r="L92">
            <v>12.88073060569462</v>
          </cell>
          <cell r="M92">
            <v>13.22536152544542</v>
          </cell>
          <cell r="N92">
            <v>12.401352874859075</v>
          </cell>
          <cell r="O92">
            <v>19.382888868133918</v>
          </cell>
          <cell r="P92">
            <v>27.560669120464855</v>
          </cell>
          <cell r="Q92">
            <v>23.045722713864308</v>
          </cell>
          <cell r="R92">
            <v>26.132621581337308</v>
          </cell>
          <cell r="S92">
            <v>28.360822936734426</v>
          </cell>
          <cell r="T92">
            <v>16.59076499605672</v>
          </cell>
          <cell r="U92">
            <v>24.760532607146814</v>
          </cell>
          <cell r="V92">
            <v>26.627158821537417</v>
          </cell>
          <cell r="W92">
            <v>26.530756332186041</v>
          </cell>
          <cell r="X92">
            <v>23.156278784157198</v>
          </cell>
          <cell r="Y92">
            <v>24.522561384964789</v>
          </cell>
          <cell r="Z92">
            <v>25.22229698255784</v>
          </cell>
          <cell r="AA92">
            <v>7.9749591725639624</v>
          </cell>
          <cell r="AB92">
            <v>15.73300417774402</v>
          </cell>
          <cell r="AC92">
            <v>9.4718567562507445</v>
          </cell>
          <cell r="AD92">
            <v>13.797790516186788</v>
          </cell>
          <cell r="AE92">
            <v>22.905272369284617</v>
          </cell>
          <cell r="AF92">
            <v>21.298858251439114</v>
          </cell>
          <cell r="AG92">
            <v>23.36143493270626</v>
          </cell>
          <cell r="AH92">
            <v>15.316318294413986</v>
          </cell>
          <cell r="AI92">
            <v>18.319591676482137</v>
          </cell>
          <cell r="AJ92">
            <v>16.306369611044516</v>
          </cell>
          <cell r="AK92">
            <v>14.344892362357175</v>
          </cell>
          <cell r="AL92">
            <v>18.572192340094613</v>
          </cell>
          <cell r="AM92">
            <v>24.228545473471051</v>
          </cell>
          <cell r="AN92">
            <v>23.340582424401671</v>
          </cell>
          <cell r="AO92">
            <v>20.082636552715702</v>
          </cell>
          <cell r="AP92">
            <v>19.085594827919945</v>
          </cell>
          <cell r="AQ92">
            <v>20.196218448259803</v>
          </cell>
          <cell r="AR92">
            <v>22.982176774168796</v>
          </cell>
          <cell r="AS92">
            <v>13.587116550521333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  <cell r="N93" t="str">
            <v>:</v>
          </cell>
          <cell r="O93" t="str">
            <v>:</v>
          </cell>
          <cell r="P93" t="str">
            <v>:</v>
          </cell>
          <cell r="Q93" t="str">
            <v>:</v>
          </cell>
          <cell r="R93" t="str">
            <v>:</v>
          </cell>
          <cell r="S93" t="str">
            <v>:</v>
          </cell>
          <cell r="T93" t="str">
            <v>:</v>
          </cell>
          <cell r="U93" t="str">
            <v>:</v>
          </cell>
          <cell r="V93" t="str">
            <v>:</v>
          </cell>
          <cell r="W93" t="str">
            <v>:</v>
          </cell>
          <cell r="X93" t="str">
            <v>:</v>
          </cell>
          <cell r="Y93" t="str">
            <v>:</v>
          </cell>
          <cell r="Z93" t="str">
            <v>:</v>
          </cell>
          <cell r="AA93" t="str">
            <v>:</v>
          </cell>
          <cell r="AB93" t="str">
            <v>:</v>
          </cell>
          <cell r="AC93" t="str">
            <v>:</v>
          </cell>
          <cell r="AD93" t="str">
            <v>:</v>
          </cell>
          <cell r="AE93" t="str">
            <v>:</v>
          </cell>
          <cell r="AF93" t="str">
            <v>:</v>
          </cell>
          <cell r="AG93" t="str">
            <v>:</v>
          </cell>
          <cell r="AH93" t="str">
            <v>:</v>
          </cell>
          <cell r="AI93" t="str">
            <v>:</v>
          </cell>
          <cell r="AJ93" t="str">
            <v>:</v>
          </cell>
          <cell r="AK93" t="str">
            <v>:</v>
          </cell>
          <cell r="AL93" t="str">
            <v>:</v>
          </cell>
          <cell r="AM93" t="str">
            <v>:</v>
          </cell>
          <cell r="AN93" t="str">
            <v>:</v>
          </cell>
          <cell r="AO93" t="str">
            <v>:</v>
          </cell>
          <cell r="AP93" t="str">
            <v>:</v>
          </cell>
          <cell r="AQ93" t="str">
            <v>:</v>
          </cell>
          <cell r="AR93" t="str">
            <v>:</v>
          </cell>
          <cell r="AS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7.1211915397036947</v>
          </cell>
          <cell r="E95">
            <v>12.216483179133578</v>
          </cell>
          <cell r="F95">
            <v>12.570264696436977</v>
          </cell>
          <cell r="G95">
            <v>11.428769057620373</v>
          </cell>
          <cell r="H95">
            <v>10.745490955419559</v>
          </cell>
          <cell r="I95">
            <v>13.360975784665879</v>
          </cell>
          <cell r="J95">
            <v>13.24821289826833</v>
          </cell>
          <cell r="K95">
            <v>11.707786502253716</v>
          </cell>
          <cell r="L95">
            <v>10.550240461999815</v>
          </cell>
          <cell r="M95">
            <v>8.7889933521068357</v>
          </cell>
          <cell r="N95">
            <v>12.911432595900035</v>
          </cell>
          <cell r="O95">
            <v>6.1309854569464415</v>
          </cell>
          <cell r="P95">
            <v>5.4487865443286747</v>
          </cell>
          <cell r="Q95">
            <v>5.8324000695933114</v>
          </cell>
          <cell r="R95">
            <v>6.5479456736873942</v>
          </cell>
          <cell r="S95">
            <v>7.0541542637104504</v>
          </cell>
          <cell r="T95">
            <v>5.478687054340079</v>
          </cell>
          <cell r="U95">
            <v>8.732258958283353</v>
          </cell>
          <cell r="V95">
            <v>8.0480931166282144</v>
          </cell>
          <cell r="W95">
            <v>7.0988972414747833</v>
          </cell>
          <cell r="X95">
            <v>6.1680008454560245</v>
          </cell>
          <cell r="Y95">
            <v>7.3582008686936051</v>
          </cell>
          <cell r="Z95">
            <v>7.8630610511234043</v>
          </cell>
          <cell r="AA95">
            <v>6.5194608468382196</v>
          </cell>
          <cell r="AB95">
            <v>4.3641570812445032</v>
          </cell>
          <cell r="AC95">
            <v>4.4931867266809427</v>
          </cell>
          <cell r="AD95">
            <v>4.8168779535699997</v>
          </cell>
          <cell r="AE95">
            <v>6.8121141977206934</v>
          </cell>
          <cell r="AF95">
            <v>6.7180190435072769</v>
          </cell>
          <cell r="AG95">
            <v>5.3702046301355892</v>
          </cell>
          <cell r="AH95">
            <v>5.9997944745430489</v>
          </cell>
          <cell r="AI95">
            <v>7.8720697532963415</v>
          </cell>
          <cell r="AJ95">
            <v>5.1397278212800082</v>
          </cell>
          <cell r="AK95">
            <v>5.3914728014093596</v>
          </cell>
          <cell r="AL95">
            <v>6.5345284529937651</v>
          </cell>
          <cell r="AM95">
            <v>6.0518174754809371</v>
          </cell>
          <cell r="AN95">
            <v>6.0207215658303763</v>
          </cell>
          <cell r="AO95">
            <v>7.118808047628181</v>
          </cell>
          <cell r="AP95">
            <v>7.9797954574093959</v>
          </cell>
          <cell r="AQ95">
            <v>6.4239850222687602</v>
          </cell>
          <cell r="AR95">
            <v>6.0005314761808535</v>
          </cell>
          <cell r="AS95">
            <v>7.5216510071969171</v>
          </cell>
        </row>
        <row r="96">
          <cell r="B96">
            <v>7.4751997077143963</v>
          </cell>
          <cell r="C96">
            <v>7.5235863218365315</v>
          </cell>
          <cell r="D96">
            <v>5.7436726801196265</v>
          </cell>
          <cell r="E96">
            <v>8.5269489185055729</v>
          </cell>
          <cell r="F96">
            <v>9.0646892842988986</v>
          </cell>
          <cell r="G96">
            <v>7.6924602572259717</v>
          </cell>
          <cell r="H96">
            <v>7.9160277246636115</v>
          </cell>
          <cell r="I96">
            <v>9.4963645349894286</v>
          </cell>
          <cell r="J96">
            <v>8.5015895308157656</v>
          </cell>
          <cell r="K96">
            <v>8.3923414142448021</v>
          </cell>
          <cell r="L96">
            <v>7.950476071136241</v>
          </cell>
          <cell r="M96">
            <v>7.4360782772227907</v>
          </cell>
          <cell r="N96">
            <v>8.6491989900227448</v>
          </cell>
          <cell r="O96">
            <v>5.2284500000862204</v>
          </cell>
          <cell r="P96">
            <v>4.9304072886310548</v>
          </cell>
          <cell r="Q96">
            <v>5.0444451755455306</v>
          </cell>
          <cell r="R96">
            <v>5.8558124353159098</v>
          </cell>
          <cell r="S96">
            <v>6.1017751593759995</v>
          </cell>
          <cell r="T96">
            <v>4.8526587879579512</v>
          </cell>
          <cell r="U96">
            <v>7.9721446150463864</v>
          </cell>
          <cell r="V96">
            <v>7.0532192045019304</v>
          </cell>
          <cell r="W96">
            <v>5.885301255443764</v>
          </cell>
          <cell r="X96">
            <v>4.9595456207449971</v>
          </cell>
          <cell r="Y96">
            <v>6.1027346695881768</v>
          </cell>
          <cell r="Z96">
            <v>6.8781553227816978</v>
          </cell>
          <cell r="AA96">
            <v>4.5844340130122214</v>
          </cell>
          <cell r="AB96">
            <v>3.5208123974224943</v>
          </cell>
          <cell r="AC96">
            <v>3.4132761499964763</v>
          </cell>
          <cell r="AD96">
            <v>4.4301075243639669</v>
          </cell>
          <cell r="AE96">
            <v>5.9357819354022778</v>
          </cell>
          <cell r="AF96">
            <v>5.9962867852060322</v>
          </cell>
          <cell r="AG96">
            <v>4.3330117053538082</v>
          </cell>
          <cell r="AH96">
            <v>4.8323128254051957</v>
          </cell>
          <cell r="AI96">
            <v>7.0279011193495293</v>
          </cell>
          <cell r="AJ96">
            <v>4.4417456419077936</v>
          </cell>
          <cell r="AK96">
            <v>4.5552587321469868</v>
          </cell>
          <cell r="AL96">
            <v>5.7627365677159164</v>
          </cell>
          <cell r="AM96">
            <v>4.9675387681390983</v>
          </cell>
          <cell r="AN96">
            <v>5.0036863278461627</v>
          </cell>
          <cell r="AO96">
            <v>6.3915604889811695</v>
          </cell>
          <cell r="AP96">
            <v>6.9176551672776769</v>
          </cell>
          <cell r="AQ96">
            <v>5.5656678353971127</v>
          </cell>
          <cell r="AR96">
            <v>5.1660824105592393</v>
          </cell>
          <cell r="AS96">
            <v>6.001578852970713</v>
          </cell>
        </row>
        <row r="97">
          <cell r="B97">
            <v>6.8096790270234306</v>
          </cell>
          <cell r="C97">
            <v>6.6126563845843283</v>
          </cell>
          <cell r="D97">
            <v>5.7156603319701711</v>
          </cell>
          <cell r="E97">
            <v>8.2439709452107035</v>
          </cell>
          <cell r="F97">
            <v>8.9394581253568575</v>
          </cell>
          <cell r="G97">
            <v>7.144205106084704</v>
          </cell>
          <cell r="H97">
            <v>8.0707716653911508</v>
          </cell>
          <cell r="I97">
            <v>8.82493264481365</v>
          </cell>
          <cell r="J97">
            <v>8.1781177970673333</v>
          </cell>
          <cell r="K97">
            <v>8.0978942030788073</v>
          </cell>
          <cell r="L97">
            <v>7.588334926464424</v>
          </cell>
          <cell r="M97">
            <v>7.3617870422211702</v>
          </cell>
          <cell r="N97">
            <v>7.9064610422336461</v>
          </cell>
          <cell r="O97">
            <v>5.2635774258688492</v>
          </cell>
          <cell r="P97">
            <v>5.0126515813345041</v>
          </cell>
          <cell r="Q97">
            <v>4.8924407392119313</v>
          </cell>
          <cell r="R97">
            <v>5.5030743186941375</v>
          </cell>
          <cell r="S97">
            <v>5.6327023845488728</v>
          </cell>
          <cell r="T97">
            <v>4.9558115679002608</v>
          </cell>
          <cell r="U97">
            <v>8.3917549033828109</v>
          </cell>
          <cell r="V97">
            <v>7.0018168729217374</v>
          </cell>
          <cell r="W97">
            <v>5.821422269278278</v>
          </cell>
          <cell r="X97">
            <v>4.7642834842335304</v>
          </cell>
          <cell r="Y97">
            <v>6.019286899788244</v>
          </cell>
          <cell r="Z97">
            <v>6.6327338775251583</v>
          </cell>
          <cell r="AA97">
            <v>4.5562336530078467</v>
          </cell>
          <cell r="AB97">
            <v>3.5032692354090766</v>
          </cell>
          <cell r="AC97">
            <v>3.2823117459436966</v>
          </cell>
          <cell r="AD97">
            <v>4.5877956004970546</v>
          </cell>
          <cell r="AE97">
            <v>5.6391808517052189</v>
          </cell>
          <cell r="AF97">
            <v>5.8847135496091294</v>
          </cell>
          <cell r="AG97">
            <v>4.4146384793036058</v>
          </cell>
          <cell r="AH97">
            <v>4.9801802475599271</v>
          </cell>
          <cell r="AI97">
            <v>7.1713847530193622</v>
          </cell>
          <cell r="AJ97">
            <v>4.8364315223853467</v>
          </cell>
          <cell r="AK97">
            <v>4.6768333707109218</v>
          </cell>
          <cell r="AL97">
            <v>5.9506340839597662</v>
          </cell>
          <cell r="AM97">
            <v>5.0301424567062165</v>
          </cell>
          <cell r="AN97">
            <v>4.9428844747059824</v>
          </cell>
          <cell r="AO97">
            <v>6.7565109086583544</v>
          </cell>
          <cell r="AP97">
            <v>7.0180886577129096</v>
          </cell>
          <cell r="AQ97">
            <v>5.5677678683582457</v>
          </cell>
          <cell r="AR97">
            <v>5.165995010554596</v>
          </cell>
          <cell r="AS97">
            <v>5.991468949709307</v>
          </cell>
        </row>
        <row r="98">
          <cell r="B98" t="str">
            <v>:</v>
          </cell>
          <cell r="C98" t="str">
            <v>:</v>
          </cell>
          <cell r="D98">
            <v>5.7335902743082823</v>
          </cell>
          <cell r="E98">
            <v>8.2289706868340549</v>
          </cell>
          <cell r="F98">
            <v>8.9821677551918988</v>
          </cell>
          <cell r="G98">
            <v>7.2169555796316356</v>
          </cell>
          <cell r="H98">
            <v>7.8764876165969762</v>
          </cell>
          <cell r="I98">
            <v>8.7413566249545074</v>
          </cell>
          <cell r="J98">
            <v>8.2695659881230252</v>
          </cell>
          <cell r="K98">
            <v>8.0314314867970591</v>
          </cell>
          <cell r="L98">
            <v>7.5533974157470665</v>
          </cell>
          <cell r="M98">
            <v>7.4182035349154667</v>
          </cell>
          <cell r="N98">
            <v>7.7414505824877855</v>
          </cell>
          <cell r="O98">
            <v>5.2924706200372063</v>
          </cell>
          <cell r="P98">
            <v>5.0081545714616729</v>
          </cell>
          <cell r="Q98">
            <v>4.9168677929739886</v>
          </cell>
          <cell r="R98">
            <v>5.5209885957918825</v>
          </cell>
          <cell r="S98">
            <v>5.6919447392007587</v>
          </cell>
          <cell r="T98">
            <v>4.9580929995206207</v>
          </cell>
          <cell r="U98">
            <v>8.5574959231171128</v>
          </cell>
          <cell r="V98">
            <v>6.8929901794784962</v>
          </cell>
          <cell r="W98">
            <v>5.9535786779631099</v>
          </cell>
          <cell r="X98">
            <v>4.7293009927335996</v>
          </cell>
          <cell r="Y98">
            <v>6.1720635918239086</v>
          </cell>
          <cell r="Z98">
            <v>6.4872418611873091</v>
          </cell>
          <cell r="AA98">
            <v>4.5908183632734527</v>
          </cell>
          <cell r="AB98">
            <v>3.4466388150398783</v>
          </cell>
          <cell r="AC98">
            <v>3.3028100692730584</v>
          </cell>
          <cell r="AD98">
            <v>4.6355101639067655</v>
          </cell>
          <cell r="AE98">
            <v>5.664167379328175</v>
          </cell>
          <cell r="AF98">
            <v>5.8598098145851223</v>
          </cell>
          <cell r="AG98">
            <v>4.3715915344974237</v>
          </cell>
          <cell r="AH98">
            <v>4.9866867061890581</v>
          </cell>
          <cell r="AI98">
            <v>7.1833529642716929</v>
          </cell>
          <cell r="AJ98">
            <v>4.8657951398413513</v>
          </cell>
          <cell r="AK98">
            <v>4.7272840047671583</v>
          </cell>
          <cell r="AL98">
            <v>6.0446503791069928</v>
          </cell>
          <cell r="AM98">
            <v>5.1250508625339473</v>
          </cell>
          <cell r="AN98">
            <v>5.0192035690126513</v>
          </cell>
          <cell r="AO98">
            <v>6.797973171038123</v>
          </cell>
          <cell r="AP98">
            <v>7.1232240331384782</v>
          </cell>
          <cell r="AQ98">
            <v>5.5367547372887493</v>
          </cell>
          <cell r="AR98">
            <v>5.2069144139823109</v>
          </cell>
          <cell r="AS98">
            <v>6.1110314158657291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  <cell r="N99" t="str">
            <v>:</v>
          </cell>
          <cell r="O99" t="str">
            <v>:</v>
          </cell>
          <cell r="P99" t="str">
            <v>:</v>
          </cell>
          <cell r="Q99" t="str">
            <v>:</v>
          </cell>
          <cell r="R99" t="str">
            <v>:</v>
          </cell>
          <cell r="S99" t="str">
            <v>:</v>
          </cell>
          <cell r="T99" t="str">
            <v>:</v>
          </cell>
          <cell r="U99" t="str">
            <v>:</v>
          </cell>
          <cell r="V99" t="str">
            <v>:</v>
          </cell>
          <cell r="W99" t="str">
            <v>:</v>
          </cell>
          <cell r="X99" t="str">
            <v>:</v>
          </cell>
          <cell r="Y99" t="str">
            <v>:</v>
          </cell>
          <cell r="Z99" t="str">
            <v>:</v>
          </cell>
          <cell r="AA99" t="str">
            <v>:</v>
          </cell>
          <cell r="AB99" t="str">
            <v>:</v>
          </cell>
          <cell r="AC99" t="str">
            <v>:</v>
          </cell>
          <cell r="AD99" t="str">
            <v>:</v>
          </cell>
          <cell r="AE99" t="str">
            <v>:</v>
          </cell>
          <cell r="AF99" t="str">
            <v>:</v>
          </cell>
          <cell r="AG99" t="str">
            <v>:</v>
          </cell>
          <cell r="AH99" t="str">
            <v>:</v>
          </cell>
          <cell r="AI99" t="str">
            <v>:</v>
          </cell>
          <cell r="AJ99" t="str">
            <v>:</v>
          </cell>
          <cell r="AK99" t="str">
            <v>:</v>
          </cell>
          <cell r="AL99" t="str">
            <v>:</v>
          </cell>
          <cell r="AM99" t="str">
            <v>:</v>
          </cell>
          <cell r="AN99" t="str">
            <v>:</v>
          </cell>
          <cell r="AO99" t="str">
            <v>:</v>
          </cell>
          <cell r="AP99" t="str">
            <v>:</v>
          </cell>
          <cell r="AQ99" t="str">
            <v>:</v>
          </cell>
          <cell r="AR99" t="str">
            <v>:</v>
          </cell>
          <cell r="AS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24.436610471023929</v>
          </cell>
          <cell r="E101">
            <v>22.668112787994986</v>
          </cell>
          <cell r="F101">
            <v>23.30261864057697</v>
          </cell>
          <cell r="G101">
            <v>23.626659755982008</v>
          </cell>
          <cell r="H101">
            <v>23.027911576291782</v>
          </cell>
          <cell r="I101">
            <v>21.763585639889634</v>
          </cell>
          <cell r="J101">
            <v>22.943366166047177</v>
          </cell>
          <cell r="K101">
            <v>21.430369805515454</v>
          </cell>
          <cell r="L101">
            <v>26.77077225090914</v>
          </cell>
          <cell r="M101">
            <v>27.576399724083146</v>
          </cell>
          <cell r="N101">
            <v>25.690718667384477</v>
          </cell>
          <cell r="O101">
            <v>24.678059729060408</v>
          </cell>
          <cell r="P101">
            <v>20.106874225275561</v>
          </cell>
          <cell r="Q101">
            <v>23.410721625688481</v>
          </cell>
          <cell r="R101">
            <v>22.967845115375884</v>
          </cell>
          <cell r="S101">
            <v>21.560582357621122</v>
          </cell>
          <cell r="T101">
            <v>24.573464392043451</v>
          </cell>
          <cell r="U101">
            <v>21.665728273334107</v>
          </cell>
          <cell r="V101">
            <v>21.276016096823579</v>
          </cell>
          <cell r="W101">
            <v>22.280051838501251</v>
          </cell>
          <cell r="X101">
            <v>24.932812160638221</v>
          </cell>
          <cell r="Y101">
            <v>24.249522897349117</v>
          </cell>
          <cell r="Z101">
            <v>24.031399043012996</v>
          </cell>
          <cell r="AA101">
            <v>22.779648972762889</v>
          </cell>
          <cell r="AB101">
            <v>28.917894757670314</v>
          </cell>
          <cell r="AC101">
            <v>31.518470268100234</v>
          </cell>
          <cell r="AD101">
            <v>27.071543297133481</v>
          </cell>
          <cell r="AE101">
            <v>23.859192432862912</v>
          </cell>
          <cell r="AF101">
            <v>25.518973449605966</v>
          </cell>
          <cell r="AG101">
            <v>21.437108015825086</v>
          </cell>
          <cell r="AH101">
            <v>26.10298510826884</v>
          </cell>
          <cell r="AI101">
            <v>25.783523250528994</v>
          </cell>
          <cell r="AJ101">
            <v>26.408675798089824</v>
          </cell>
          <cell r="AK101">
            <v>26.177023016932793</v>
          </cell>
          <cell r="AL101">
            <v>25.306961252094716</v>
          </cell>
          <cell r="AM101">
            <v>24.915994260401764</v>
          </cell>
          <cell r="AN101">
            <v>25.017335382238453</v>
          </cell>
          <cell r="AO101">
            <v>23.721885239719224</v>
          </cell>
          <cell r="AP101">
            <v>24.618246577141996</v>
          </cell>
          <cell r="AQ101">
            <v>24.089086263167996</v>
          </cell>
          <cell r="AR101">
            <v>24.446160463695886</v>
          </cell>
          <cell r="AS101">
            <v>27.050943530656685</v>
          </cell>
        </row>
        <row r="102">
          <cell r="B102">
            <v>26.57444356716724</v>
          </cell>
          <cell r="C102">
            <v>27.269457321524449</v>
          </cell>
          <cell r="D102">
            <v>25.612167522038892</v>
          </cell>
          <cell r="E102">
            <v>23.353998008573463</v>
          </cell>
          <cell r="F102">
            <v>24.801657541606183</v>
          </cell>
          <cell r="G102">
            <v>24.818179532913213</v>
          </cell>
          <cell r="H102">
            <v>23.325061902450415</v>
          </cell>
          <cell r="I102">
            <v>22.095837724893322</v>
          </cell>
          <cell r="J102">
            <v>23.020334048871376</v>
          </cell>
          <cell r="K102">
            <v>22.066997812575529</v>
          </cell>
          <cell r="L102">
            <v>27.26014408970774</v>
          </cell>
          <cell r="M102">
            <v>28.251428705879306</v>
          </cell>
          <cell r="N102">
            <v>25.913650600322331</v>
          </cell>
          <cell r="O102">
            <v>25.922959349814178</v>
          </cell>
          <cell r="P102">
            <v>22.700671939954844</v>
          </cell>
          <cell r="Q102">
            <v>25.048365281403633</v>
          </cell>
          <cell r="R102">
            <v>24.368974103264968</v>
          </cell>
          <cell r="S102">
            <v>22.525412813582207</v>
          </cell>
          <cell r="T102">
            <v>27.133280004688771</v>
          </cell>
          <cell r="U102">
            <v>23.21664929196406</v>
          </cell>
          <cell r="V102">
            <v>23.027071357126157</v>
          </cell>
          <cell r="W102">
            <v>23.263942490995937</v>
          </cell>
          <cell r="X102">
            <v>25.32624802322999</v>
          </cell>
          <cell r="Y102">
            <v>24.998820833344652</v>
          </cell>
          <cell r="Z102">
            <v>25.274749556463689</v>
          </cell>
          <cell r="AA102">
            <v>24.437151845053688</v>
          </cell>
          <cell r="AB102">
            <v>29.578785804745252</v>
          </cell>
          <cell r="AC102">
            <v>32.251198045364596</v>
          </cell>
          <cell r="AD102">
            <v>28.743563894009849</v>
          </cell>
          <cell r="AE102">
            <v>24.104431286069357</v>
          </cell>
          <cell r="AF102">
            <v>26.173728482023595</v>
          </cell>
          <cell r="AG102">
            <v>22.376125197640679</v>
          </cell>
          <cell r="AH102">
            <v>26.811109725705666</v>
          </cell>
          <cell r="AI102">
            <v>26.444095483534554</v>
          </cell>
          <cell r="AJ102">
            <v>27.98746237540557</v>
          </cell>
          <cell r="AK102">
            <v>27.052160477879838</v>
          </cell>
          <cell r="AL102">
            <v>26.074382021850575</v>
          </cell>
          <cell r="AM102">
            <v>25.661973702643838</v>
          </cell>
          <cell r="AN102">
            <v>25.581328528010474</v>
          </cell>
          <cell r="AO102">
            <v>24.829136616965368</v>
          </cell>
          <cell r="AP102">
            <v>26.419239141089808</v>
          </cell>
          <cell r="AQ102">
            <v>24.345065354866222</v>
          </cell>
          <cell r="AR102">
            <v>25.016418720907254</v>
          </cell>
          <cell r="AS102">
            <v>27.727971111536355</v>
          </cell>
        </row>
        <row r="103">
          <cell r="B103">
            <v>27.195979388036964</v>
          </cell>
          <cell r="C103">
            <v>27.693233858073871</v>
          </cell>
          <cell r="D103">
            <v>25.973057493384655</v>
          </cell>
          <cell r="E103">
            <v>23.660680239209086</v>
          </cell>
          <cell r="F103">
            <v>25.064004567808002</v>
          </cell>
          <cell r="G103">
            <v>26.33246165044617</v>
          </cell>
          <cell r="H103">
            <v>23.479433930447641</v>
          </cell>
          <cell r="I103">
            <v>22.208969465648856</v>
          </cell>
          <cell r="J103">
            <v>23.40346231180423</v>
          </cell>
          <cell r="K103">
            <v>21.680810554816734</v>
          </cell>
          <cell r="L103">
            <v>27.666817594875152</v>
          </cell>
          <cell r="M103">
            <v>28.393413440142417</v>
          </cell>
          <cell r="N103">
            <v>26.64650740852737</v>
          </cell>
          <cell r="O103">
            <v>26.270517703822811</v>
          </cell>
          <cell r="P103">
            <v>23.861018192023391</v>
          </cell>
          <cell r="Q103">
            <v>25.539488019272021</v>
          </cell>
          <cell r="R103">
            <v>24.707698515029509</v>
          </cell>
          <cell r="S103">
            <v>22.93083870698905</v>
          </cell>
          <cell r="T103">
            <v>27.816618006786083</v>
          </cell>
          <cell r="U103">
            <v>23.844058727779654</v>
          </cell>
          <cell r="V103">
            <v>23.115422851462068</v>
          </cell>
          <cell r="W103">
            <v>23.645667901888125</v>
          </cell>
          <cell r="X103">
            <v>24.793422832760953</v>
          </cell>
          <cell r="Y103">
            <v>24.951353516854571</v>
          </cell>
          <cell r="Z103">
            <v>25.417911866268199</v>
          </cell>
          <cell r="AA103">
            <v>25.128741644870679</v>
          </cell>
          <cell r="AB103">
            <v>30.245856153642002</v>
          </cell>
          <cell r="AC103">
            <v>33.013798363611144</v>
          </cell>
          <cell r="AD103">
            <v>29.048766374820957</v>
          </cell>
          <cell r="AE103">
            <v>23.559557065053557</v>
          </cell>
          <cell r="AF103">
            <v>26.392924217859605</v>
          </cell>
          <cell r="AG103">
            <v>22.423419536583509</v>
          </cell>
          <cell r="AH103">
            <v>27.157735312815522</v>
          </cell>
          <cell r="AI103">
            <v>26.47852897948751</v>
          </cell>
          <cell r="AJ103">
            <v>28.531234971353271</v>
          </cell>
          <cell r="AK103">
            <v>27.028930253420054</v>
          </cell>
          <cell r="AL103">
            <v>26.339691934386451</v>
          </cell>
          <cell r="AM103">
            <v>25.922512767346312</v>
          </cell>
          <cell r="AN103">
            <v>25.61870463114062</v>
          </cell>
          <cell r="AO103">
            <v>25.2025693773878</v>
          </cell>
          <cell r="AP103">
            <v>26.725409517894573</v>
          </cell>
          <cell r="AQ103">
            <v>24.339488338985891</v>
          </cell>
          <cell r="AR103">
            <v>24.78219151794281</v>
          </cell>
          <cell r="AS103">
            <v>27.993836999256189</v>
          </cell>
        </row>
        <row r="104">
          <cell r="B104" t="str">
            <v>:</v>
          </cell>
          <cell r="C104" t="str">
            <v>:</v>
          </cell>
          <cell r="D104">
            <v>25.967692051483361</v>
          </cell>
          <cell r="E104">
            <v>23.678790253831995</v>
          </cell>
          <cell r="F104">
            <v>25.299038673222281</v>
          </cell>
          <cell r="G104">
            <v>26.137594799566632</v>
          </cell>
          <cell r="H104">
            <v>23.453200385976196</v>
          </cell>
          <cell r="I104">
            <v>22.304806696341085</v>
          </cell>
          <cell r="J104">
            <v>23.535320707891394</v>
          </cell>
          <cell r="K104">
            <v>21.505202025499941</v>
          </cell>
          <cell r="L104">
            <v>27.582184868388396</v>
          </cell>
          <cell r="M104">
            <v>28.131443115730804</v>
          </cell>
          <cell r="N104">
            <v>26.818172827785357</v>
          </cell>
          <cell r="O104">
            <v>26.260293109728931</v>
          </cell>
          <cell r="P104">
            <v>23.937900487491866</v>
          </cell>
          <cell r="Q104">
            <v>25.659023866988473</v>
          </cell>
          <cell r="R104">
            <v>24.936739575028597</v>
          </cell>
          <cell r="S104">
            <v>23.025333017400353</v>
          </cell>
          <cell r="T104">
            <v>27.791222725656052</v>
          </cell>
          <cell r="U104">
            <v>23.585757033612513</v>
          </cell>
          <cell r="V104">
            <v>23.046054859464952</v>
          </cell>
          <cell r="W104">
            <v>23.669579030976966</v>
          </cell>
          <cell r="X104">
            <v>24.675058847610277</v>
          </cell>
          <cell r="Y104">
            <v>25.226756559870871</v>
          </cell>
          <cell r="Z104">
            <v>25.553542777288961</v>
          </cell>
          <cell r="AA104">
            <v>25.428688078388678</v>
          </cell>
          <cell r="AB104">
            <v>30.177079377136344</v>
          </cell>
          <cell r="AC104">
            <v>33.194900685922427</v>
          </cell>
          <cell r="AD104">
            <v>29.161530421414277</v>
          </cell>
          <cell r="AE104">
            <v>23.398500427596904</v>
          </cell>
          <cell r="AF104">
            <v>26.277708870018763</v>
          </cell>
          <cell r="AG104">
            <v>22.063091009155951</v>
          </cell>
          <cell r="AH104">
            <v>27.047788694369459</v>
          </cell>
          <cell r="AI104">
            <v>26.511189634864547</v>
          </cell>
          <cell r="AJ104">
            <v>28.28391382931953</v>
          </cell>
          <cell r="AK104">
            <v>26.883935652227851</v>
          </cell>
          <cell r="AL104">
            <v>26.182684207115546</v>
          </cell>
          <cell r="AM104">
            <v>25.805993735628373</v>
          </cell>
          <cell r="AN104">
            <v>25.497419957176319</v>
          </cell>
          <cell r="AO104">
            <v>25.395385195214899</v>
          </cell>
          <cell r="AP104">
            <v>25.322287174325425</v>
          </cell>
          <cell r="AQ104">
            <v>24.349301954940131</v>
          </cell>
          <cell r="AR104">
            <v>24.823974061354871</v>
          </cell>
          <cell r="AS104">
            <v>28.166313071446368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  <cell r="N105" t="str">
            <v>:</v>
          </cell>
          <cell r="O105" t="str">
            <v>:</v>
          </cell>
          <cell r="P105" t="str">
            <v>:</v>
          </cell>
          <cell r="Q105" t="str">
            <v>:</v>
          </cell>
          <cell r="R105" t="str">
            <v>:</v>
          </cell>
          <cell r="S105" t="str">
            <v>:</v>
          </cell>
          <cell r="T105" t="str">
            <v>:</v>
          </cell>
          <cell r="U105" t="str">
            <v>:</v>
          </cell>
          <cell r="V105" t="str">
            <v>:</v>
          </cell>
          <cell r="W105" t="str">
            <v>:</v>
          </cell>
          <cell r="X105" t="str">
            <v>:</v>
          </cell>
          <cell r="Y105" t="str">
            <v>:</v>
          </cell>
          <cell r="Z105" t="str">
            <v>:</v>
          </cell>
          <cell r="AA105" t="str">
            <v>:</v>
          </cell>
          <cell r="AB105" t="str">
            <v>:</v>
          </cell>
          <cell r="AC105" t="str">
            <v>:</v>
          </cell>
          <cell r="AD105" t="str">
            <v>:</v>
          </cell>
          <cell r="AE105" t="str">
            <v>:</v>
          </cell>
          <cell r="AF105" t="str">
            <v>:</v>
          </cell>
          <cell r="AG105" t="str">
            <v>:</v>
          </cell>
          <cell r="AH105" t="str">
            <v>:</v>
          </cell>
          <cell r="AI105" t="str">
            <v>:</v>
          </cell>
          <cell r="AJ105" t="str">
            <v>:</v>
          </cell>
          <cell r="AK105" t="str">
            <v>:</v>
          </cell>
          <cell r="AL105" t="str">
            <v>:</v>
          </cell>
          <cell r="AM105" t="str">
            <v>:</v>
          </cell>
          <cell r="AN105" t="str">
            <v>:</v>
          </cell>
          <cell r="AO105" t="str">
            <v>:</v>
          </cell>
          <cell r="AP105" t="str">
            <v>:</v>
          </cell>
          <cell r="AQ105" t="str">
            <v>:</v>
          </cell>
          <cell r="AR105" t="str">
            <v>:</v>
          </cell>
          <cell r="AS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15.73287751712162</v>
          </cell>
          <cell r="E107">
            <v>13.188888343261448</v>
          </cell>
          <cell r="F107">
            <v>13.440171408649862</v>
          </cell>
          <cell r="G107">
            <v>13.625568585480725</v>
          </cell>
          <cell r="H107">
            <v>14.421779720997341</v>
          </cell>
          <cell r="I107">
            <v>13.142514473007822</v>
          </cell>
          <cell r="J107">
            <v>12.55443383265947</v>
          </cell>
          <cell r="K107">
            <v>12.381657786206416</v>
          </cell>
          <cell r="L107">
            <v>13.600753967995052</v>
          </cell>
          <cell r="M107">
            <v>11.061595874845695</v>
          </cell>
          <cell r="N107">
            <v>17.004841947811606</v>
          </cell>
          <cell r="O107">
            <v>16.267010442629484</v>
          </cell>
          <cell r="P107">
            <v>19.948799386754111</v>
          </cell>
          <cell r="Q107">
            <v>17.111259372573471</v>
          </cell>
          <cell r="R107">
            <v>12.321926810747069</v>
          </cell>
          <cell r="S107">
            <v>10.78514373438953</v>
          </cell>
          <cell r="T107">
            <v>22.252770802155357</v>
          </cell>
          <cell r="U107">
            <v>9.9509729714392403</v>
          </cell>
          <cell r="V107">
            <v>10.265256105117199</v>
          </cell>
          <cell r="W107">
            <v>11.012313108362834</v>
          </cell>
          <cell r="X107">
            <v>15.856960886918948</v>
          </cell>
          <cell r="Y107">
            <v>10.95954320331424</v>
          </cell>
          <cell r="Z107">
            <v>11.531107553075124</v>
          </cell>
          <cell r="AA107">
            <v>20.637280558159073</v>
          </cell>
          <cell r="AB107">
            <v>17.463657731130873</v>
          </cell>
          <cell r="AC107">
            <v>24.137001763978976</v>
          </cell>
          <cell r="AD107">
            <v>25.059320749948199</v>
          </cell>
          <cell r="AE107">
            <v>10.081366077230028</v>
          </cell>
          <cell r="AF107">
            <v>10.208310102221697</v>
          </cell>
          <cell r="AG107">
            <v>14.25441838368196</v>
          </cell>
          <cell r="AH107">
            <v>17.258859544067384</v>
          </cell>
          <cell r="AI107">
            <v>11.565601520569556</v>
          </cell>
          <cell r="AJ107">
            <v>19.609319700444601</v>
          </cell>
          <cell r="AK107">
            <v>17.403044754489301</v>
          </cell>
          <cell r="AL107">
            <v>12.01723190796115</v>
          </cell>
          <cell r="AM107">
            <v>11.569553646970073</v>
          </cell>
          <cell r="AN107">
            <v>11.835224739642818</v>
          </cell>
          <cell r="AO107">
            <v>12.693564733607602</v>
          </cell>
          <cell r="AP107">
            <v>10.429707999527906</v>
          </cell>
          <cell r="AQ107">
            <v>13.043541643856793</v>
          </cell>
          <cell r="AR107">
            <v>15.885512749785576</v>
          </cell>
          <cell r="AS107">
            <v>13.541449778521599</v>
          </cell>
        </row>
        <row r="108">
          <cell r="B108">
            <v>14.306153954581747</v>
          </cell>
          <cell r="C108">
            <v>15.850221261279676</v>
          </cell>
          <cell r="D108">
            <v>16.489728030601903</v>
          </cell>
          <cell r="E108">
            <v>14.977404304597499</v>
          </cell>
          <cell r="F108">
            <v>15.433674452679872</v>
          </cell>
          <cell r="G108">
            <v>14.912958848490931</v>
          </cell>
          <cell r="H108">
            <v>15.781424582755701</v>
          </cell>
          <cell r="I108">
            <v>14.552291012105359</v>
          </cell>
          <cell r="J108">
            <v>14.885571865419998</v>
          </cell>
          <cell r="K108">
            <v>14.349530080133665</v>
          </cell>
          <cell r="L108">
            <v>14.998938955846567</v>
          </cell>
          <cell r="M108">
            <v>11.856176123103875</v>
          </cell>
          <cell r="N108">
            <v>19.267853880920015</v>
          </cell>
          <cell r="O108">
            <v>16.798951627990473</v>
          </cell>
          <cell r="P108">
            <v>18.36992513423764</v>
          </cell>
          <cell r="Q108">
            <v>16.840520084540266</v>
          </cell>
          <cell r="R108">
            <v>12.419568535169477</v>
          </cell>
          <cell r="S108">
            <v>11.702817053934309</v>
          </cell>
          <cell r="T108">
            <v>20.638379023563456</v>
          </cell>
          <cell r="U108">
            <v>10.917743247724557</v>
          </cell>
          <cell r="V108">
            <v>11.224011649482721</v>
          </cell>
          <cell r="W108">
            <v>11.940520146982792</v>
          </cell>
          <cell r="X108">
            <v>16.541754154161495</v>
          </cell>
          <cell r="Y108">
            <v>11.929922389648185</v>
          </cell>
          <cell r="Z108">
            <v>12.180613740836367</v>
          </cell>
          <cell r="AA108">
            <v>21.112038929445426</v>
          </cell>
          <cell r="AB108">
            <v>18.832382311246093</v>
          </cell>
          <cell r="AC108">
            <v>24.814325359994253</v>
          </cell>
          <cell r="AD108">
            <v>25.108378946436087</v>
          </cell>
          <cell r="AE108">
            <v>11.896733936366788</v>
          </cell>
          <cell r="AF108">
            <v>11.850964956473165</v>
          </cell>
          <cell r="AG108">
            <v>14.533381160927689</v>
          </cell>
          <cell r="AH108">
            <v>17.31558658297407</v>
          </cell>
          <cell r="AI108">
            <v>12.732362512170637</v>
          </cell>
          <cell r="AJ108">
            <v>19.834880106984372</v>
          </cell>
          <cell r="AK108">
            <v>19.231405915393943</v>
          </cell>
          <cell r="AL108">
            <v>14.19731696277716</v>
          </cell>
          <cell r="AM108">
            <v>13.116693048720537</v>
          </cell>
          <cell r="AN108">
            <v>13.851900510423226</v>
          </cell>
          <cell r="AO108">
            <v>13.467319078640369</v>
          </cell>
          <cell r="AP108">
            <v>10.692233259514094</v>
          </cell>
          <cell r="AQ108">
            <v>14.206464303816999</v>
          </cell>
          <cell r="AR108">
            <v>15.890751099826042</v>
          </cell>
          <cell r="AS108">
            <v>14.627223843464741</v>
          </cell>
        </row>
        <row r="109">
          <cell r="B109">
            <v>15.335633046614021</v>
          </cell>
          <cell r="C109">
            <v>16.801430890125022</v>
          </cell>
          <cell r="D109">
            <v>16.904017320182824</v>
          </cell>
          <cell r="E109">
            <v>15.486463109532091</v>
          </cell>
          <cell r="F109">
            <v>15.655793564547915</v>
          </cell>
          <cell r="G109">
            <v>15.667376593966514</v>
          </cell>
          <cell r="H109">
            <v>15.965133021156266</v>
          </cell>
          <cell r="I109">
            <v>14.625898069151324</v>
          </cell>
          <cell r="J109">
            <v>16.004119464469618</v>
          </cell>
          <cell r="K109">
            <v>14.910879153471551</v>
          </cell>
          <cell r="L109">
            <v>15.686471801579717</v>
          </cell>
          <cell r="M109">
            <v>12.06770317412464</v>
          </cell>
          <cell r="N109">
            <v>20.768067735107348</v>
          </cell>
          <cell r="O109">
            <v>17.16313138758704</v>
          </cell>
          <cell r="P109">
            <v>17.229235790169337</v>
          </cell>
          <cell r="Q109">
            <v>17.156700207742642</v>
          </cell>
          <cell r="R109">
            <v>12.53760668017437</v>
          </cell>
          <cell r="S109">
            <v>12.270686404216974</v>
          </cell>
          <cell r="T109">
            <v>19.855598516531209</v>
          </cell>
          <cell r="U109">
            <v>11.513481280923141</v>
          </cell>
          <cell r="V109">
            <v>12.342737650406225</v>
          </cell>
          <cell r="W109">
            <v>12.549850008823011</v>
          </cell>
          <cell r="X109">
            <v>17.927984181496512</v>
          </cell>
          <cell r="Y109">
            <v>12.436330338236134</v>
          </cell>
          <cell r="Z109">
            <v>13.139803795262782</v>
          </cell>
          <cell r="AA109">
            <v>21.682650392327812</v>
          </cell>
          <cell r="AB109">
            <v>19.156995681231457</v>
          </cell>
          <cell r="AC109">
            <v>25.119608930800162</v>
          </cell>
          <cell r="AD109">
            <v>24.812893066846261</v>
          </cell>
          <cell r="AE109">
            <v>13.346329307260996</v>
          </cell>
          <cell r="AF109">
            <v>12.848130728606513</v>
          </cell>
          <cell r="AG109">
            <v>16.383270309367308</v>
          </cell>
          <cell r="AH109">
            <v>17.290864215997903</v>
          </cell>
          <cell r="AI109">
            <v>14.238929005048245</v>
          </cell>
          <cell r="AJ109">
            <v>19.870947708829554</v>
          </cell>
          <cell r="AK109">
            <v>19.962771921955593</v>
          </cell>
          <cell r="AL109">
            <v>14.996679974095597</v>
          </cell>
          <cell r="AM109">
            <v>14.022962024344354</v>
          </cell>
          <cell r="AN109">
            <v>14.988464352034214</v>
          </cell>
          <cell r="AO109">
            <v>13.137971087507172</v>
          </cell>
          <cell r="AP109">
            <v>10.127319307507181</v>
          </cell>
          <cell r="AQ109">
            <v>14.612904576476989</v>
          </cell>
          <cell r="AR109">
            <v>15.657263481097678</v>
          </cell>
          <cell r="AS109">
            <v>15.213200358243393</v>
          </cell>
        </row>
        <row r="110">
          <cell r="B110" t="str">
            <v>:</v>
          </cell>
          <cell r="C110" t="str">
            <v>:</v>
          </cell>
          <cell r="D110">
            <v>16.901006352151882</v>
          </cell>
          <cell r="E110">
            <v>15.382772409258822</v>
          </cell>
          <cell r="F110">
            <v>15.661003889337344</v>
          </cell>
          <cell r="G110">
            <v>15.735373781148429</v>
          </cell>
          <cell r="H110">
            <v>15.853329044708907</v>
          </cell>
          <cell r="I110">
            <v>14.320707706951092</v>
          </cell>
          <cell r="J110">
            <v>15.807407845106901</v>
          </cell>
          <cell r="K110">
            <v>14.808845827412911</v>
          </cell>
          <cell r="L110">
            <v>15.978690667240208</v>
          </cell>
          <cell r="M110">
            <v>12.350875197292648</v>
          </cell>
          <cell r="N110">
            <v>21.024941157855174</v>
          </cell>
          <cell r="O110">
            <v>17.163135296107757</v>
          </cell>
          <cell r="P110">
            <v>17.253379913909111</v>
          </cell>
          <cell r="Q110">
            <v>17.058862965942613</v>
          </cell>
          <cell r="R110">
            <v>12.503033034073971</v>
          </cell>
          <cell r="S110">
            <v>12.029835062379593</v>
          </cell>
          <cell r="T110">
            <v>20.137782794934044</v>
          </cell>
          <cell r="U110">
            <v>11.654343661436647</v>
          </cell>
          <cell r="V110">
            <v>12.514392143582795</v>
          </cell>
          <cell r="W110">
            <v>12.710263877857209</v>
          </cell>
          <cell r="X110">
            <v>17.731040835124347</v>
          </cell>
          <cell r="Y110">
            <v>12.349840734762672</v>
          </cell>
          <cell r="Z110">
            <v>13.044873453754983</v>
          </cell>
          <cell r="AA110">
            <v>21.758188169116313</v>
          </cell>
          <cell r="AB110">
            <v>19.253228256741362</v>
          </cell>
          <cell r="AC110">
            <v>24.959576532262183</v>
          </cell>
          <cell r="AD110">
            <v>24.569609989079137</v>
          </cell>
          <cell r="AE110">
            <v>13.279369940931959</v>
          </cell>
          <cell r="AF110">
            <v>12.810482460325032</v>
          </cell>
          <cell r="AG110">
            <v>16.792164907189672</v>
          </cell>
          <cell r="AH110">
            <v>17.266460704908759</v>
          </cell>
          <cell r="AI110">
            <v>14.153121319199059</v>
          </cell>
          <cell r="AJ110">
            <v>20.005786797834084</v>
          </cell>
          <cell r="AK110">
            <v>20.005670968628028</v>
          </cell>
          <cell r="AL110">
            <v>14.922072451558552</v>
          </cell>
          <cell r="AM110">
            <v>13.915989288113781</v>
          </cell>
          <cell r="AN110">
            <v>14.7601929860851</v>
          </cell>
          <cell r="AO110">
            <v>12.863105291810328</v>
          </cell>
          <cell r="AP110">
            <v>11.377801865974995</v>
          </cell>
          <cell r="AQ110">
            <v>14.622207043579952</v>
          </cell>
          <cell r="AR110">
            <v>15.666788174126584</v>
          </cell>
          <cell r="AS110">
            <v>15.084296597180803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  <cell r="N111" t="str">
            <v>:</v>
          </cell>
          <cell r="O111" t="str">
            <v>:</v>
          </cell>
          <cell r="P111" t="str">
            <v>:</v>
          </cell>
          <cell r="Q111" t="str">
            <v>:</v>
          </cell>
          <cell r="R111" t="str">
            <v>:</v>
          </cell>
          <cell r="S111" t="str">
            <v>:</v>
          </cell>
          <cell r="T111" t="str">
            <v>:</v>
          </cell>
          <cell r="U111" t="str">
            <v>:</v>
          </cell>
          <cell r="V111" t="str">
            <v>:</v>
          </cell>
          <cell r="W111" t="str">
            <v>:</v>
          </cell>
          <cell r="X111" t="str">
            <v>:</v>
          </cell>
          <cell r="Y111" t="str">
            <v>:</v>
          </cell>
          <cell r="Z111" t="str">
            <v>:</v>
          </cell>
          <cell r="AA111" t="str">
            <v>:</v>
          </cell>
          <cell r="AB111" t="str">
            <v>:</v>
          </cell>
          <cell r="AC111" t="str">
            <v>:</v>
          </cell>
          <cell r="AD111" t="str">
            <v>:</v>
          </cell>
          <cell r="AE111" t="str">
            <v>:</v>
          </cell>
          <cell r="AF111" t="str">
            <v>:</v>
          </cell>
          <cell r="AG111" t="str">
            <v>:</v>
          </cell>
          <cell r="AH111" t="str">
            <v>:</v>
          </cell>
          <cell r="AI111" t="str">
            <v>:</v>
          </cell>
          <cell r="AJ111" t="str">
            <v>:</v>
          </cell>
          <cell r="AK111" t="str">
            <v>:</v>
          </cell>
          <cell r="AL111" t="str">
            <v>:</v>
          </cell>
          <cell r="AM111" t="str">
            <v>:</v>
          </cell>
          <cell r="AN111" t="str">
            <v>:</v>
          </cell>
          <cell r="AO111" t="str">
            <v>:</v>
          </cell>
          <cell r="AP111" t="str">
            <v>:</v>
          </cell>
          <cell r="AQ111" t="str">
            <v>:</v>
          </cell>
          <cell r="AR111" t="str">
            <v>:</v>
          </cell>
          <cell r="AS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29.485648889020215</v>
          </cell>
          <cell r="E113">
            <v>32.639903891983963</v>
          </cell>
          <cell r="F113">
            <v>33.849802767911683</v>
          </cell>
          <cell r="G113">
            <v>35.620772025942664</v>
          </cell>
          <cell r="H113">
            <v>33.065168551151046</v>
          </cell>
          <cell r="I113">
            <v>27.749227716985413</v>
          </cell>
          <cell r="J113">
            <v>32.641929085273283</v>
          </cell>
          <cell r="K113">
            <v>32.312478570848171</v>
          </cell>
          <cell r="L113">
            <v>31.717066946823692</v>
          </cell>
          <cell r="M113">
            <v>32.322978769626914</v>
          </cell>
          <cell r="N113">
            <v>30.904759450729603</v>
          </cell>
          <cell r="O113">
            <v>28.860555340746025</v>
          </cell>
          <cell r="P113">
            <v>22.703933485026496</v>
          </cell>
          <cell r="Q113">
            <v>26.773190596784048</v>
          </cell>
          <cell r="R113">
            <v>27.591096434912423</v>
          </cell>
          <cell r="S113">
            <v>28.641726113227321</v>
          </cell>
          <cell r="T113">
            <v>27.488477113966507</v>
          </cell>
          <cell r="U113">
            <v>26.71950920762378</v>
          </cell>
          <cell r="V113">
            <v>28.913987004587227</v>
          </cell>
          <cell r="W113">
            <v>26.091132509434111</v>
          </cell>
          <cell r="X113">
            <v>26.155997545298192</v>
          </cell>
          <cell r="Y113">
            <v>27.688450246724472</v>
          </cell>
          <cell r="Z113">
            <v>26.070659636505873</v>
          </cell>
          <cell r="AA113">
            <v>39.079832948218943</v>
          </cell>
          <cell r="AB113">
            <v>31.071834010996209</v>
          </cell>
          <cell r="AC113">
            <v>28.219541660261534</v>
          </cell>
          <cell r="AD113">
            <v>24.164982924018549</v>
          </cell>
          <cell r="AE113">
            <v>33.330501552019577</v>
          </cell>
          <cell r="AF113">
            <v>32.096028971520198</v>
          </cell>
          <cell r="AG113">
            <v>30.219573568273546</v>
          </cell>
          <cell r="AH113">
            <v>30.781185311464483</v>
          </cell>
          <cell r="AI113">
            <v>30.454764783080279</v>
          </cell>
          <cell r="AJ113">
            <v>27.541715356380188</v>
          </cell>
          <cell r="AK113">
            <v>31.305971662839021</v>
          </cell>
          <cell r="AL113">
            <v>31.696629439626612</v>
          </cell>
          <cell r="AM113">
            <v>28.003766103192628</v>
          </cell>
          <cell r="AN113">
            <v>29.381643051498695</v>
          </cell>
          <cell r="AO113">
            <v>32.254460036725334</v>
          </cell>
          <cell r="AP113">
            <v>32.789336062023175</v>
          </cell>
          <cell r="AQ113">
            <v>29.329614701626678</v>
          </cell>
          <cell r="AR113">
            <v>27.417740122649132</v>
          </cell>
          <cell r="AS113">
            <v>32.920310422626912</v>
          </cell>
        </row>
        <row r="114">
          <cell r="B114">
            <v>28.70927833138947</v>
          </cell>
          <cell r="C114">
            <v>30.629171428867203</v>
          </cell>
          <cell r="D114">
            <v>30.904096229957595</v>
          </cell>
          <cell r="E114">
            <v>34.023601140578378</v>
          </cell>
          <cell r="F114">
            <v>34.911102540932148</v>
          </cell>
          <cell r="G114">
            <v>37.688638838637061</v>
          </cell>
          <cell r="H114">
            <v>34.372699738253317</v>
          </cell>
          <cell r="I114">
            <v>29.771695876942093</v>
          </cell>
          <cell r="J114">
            <v>34.806112328208656</v>
          </cell>
          <cell r="K114">
            <v>32.409568449153774</v>
          </cell>
          <cell r="L114">
            <v>33.373112883835439</v>
          </cell>
          <cell r="M114">
            <v>34.052783436236403</v>
          </cell>
          <cell r="N114">
            <v>32.449894709352563</v>
          </cell>
          <cell r="O114">
            <v>30.30566311145548</v>
          </cell>
          <cell r="P114">
            <v>24.466755006651038</v>
          </cell>
          <cell r="Q114">
            <v>28.157380320582615</v>
          </cell>
          <cell r="R114">
            <v>29.018612460386983</v>
          </cell>
          <cell r="S114">
            <v>29.330409509822637</v>
          </cell>
          <cell r="T114">
            <v>28.571400853076163</v>
          </cell>
          <cell r="U114">
            <v>27.521089911974876</v>
          </cell>
          <cell r="V114">
            <v>29.080480532538576</v>
          </cell>
          <cell r="W114">
            <v>28.483243594596676</v>
          </cell>
          <cell r="X114">
            <v>28.217524731025851</v>
          </cell>
          <cell r="Y114">
            <v>29.386975554072858</v>
          </cell>
          <cell r="Z114">
            <v>27.249157367148808</v>
          </cell>
          <cell r="AA114">
            <v>40.906698463669485</v>
          </cell>
          <cell r="AB114">
            <v>31.627265933751392</v>
          </cell>
          <cell r="AC114">
            <v>28.740898194939074</v>
          </cell>
          <cell r="AD114">
            <v>25.806093688985211</v>
          </cell>
          <cell r="AE114">
            <v>33.922351664302674</v>
          </cell>
          <cell r="AF114">
            <v>32.448498855410513</v>
          </cell>
          <cell r="AG114">
            <v>31.976094753932173</v>
          </cell>
          <cell r="AH114">
            <v>33.286127180740685</v>
          </cell>
          <cell r="AI114">
            <v>31.278908877292626</v>
          </cell>
          <cell r="AJ114">
            <v>28.91247516852868</v>
          </cell>
          <cell r="AK114">
            <v>32.809265126771514</v>
          </cell>
          <cell r="AL114">
            <v>32.854163790018006</v>
          </cell>
          <cell r="AM114">
            <v>29.86052434684235</v>
          </cell>
          <cell r="AN114">
            <v>31.044432677741678</v>
          </cell>
          <cell r="AO114">
            <v>33.437043970370958</v>
          </cell>
          <cell r="AP114">
            <v>34.002383448762401</v>
          </cell>
          <cell r="AQ114">
            <v>32.108192021856055</v>
          </cell>
          <cell r="AR114">
            <v>29.678145564701886</v>
          </cell>
          <cell r="AS114">
            <v>34.53935306851821</v>
          </cell>
        </row>
        <row r="115">
          <cell r="B115">
            <v>29.640758928575409</v>
          </cell>
          <cell r="C115">
            <v>31.676858826595033</v>
          </cell>
          <cell r="D115">
            <v>30.914120760163577</v>
          </cell>
          <cell r="E115">
            <v>32.648691883446027</v>
          </cell>
          <cell r="F115">
            <v>33.669165454110107</v>
          </cell>
          <cell r="G115">
            <v>35.777639985981182</v>
          </cell>
          <cell r="H115">
            <v>32.870688648774859</v>
          </cell>
          <cell r="I115">
            <v>29.328973955994609</v>
          </cell>
          <cell r="J115">
            <v>32.572213231327545</v>
          </cell>
          <cell r="K115">
            <v>31.541986777776714</v>
          </cell>
          <cell r="L115">
            <v>33.065016518253934</v>
          </cell>
          <cell r="M115">
            <v>34.519143804642752</v>
          </cell>
          <cell r="N115">
            <v>31.023082350569496</v>
          </cell>
          <cell r="O115">
            <v>30.574364284024565</v>
          </cell>
          <cell r="P115">
            <v>25.359743980880044</v>
          </cell>
          <cell r="Q115">
            <v>28.679988360998514</v>
          </cell>
          <cell r="R115">
            <v>29.374873913462967</v>
          </cell>
          <cell r="S115">
            <v>28.977112914483349</v>
          </cell>
          <cell r="T115">
            <v>29.270496330781974</v>
          </cell>
          <cell r="U115">
            <v>27.405759963899502</v>
          </cell>
          <cell r="V115">
            <v>28.082684858249628</v>
          </cell>
          <cell r="W115">
            <v>28.91124051526381</v>
          </cell>
          <cell r="X115">
            <v>28.505567696950774</v>
          </cell>
          <cell r="Y115">
            <v>29.509815143364044</v>
          </cell>
          <cell r="Z115">
            <v>26.939607379325636</v>
          </cell>
          <cell r="AA115">
            <v>40.526591107236271</v>
          </cell>
          <cell r="AB115">
            <v>31.502883200231622</v>
          </cell>
          <cell r="AC115">
            <v>28.842220219109691</v>
          </cell>
          <cell r="AD115">
            <v>26.955255594236444</v>
          </cell>
          <cell r="AE115">
            <v>33.529612733374861</v>
          </cell>
          <cell r="AF115">
            <v>32.051302630945308</v>
          </cell>
          <cell r="AG115">
            <v>32.36809379996447</v>
          </cell>
          <cell r="AH115">
            <v>33.859990277102575</v>
          </cell>
          <cell r="AI115">
            <v>30.110550194900632</v>
          </cell>
          <cell r="AJ115">
            <v>29.736556106316669</v>
          </cell>
          <cell r="AK115">
            <v>33.351872617178742</v>
          </cell>
          <cell r="AL115">
            <v>32.742833252723649</v>
          </cell>
          <cell r="AM115">
            <v>29.846791844257574</v>
          </cell>
          <cell r="AN115">
            <v>30.683135445388555</v>
          </cell>
          <cell r="AO115">
            <v>33.439691002980815</v>
          </cell>
          <cell r="AP115">
            <v>33.755143234220938</v>
          </cell>
          <cell r="AQ115">
            <v>32.905204538793285</v>
          </cell>
          <cell r="AR115">
            <v>30.988293993475335</v>
          </cell>
          <cell r="AS115">
            <v>34.426279278048483</v>
          </cell>
        </row>
        <row r="116">
          <cell r="B116" t="str">
            <v>:</v>
          </cell>
          <cell r="C116" t="str">
            <v>:</v>
          </cell>
          <cell r="D116">
            <v>30.801988913472751</v>
          </cell>
          <cell r="E116">
            <v>32.470511322797705</v>
          </cell>
          <cell r="F116">
            <v>33.341894767740513</v>
          </cell>
          <cell r="G116">
            <v>35.473997833152765</v>
          </cell>
          <cell r="H116">
            <v>32.908330652943071</v>
          </cell>
          <cell r="I116">
            <v>29.275496206713136</v>
          </cell>
          <cell r="J116">
            <v>32.290404861090593</v>
          </cell>
          <cell r="K116">
            <v>31.47630718175143</v>
          </cell>
          <cell r="L116">
            <v>32.810250980262396</v>
          </cell>
          <cell r="M116">
            <v>34.296927211455056</v>
          </cell>
          <cell r="N116">
            <v>30.742301073992763</v>
          </cell>
          <cell r="O116">
            <v>30.479935507846083</v>
          </cell>
          <cell r="P116">
            <v>25.111178446977455</v>
          </cell>
          <cell r="Q116">
            <v>28.66720300348619</v>
          </cell>
          <cell r="R116">
            <v>29.27831120662761</v>
          </cell>
          <cell r="S116">
            <v>28.729640351509783</v>
          </cell>
          <cell r="T116">
            <v>28.879876907850988</v>
          </cell>
          <cell r="U116">
            <v>27.195579550672093</v>
          </cell>
          <cell r="V116">
            <v>28.022350152387403</v>
          </cell>
          <cell r="W116">
            <v>29.284264407377989</v>
          </cell>
          <cell r="X116">
            <v>28.337938798485311</v>
          </cell>
          <cell r="Y116">
            <v>29.797597451756204</v>
          </cell>
          <cell r="Z116">
            <v>26.818487655918432</v>
          </cell>
          <cell r="AA116">
            <v>40.213323353293411</v>
          </cell>
          <cell r="AB116">
            <v>31.264242309153062</v>
          </cell>
          <cell r="AC116">
            <v>28.86065392405494</v>
          </cell>
          <cell r="AD116">
            <v>27.174682333972338</v>
          </cell>
          <cell r="AE116">
            <v>33.65287086573457</v>
          </cell>
          <cell r="AF116">
            <v>31.997582927837676</v>
          </cell>
          <cell r="AG116">
            <v>31.999549707309754</v>
          </cell>
          <cell r="AH116">
            <v>33.76937849647917</v>
          </cell>
          <cell r="AI116">
            <v>29.8665096191598</v>
          </cell>
          <cell r="AJ116">
            <v>29.782844774784596</v>
          </cell>
          <cell r="AK116">
            <v>33.383397353252612</v>
          </cell>
          <cell r="AL116">
            <v>32.584570021385524</v>
          </cell>
          <cell r="AM116">
            <v>29.77185196400352</v>
          </cell>
          <cell r="AN116">
            <v>30.735214369971992</v>
          </cell>
          <cell r="AO116">
            <v>33.343569843241809</v>
          </cell>
          <cell r="AP116">
            <v>33.788858348495999</v>
          </cell>
          <cell r="AQ116">
            <v>32.752750266488668</v>
          </cell>
          <cell r="AR116">
            <v>30.829000633117815</v>
          </cell>
          <cell r="AS116">
            <v>34.201088720941648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  <cell r="N117" t="str">
            <v>:</v>
          </cell>
          <cell r="O117" t="str">
            <v>:</v>
          </cell>
          <cell r="P117" t="str">
            <v>:</v>
          </cell>
          <cell r="Q117" t="str">
            <v>:</v>
          </cell>
          <cell r="R117" t="str">
            <v>:</v>
          </cell>
          <cell r="S117" t="str">
            <v>:</v>
          </cell>
          <cell r="T117" t="str">
            <v>:</v>
          </cell>
          <cell r="U117" t="str">
            <v>:</v>
          </cell>
          <cell r="V117" t="str">
            <v>:</v>
          </cell>
          <cell r="W117" t="str">
            <v>:</v>
          </cell>
          <cell r="X117" t="str">
            <v>:</v>
          </cell>
          <cell r="Y117" t="str">
            <v>:</v>
          </cell>
          <cell r="Z117" t="str">
            <v>:</v>
          </cell>
          <cell r="AA117" t="str">
            <v>:</v>
          </cell>
          <cell r="AB117" t="str">
            <v>:</v>
          </cell>
          <cell r="AC117" t="str">
            <v>:</v>
          </cell>
          <cell r="AD117" t="str">
            <v>:</v>
          </cell>
          <cell r="AE117" t="str">
            <v>:</v>
          </cell>
          <cell r="AF117" t="str">
            <v>:</v>
          </cell>
          <cell r="AG117" t="str">
            <v>:</v>
          </cell>
          <cell r="AH117" t="str">
            <v>:</v>
          </cell>
          <cell r="AI117" t="str">
            <v>:</v>
          </cell>
          <cell r="AJ117" t="str">
            <v>:</v>
          </cell>
          <cell r="AK117" t="str">
            <v>:</v>
          </cell>
          <cell r="AL117" t="str">
            <v>:</v>
          </cell>
          <cell r="AM117" t="str">
            <v>:</v>
          </cell>
          <cell r="AN117" t="str">
            <v>:</v>
          </cell>
          <cell r="AO117" t="str">
            <v>:</v>
          </cell>
          <cell r="AP117" t="str">
            <v>:</v>
          </cell>
          <cell r="AQ117" t="str">
            <v>:</v>
          </cell>
          <cell r="AR117" t="str">
            <v>:</v>
          </cell>
          <cell r="AS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2.4154253628993927</v>
          </cell>
          <cell r="E119">
            <v>1.6282438686838243</v>
          </cell>
          <cell r="F119">
            <v>1.1555056569169804</v>
          </cell>
          <cell r="G119">
            <v>1.2704682893448913</v>
          </cell>
          <cell r="H119">
            <v>3.141027325588055</v>
          </cell>
          <cell r="I119">
            <v>1.4326868275764071</v>
          </cell>
          <cell r="J119">
            <v>1.1524171676389867</v>
          </cell>
          <cell r="K119">
            <v>1.8807806195399117</v>
          </cell>
          <cell r="L119">
            <v>0.97165461420856714</v>
          </cell>
          <cell r="M119">
            <v>0.43530669662782018</v>
          </cell>
          <cell r="N119">
            <v>1.8321816710916337</v>
          </cell>
          <cell r="O119">
            <v>2.5361960312802458</v>
          </cell>
          <cell r="P119">
            <v>4.2931523934033811</v>
          </cell>
          <cell r="Q119">
            <v>3.7243721053997927</v>
          </cell>
          <cell r="R119">
            <v>2.1405264542398501</v>
          </cell>
          <cell r="S119">
            <v>3.7834527559368065</v>
          </cell>
          <cell r="T119">
            <v>4.3317720169229466</v>
          </cell>
          <cell r="U119">
            <v>0.95704609463812751</v>
          </cell>
          <cell r="V119">
            <v>1.8934512692512351</v>
          </cell>
          <cell r="W119">
            <v>1.4074693079865146</v>
          </cell>
          <cell r="X119">
            <v>2.9130048411728331</v>
          </cell>
          <cell r="Y119">
            <v>1.8936847194402509</v>
          </cell>
          <cell r="Z119">
            <v>1.2979132109502818</v>
          </cell>
          <cell r="AA119">
            <v>3.5178777455088768</v>
          </cell>
          <cell r="AB119">
            <v>2.6314319593384146</v>
          </cell>
          <cell r="AC119">
            <v>1.671709467484384</v>
          </cell>
          <cell r="AD119">
            <v>2.9377291136378103</v>
          </cell>
          <cell r="AE119">
            <v>1.8201618284169636</v>
          </cell>
          <cell r="AF119">
            <v>0.82986012732588954</v>
          </cell>
          <cell r="AG119">
            <v>8.3036592639060114</v>
          </cell>
          <cell r="AH119">
            <v>2.052431231189404</v>
          </cell>
          <cell r="AI119">
            <v>0.54909225783596838</v>
          </cell>
          <cell r="AJ119">
            <v>1.4679661209365997</v>
          </cell>
          <cell r="AK119">
            <v>2.7521230030502988</v>
          </cell>
          <cell r="AL119">
            <v>0.88385216168891634</v>
          </cell>
          <cell r="AM119">
            <v>1.1038721958729936</v>
          </cell>
          <cell r="AN119">
            <v>1.4203657826563567</v>
          </cell>
          <cell r="AO119">
            <v>0.58516859693575507</v>
          </cell>
          <cell r="AP119">
            <v>0.63652595117966815</v>
          </cell>
          <cell r="AQ119">
            <v>2.6713169662788618</v>
          </cell>
          <cell r="AR119">
            <v>1.0388202837555267</v>
          </cell>
          <cell r="AS119">
            <v>1.0893533395068</v>
          </cell>
        </row>
        <row r="120">
          <cell r="B120">
            <v>1.7791486750503052</v>
          </cell>
          <cell r="C120">
            <v>1.8486341641299338</v>
          </cell>
          <cell r="D120">
            <v>2.4560367700825236</v>
          </cell>
          <cell r="E120">
            <v>1.831726675875031</v>
          </cell>
          <cell r="F120">
            <v>1.2162351895999255</v>
          </cell>
          <cell r="G120">
            <v>1.3592233969856407</v>
          </cell>
          <cell r="H120">
            <v>4.0835234727952239</v>
          </cell>
          <cell r="I120">
            <v>1.7247679379243943</v>
          </cell>
          <cell r="J120">
            <v>1.1646860804008417</v>
          </cell>
          <cell r="K120">
            <v>1.8670598627366013</v>
          </cell>
          <cell r="L120">
            <v>1.3754544886173352</v>
          </cell>
          <cell r="M120">
            <v>0.85863829376135514</v>
          </cell>
          <cell r="N120">
            <v>2.1816745227028709</v>
          </cell>
          <cell r="O120">
            <v>2.5589142921837555</v>
          </cell>
          <cell r="P120">
            <v>5.4220762569593699</v>
          </cell>
          <cell r="Q120">
            <v>3.5955824343091214</v>
          </cell>
          <cell r="R120">
            <v>2.4730776345684542</v>
          </cell>
          <cell r="S120">
            <v>3.8295954681332449</v>
          </cell>
          <cell r="T120">
            <v>4.136593716930161</v>
          </cell>
          <cell r="U120">
            <v>1.1590697997030452</v>
          </cell>
          <cell r="V120">
            <v>2.2021599487417789</v>
          </cell>
          <cell r="W120">
            <v>1.2576829051201392</v>
          </cell>
          <cell r="X120">
            <v>2.7915269924408199</v>
          </cell>
          <cell r="Y120">
            <v>1.9698464098395505</v>
          </cell>
          <cell r="Z120">
            <v>1.1741224388610239</v>
          </cell>
          <cell r="AA120">
            <v>3.025110666655594</v>
          </cell>
          <cell r="AB120">
            <v>2.1293414326314939</v>
          </cell>
          <cell r="AC120">
            <v>1.7834517005051884</v>
          </cell>
          <cell r="AD120">
            <v>2.8583224502278037</v>
          </cell>
          <cell r="AE120">
            <v>2.0231748048442211</v>
          </cell>
          <cell r="AF120">
            <v>1.1289956317723364</v>
          </cell>
          <cell r="AG120">
            <v>6.4550874494284542</v>
          </cell>
          <cell r="AH120">
            <v>2.0600700688796265</v>
          </cell>
          <cell r="AI120">
            <v>0.54187633564029014</v>
          </cell>
          <cell r="AJ120">
            <v>1.7055337012203722</v>
          </cell>
          <cell r="AK120">
            <v>2.4193594605271884</v>
          </cell>
          <cell r="AL120">
            <v>0.90338672442086176</v>
          </cell>
          <cell r="AM120">
            <v>1.6060808337236558</v>
          </cell>
          <cell r="AN120">
            <v>1.3888299151849988</v>
          </cell>
          <cell r="AO120">
            <v>0.65573284213328842</v>
          </cell>
          <cell r="AP120">
            <v>1.023797582045274</v>
          </cell>
          <cell r="AQ120">
            <v>2.7038074202356399</v>
          </cell>
          <cell r="AR120">
            <v>1.0465126119444179</v>
          </cell>
          <cell r="AS120">
            <v>1.1544549566911253</v>
          </cell>
        </row>
        <row r="121">
          <cell r="B121">
            <v>1.9753761442440207</v>
          </cell>
          <cell r="C121">
            <v>2.0610769825043889</v>
          </cell>
          <cell r="D121">
            <v>2.7930946461866286</v>
          </cell>
          <cell r="E121">
            <v>2.1245421880533586</v>
          </cell>
          <cell r="F121">
            <v>1.6426866600944328</v>
          </cell>
          <cell r="G121">
            <v>2.0296767471828474</v>
          </cell>
          <cell r="H121">
            <v>4.063644964967013</v>
          </cell>
          <cell r="I121">
            <v>1.8399999999999999</v>
          </cell>
          <cell r="J121">
            <v>1.4680075231259355</v>
          </cell>
          <cell r="K121">
            <v>2.1157120986103477</v>
          </cell>
          <cell r="L121">
            <v>1.4287123660486476</v>
          </cell>
          <cell r="M121">
            <v>0.95631997945557268</v>
          </cell>
          <cell r="N121">
            <v>2.1436627929573633</v>
          </cell>
          <cell r="O121">
            <v>2.8984783178028035</v>
          </cell>
          <cell r="P121">
            <v>6.1357057124861853</v>
          </cell>
          <cell r="Q121">
            <v>4.0999844091050823</v>
          </cell>
          <cell r="R121">
            <v>2.717088643524169</v>
          </cell>
          <cell r="S121">
            <v>4.6659086667081437</v>
          </cell>
          <cell r="T121">
            <v>4.1783433090341688</v>
          </cell>
          <cell r="U121">
            <v>1.1814934998998512</v>
          </cell>
          <cell r="V121">
            <v>2.2318383578786376</v>
          </cell>
          <cell r="W121">
            <v>1.7505489733887478</v>
          </cell>
          <cell r="X121">
            <v>3.5180263760717327</v>
          </cell>
          <cell r="Y121">
            <v>2.266965900868307</v>
          </cell>
          <cell r="Z121">
            <v>1.246130266901504</v>
          </cell>
          <cell r="AA121">
            <v>3.3200816680986298</v>
          </cell>
          <cell r="AB121">
            <v>2.6893117437977954</v>
          </cell>
          <cell r="AC121">
            <v>2.17870557371588</v>
          </cell>
          <cell r="AD121">
            <v>3.3025581478437962</v>
          </cell>
          <cell r="AE121">
            <v>2.126252451713706</v>
          </cell>
          <cell r="AF121">
            <v>1.6936844919786098</v>
          </cell>
          <cell r="AG121">
            <v>7.3320736960220083</v>
          </cell>
          <cell r="AH121">
            <v>2.1831198443127686</v>
          </cell>
          <cell r="AI121">
            <v>0.725492696975931</v>
          </cell>
          <cell r="AJ121">
            <v>1.8325767364089425</v>
          </cell>
          <cell r="AK121">
            <v>2.9724977037219107</v>
          </cell>
          <cell r="AL121">
            <v>1.04780171102913</v>
          </cell>
          <cell r="AM121">
            <v>1.7879883674898751</v>
          </cell>
          <cell r="AN121">
            <v>1.4553547652498093</v>
          </cell>
          <cell r="AO121">
            <v>0.67107455521039261</v>
          </cell>
          <cell r="AP121">
            <v>1.1286609644595191</v>
          </cell>
          <cell r="AQ121">
            <v>3.0376628250637228</v>
          </cell>
          <cell r="AR121">
            <v>1.463512587238285</v>
          </cell>
          <cell r="AS121">
            <v>1.4030861300164279</v>
          </cell>
        </row>
        <row r="122">
          <cell r="B122">
            <v>2.0301071149907908</v>
          </cell>
          <cell r="C122">
            <v>2.1118048358470514</v>
          </cell>
          <cell r="D122">
            <v>2.826465637651463</v>
          </cell>
          <cell r="E122">
            <v>2.0971609881713738</v>
          </cell>
          <cell r="F122">
            <v>1.5399095515539636</v>
          </cell>
          <cell r="G122">
            <v>1.8185115981101354</v>
          </cell>
          <cell r="H122">
            <v>3.2365329616188805</v>
          </cell>
          <cell r="I122">
            <v>2.9320802785404934</v>
          </cell>
          <cell r="J122">
            <v>1.4145721413872852</v>
          </cell>
          <cell r="K122">
            <v>2.1877000284064008</v>
          </cell>
          <cell r="L122">
            <v>1.3159991352597824</v>
          </cell>
          <cell r="M122">
            <v>1.0451640319564848</v>
          </cell>
          <cell r="N122">
            <v>1.7114487306764996</v>
          </cell>
          <cell r="O122">
            <v>2.9447054196243254</v>
          </cell>
          <cell r="P122">
            <v>6.0004871687760382</v>
          </cell>
          <cell r="Q122">
            <v>4.3003549608876881</v>
          </cell>
          <cell r="R122">
            <v>2.6283160660558451</v>
          </cell>
          <cell r="S122">
            <v>4.6509635525764557</v>
          </cell>
          <cell r="T122">
            <v>4.4130036423885786</v>
          </cell>
          <cell r="U122">
            <v>1.0910585632125913</v>
          </cell>
          <cell r="V122">
            <v>2.0388367095984576</v>
          </cell>
          <cell r="W122">
            <v>1.8666636679860862</v>
          </cell>
          <cell r="X122">
            <v>3.8023282669080243</v>
          </cell>
          <cell r="Y122">
            <v>2.3214107064501976</v>
          </cell>
          <cell r="Z122">
            <v>1.2497083107526539</v>
          </cell>
          <cell r="AA122">
            <v>3.5534865988704576</v>
          </cell>
          <cell r="AB122">
            <v>2.6784650280993971</v>
          </cell>
          <cell r="AC122">
            <v>2.3166558191230515</v>
          </cell>
          <cell r="AD122">
            <v>3.1201131559672182</v>
          </cell>
          <cell r="AE122">
            <v>2.3766946417043253</v>
          </cell>
          <cell r="AF122">
            <v>1.808310623233069</v>
          </cell>
          <cell r="AG122">
            <v>7.332606184393363</v>
          </cell>
          <cell r="AH122">
            <v>2.2579822834645666</v>
          </cell>
          <cell r="AI122">
            <v>0.77224184225493697</v>
          </cell>
          <cell r="AJ122">
            <v>1.6707861096814176</v>
          </cell>
          <cell r="AK122">
            <v>2.9224235276404609</v>
          </cell>
          <cell r="AL122">
            <v>1.0552544630279435</v>
          </cell>
          <cell r="AM122">
            <v>1.8940730630735279</v>
          </cell>
          <cell r="AN122">
            <v>1.5852330980434255</v>
          </cell>
          <cell r="AO122">
            <v>0.7253630136986301</v>
          </cell>
          <cell r="AP122">
            <v>3.109864347826087</v>
          </cell>
          <cell r="AQ122">
            <v>2.8342155463762673</v>
          </cell>
          <cell r="AR122">
            <v>1.4114947098036819</v>
          </cell>
          <cell r="AS122">
            <v>1.4645033631874933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1.3921850351324094</v>
          </cell>
          <cell r="C4">
            <v>-2.3257234439262864</v>
          </cell>
          <cell r="D4">
            <v>3.8697545007531531</v>
          </cell>
          <cell r="E4">
            <v>0.35149332762482999</v>
          </cell>
          <cell r="F4">
            <v>1.5997721060998726</v>
          </cell>
          <cell r="G4">
            <v>1.6877210010773247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B8">
            <v>68.7</v>
          </cell>
          <cell r="C8">
            <v>72.900000000000006</v>
          </cell>
          <cell r="D8">
            <v>74.2</v>
          </cell>
          <cell r="E8">
            <v>76.5</v>
          </cell>
          <cell r="F8">
            <v>77.3</v>
          </cell>
          <cell r="G8">
            <v>78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B11">
            <v>7.9</v>
          </cell>
          <cell r="C11">
            <v>8.6999999999999993</v>
          </cell>
          <cell r="D11">
            <v>7.7</v>
          </cell>
          <cell r="E11">
            <v>5.8</v>
          </cell>
          <cell r="F11">
            <v>5.2</v>
          </cell>
          <cell r="G11">
            <v>4.5999999999999996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B18">
            <v>0.9</v>
          </cell>
          <cell r="C18">
            <v>0.2</v>
          </cell>
          <cell r="D18">
            <v>-3.2</v>
          </cell>
          <cell r="E18">
            <v>-1</v>
          </cell>
          <cell r="F18">
            <v>-0.1</v>
          </cell>
          <cell r="G18">
            <v>0.7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B21">
            <v>58.8</v>
          </cell>
          <cell r="C21">
            <v>63.5</v>
          </cell>
          <cell r="D21">
            <v>72.400000000000006</v>
          </cell>
          <cell r="E21">
            <v>78.3</v>
          </cell>
          <cell r="F21">
            <v>77.2</v>
          </cell>
          <cell r="G21">
            <v>71.2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B24">
            <v>2.2999999999999998</v>
          </cell>
          <cell r="C24">
            <v>1.9</v>
          </cell>
          <cell r="D24">
            <v>2.4</v>
          </cell>
          <cell r="E24">
            <v>2.2999999999999998</v>
          </cell>
          <cell r="F24">
            <v>2.2000000000000002</v>
          </cell>
          <cell r="G24">
            <v>2.2000000000000002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B30">
            <v>11361.092484999999</v>
          </cell>
          <cell r="C30">
            <v>3743.7006980000001</v>
          </cell>
          <cell r="D30">
            <v>461.58347600000002</v>
          </cell>
          <cell r="E30">
            <v>15566.376659</v>
          </cell>
          <cell r="F30">
            <v>11361.092484999999</v>
          </cell>
          <cell r="G30">
            <v>3747.345585</v>
          </cell>
          <cell r="H30">
            <v>457.82753400000001</v>
          </cell>
          <cell r="I30">
            <v>15566.265604</v>
          </cell>
        </row>
        <row r="31">
          <cell r="B31">
            <v>4746.8690420000003</v>
          </cell>
          <cell r="C31">
            <v>3679.6845499999999</v>
          </cell>
          <cell r="D31">
            <v>2403.2687500000002</v>
          </cell>
          <cell r="E31">
            <v>10829.822341999999</v>
          </cell>
          <cell r="F31">
            <v>4739.3102220000001</v>
          </cell>
          <cell r="G31">
            <v>3608.962156</v>
          </cell>
          <cell r="H31">
            <v>2548.5196540000002</v>
          </cell>
          <cell r="I31">
            <v>10896.792031999999</v>
          </cell>
        </row>
        <row r="32">
          <cell r="B32">
            <v>16107.961526999999</v>
          </cell>
          <cell r="C32">
            <v>7423.3852480000005</v>
          </cell>
          <cell r="D32">
            <v>2864.852226</v>
          </cell>
          <cell r="E32">
            <v>26396.199001000001</v>
          </cell>
          <cell r="F32">
            <v>16100.402706999999</v>
          </cell>
          <cell r="G32">
            <v>7356.3077410000005</v>
          </cell>
          <cell r="H32">
            <v>3006.3471880000002</v>
          </cell>
          <cell r="I32">
            <v>26463.057635999998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3.644886999999926</v>
          </cell>
          <cell r="H34">
            <v>-3.7559420000000046</v>
          </cell>
          <cell r="I34">
            <v>-0.11105499999939639</v>
          </cell>
        </row>
        <row r="35">
          <cell r="B35"/>
          <cell r="C35"/>
          <cell r="D35"/>
          <cell r="E35"/>
          <cell r="F35">
            <v>-7.5588200000001962</v>
          </cell>
          <cell r="G35">
            <v>-70.722393999999895</v>
          </cell>
          <cell r="H35">
            <v>145.25090399999999</v>
          </cell>
          <cell r="I35">
            <v>66.9696899999999</v>
          </cell>
        </row>
        <row r="36">
          <cell r="B36"/>
          <cell r="C36"/>
          <cell r="D36"/>
          <cell r="E36"/>
          <cell r="F36">
            <v>-7.5588200000001962</v>
          </cell>
          <cell r="G36">
            <v>-67.077506999999969</v>
          </cell>
          <cell r="H36">
            <v>141.49496200000021</v>
          </cell>
          <cell r="I36">
            <v>66.858634999996866</v>
          </cell>
        </row>
        <row r="37">
          <cell r="B37">
            <v>8.7736432368219375E-2</v>
          </cell>
          <cell r="C37">
            <v>4.0433504677962195E-2</v>
          </cell>
          <cell r="D37">
            <v>1.5604203744221652E-2</v>
          </cell>
          <cell r="E37">
            <v>0.14377414079040321</v>
          </cell>
          <cell r="F37">
            <v>8.7695261181002293E-2</v>
          </cell>
          <cell r="G37">
            <v>4.0068148630490283E-2</v>
          </cell>
          <cell r="H37">
            <v>1.6374894879977606E-2</v>
          </cell>
          <cell r="I37">
            <v>0.14413830469147018</v>
          </cell>
        </row>
        <row r="38">
          <cell r="B38">
            <v>2.4789138480479225</v>
          </cell>
          <cell r="C38">
            <v>1.1424122450141647</v>
          </cell>
          <cell r="D38">
            <v>0.44088271776279597</v>
          </cell>
          <cell r="E38">
            <v>4.0622088108248837</v>
          </cell>
          <cell r="F38">
            <v>2.4777505932474009</v>
          </cell>
          <cell r="G38">
            <v>1.1320894390702769</v>
          </cell>
          <cell r="H38">
            <v>0.46265790142851837</v>
          </cell>
          <cell r="I38">
            <v>4.0724979337461953</v>
          </cell>
        </row>
        <row r="39">
          <cell r="B39">
            <v>28.130487414302028</v>
          </cell>
          <cell r="C39">
            <v>12.963989573749084</v>
          </cell>
          <cell r="D39">
            <v>5.0030967203543755</v>
          </cell>
          <cell r="E39">
            <v>46.097573708405491</v>
          </cell>
          <cell r="F39">
            <v>28.117286905316423</v>
          </cell>
          <cell r="G39">
            <v>12.84684731690402</v>
          </cell>
          <cell r="H39">
            <v>5.2501995111734603</v>
          </cell>
          <cell r="I39">
            <v>46.2143337333939</v>
          </cell>
        </row>
        <row r="40">
          <cell r="B40">
            <v>110.92802409632718</v>
          </cell>
          <cell r="C40">
            <v>36.552939058059344</v>
          </cell>
          <cell r="D40">
            <v>4.5068326849549853</v>
          </cell>
          <cell r="E40">
            <v>151.98779583934152</v>
          </cell>
          <cell r="F40">
            <v>110.92802409632718</v>
          </cell>
          <cell r="G40">
            <v>36.588527194807469</v>
          </cell>
          <cell r="H40">
            <v>4.470160223637512</v>
          </cell>
          <cell r="I40">
            <v>151.98671151477217</v>
          </cell>
        </row>
        <row r="41">
          <cell r="B41">
            <v>10.095485493562155</v>
          </cell>
          <cell r="C41">
            <v>7.8258324943715154</v>
          </cell>
          <cell r="D41">
            <v>5.1111932071616337</v>
          </cell>
          <cell r="E41">
            <v>23.032511195095303</v>
          </cell>
          <cell r="F41">
            <v>10.079409642936559</v>
          </cell>
          <cell r="G41">
            <v>7.675422424833096</v>
          </cell>
          <cell r="H41">
            <v>5.4201080689967442</v>
          </cell>
          <cell r="I41">
            <v>23.174940136766395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69.834506015886646</v>
          </cell>
          <cell r="C4">
            <v>54.4029359011558</v>
          </cell>
          <cell r="D4">
            <v>78.636285217387368</v>
          </cell>
          <cell r="E4">
            <v>57.422248635589121</v>
          </cell>
        </row>
        <row r="5">
          <cell r="B5">
            <v>78.48412524205601</v>
          </cell>
          <cell r="C5">
            <v>60.610805086383579</v>
          </cell>
          <cell r="D5">
            <v>72.853222475446671</v>
          </cell>
          <cell r="E5">
            <v>52.579710919960306</v>
          </cell>
        </row>
        <row r="6">
          <cell r="B6">
            <v>58.958285651714796</v>
          </cell>
          <cell r="C6">
            <v>45.781160130825789</v>
          </cell>
          <cell r="D6">
            <v>74.019525269063422</v>
          </cell>
          <cell r="E6">
            <v>53.883784347140491</v>
          </cell>
        </row>
        <row r="7">
          <cell r="B7">
            <v>67.516702681109834</v>
          </cell>
          <cell r="C7">
            <v>54.643783026303019</v>
          </cell>
          <cell r="D7">
            <v>105.50696936556929</v>
          </cell>
          <cell r="E7">
            <v>79.271751393160926</v>
          </cell>
        </row>
        <row r="8">
          <cell r="B8">
            <v>860.28262645733014</v>
          </cell>
          <cell r="C8">
            <v>738.46352125873545</v>
          </cell>
          <cell r="D8">
            <v>1445.9694919010265</v>
          </cell>
          <cell r="E8">
            <v>940.65857137962917</v>
          </cell>
        </row>
        <row r="9">
          <cell r="B9">
            <v>1083.1649898603778</v>
          </cell>
          <cell r="C9">
            <v>858.32148821475687</v>
          </cell>
          <cell r="D9">
            <v>1212.0333622038388</v>
          </cell>
          <cell r="E9">
            <v>725.95214482357778</v>
          </cell>
        </row>
        <row r="10">
          <cell r="B10">
            <v>844.18167617864913</v>
          </cell>
          <cell r="C10">
            <v>725.61048299431195</v>
          </cell>
          <cell r="D10">
            <v>1273.0312332065782</v>
          </cell>
          <cell r="E10">
            <v>838.75301962080425</v>
          </cell>
        </row>
        <row r="11">
          <cell r="B11">
            <v>804.44590697467038</v>
          </cell>
          <cell r="C11">
            <v>718.4486562521256</v>
          </cell>
          <cell r="D11">
            <v>1911.0635637892522</v>
          </cell>
          <cell r="E11">
            <v>1280.8152322868291</v>
          </cell>
        </row>
        <row r="12">
          <cell r="B12">
            <v>537.7439374975354</v>
          </cell>
          <cell r="C12">
            <v>413.9670226077231</v>
          </cell>
          <cell r="D12">
            <v>825.93582370486899</v>
          </cell>
          <cell r="E12">
            <v>540.81609710990494</v>
          </cell>
        </row>
        <row r="13">
          <cell r="B13">
            <v>688.72049431828361</v>
          </cell>
          <cell r="C13">
            <v>473.3676427992205</v>
          </cell>
          <cell r="D13">
            <v>798.28751285771727</v>
          </cell>
          <cell r="E13">
            <v>510.50923313521821</v>
          </cell>
        </row>
        <row r="14">
          <cell r="B14">
            <v>481.15913830398284</v>
          </cell>
          <cell r="C14">
            <v>388.18514625026978</v>
          </cell>
          <cell r="D14">
            <v>681.35650702054056</v>
          </cell>
          <cell r="E14">
            <v>519.85250808820206</v>
          </cell>
        </row>
        <row r="15">
          <cell r="B15">
            <v>529.51118662437489</v>
          </cell>
          <cell r="C15">
            <v>418.53990900696095</v>
          </cell>
          <cell r="D15">
            <v>1057.1225093968783</v>
          </cell>
          <cell r="E15">
            <v>619.39704690149176</v>
          </cell>
        </row>
        <row r="16">
          <cell r="B16">
            <v>194.5992027002363</v>
          </cell>
          <cell r="C16">
            <v>160.08210789372134</v>
          </cell>
          <cell r="D16">
            <v>336.59983899265274</v>
          </cell>
          <cell r="E16">
            <v>224.11106618074868</v>
          </cell>
        </row>
        <row r="17">
          <cell r="B17">
            <v>127.41940639995819</v>
          </cell>
          <cell r="C17">
            <v>97.633747541164979</v>
          </cell>
          <cell r="D17">
            <v>218.22460142667219</v>
          </cell>
          <cell r="E17">
            <v>140.7561710279482</v>
          </cell>
        </row>
        <row r="18">
          <cell r="B18">
            <v>244.75080477121406</v>
          </cell>
          <cell r="C18">
            <v>205.05946732453182</v>
          </cell>
          <cell r="D18">
            <v>344.70059123665993</v>
          </cell>
          <cell r="E18">
            <v>236.32531167001602</v>
          </cell>
        </row>
        <row r="19">
          <cell r="B19">
            <v>244.88923206697945</v>
          </cell>
          <cell r="C19">
            <v>210.66662654265227</v>
          </cell>
          <cell r="D19">
            <v>609.06366872192348</v>
          </cell>
          <cell r="E19">
            <v>404.20042261082938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  <cell r="C14">
            <v>46.785408040800753</v>
          </cell>
          <cell r="D14">
            <v>2672.7984379999998</v>
          </cell>
          <cell r="E14">
            <v>56.396359655732198</v>
          </cell>
        </row>
        <row r="15">
          <cell r="B15">
            <v>3605.5795389999998</v>
          </cell>
          <cell r="C15">
            <v>31.736204451820377</v>
          </cell>
          <cell r="D15">
            <v>567.69522800000004</v>
          </cell>
          <cell r="E15">
            <v>11.97843570916173</v>
          </cell>
        </row>
        <row r="16">
          <cell r="B16">
            <v>1020.328018</v>
          </cell>
          <cell r="C16">
            <v>8.9808970338647853</v>
          </cell>
          <cell r="D16">
            <v>374.20702999999997</v>
          </cell>
          <cell r="E16">
            <v>7.8958121007340125</v>
          </cell>
        </row>
        <row r="17">
          <cell r="B17">
            <v>1174.2548409999999</v>
          </cell>
          <cell r="C17">
            <v>10.335756376865724</v>
          </cell>
          <cell r="D17">
            <v>689.47172699999999</v>
          </cell>
          <cell r="E17">
            <v>14.547934081197186</v>
          </cell>
        </row>
        <row r="18">
          <cell r="B18">
            <v>20.2</v>
          </cell>
          <cell r="C18">
            <v>0.17779980249848304</v>
          </cell>
          <cell r="D18">
            <v>301.00672700000001</v>
          </cell>
          <cell r="E18">
            <v>6.3512771458327206</v>
          </cell>
        </row>
        <row r="19">
          <cell r="B19">
            <v>225.39661000000001</v>
          </cell>
          <cell r="C19">
            <v>1.9839342941498816</v>
          </cell>
          <cell r="D19">
            <v>134.13107199999999</v>
          </cell>
          <cell r="E19">
            <v>2.8301813073421553</v>
          </cell>
        </row>
        <row r="20">
          <cell r="B20">
            <v>11361.092484999999</v>
          </cell>
          <cell r="C20">
            <v>100</v>
          </cell>
          <cell r="D20">
            <v>4739.3102220000001</v>
          </cell>
          <cell r="E20">
            <v>100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4347.718691</v>
          </cell>
          <cell r="C4">
            <v>4709.7838019999999</v>
          </cell>
          <cell r="D4">
            <v>814.70765300000005</v>
          </cell>
          <cell r="E4">
            <v>-452.64254199999999</v>
          </cell>
          <cell r="F4">
            <v>362.065111</v>
          </cell>
          <cell r="G4">
            <v>26.991116682966982</v>
          </cell>
          <cell r="H4">
            <v>29.252583849671783</v>
          </cell>
        </row>
        <row r="5">
          <cell r="B5">
            <v>574.22841700000004</v>
          </cell>
          <cell r="C5">
            <v>446.04090400000001</v>
          </cell>
          <cell r="D5">
            <v>33.885778000000002</v>
          </cell>
          <cell r="E5">
            <v>-162.07329100000001</v>
          </cell>
          <cell r="F5">
            <v>-128.187513</v>
          </cell>
          <cell r="G5">
            <v>3.5648732835466754</v>
          </cell>
          <cell r="H5">
            <v>2.7703711026189057</v>
          </cell>
        </row>
        <row r="6">
          <cell r="B6">
            <v>2890.9504569999999</v>
          </cell>
          <cell r="C6">
            <v>2832.3072090000001</v>
          </cell>
          <cell r="D6">
            <v>61.305419999999998</v>
          </cell>
          <cell r="E6">
            <v>-119.948668</v>
          </cell>
          <cell r="F6">
            <v>-58.643248</v>
          </cell>
          <cell r="G6">
            <v>17.947338973675958</v>
          </cell>
          <cell r="H6">
            <v>17.591530227803513</v>
          </cell>
        </row>
        <row r="7">
          <cell r="B7">
            <v>320.15880299999998</v>
          </cell>
          <cell r="C7">
            <v>304.75965200000002</v>
          </cell>
          <cell r="D7">
            <v>42.113413000000001</v>
          </cell>
          <cell r="E7">
            <v>-57.512563999999998</v>
          </cell>
          <cell r="F7">
            <v>-15.399151</v>
          </cell>
          <cell r="G7">
            <v>1.9875811254164786</v>
          </cell>
          <cell r="H7">
            <v>1.8928697470871281</v>
          </cell>
        </row>
        <row r="8">
          <cell r="B8">
            <v>1560.158328</v>
          </cell>
          <cell r="C8">
            <v>1394.535048</v>
          </cell>
          <cell r="D8">
            <v>116.82347799999999</v>
          </cell>
          <cell r="E8">
            <v>-282.44675799999999</v>
          </cell>
          <cell r="F8">
            <v>-165.62327999999999</v>
          </cell>
          <cell r="G8">
            <v>9.6856348047819623</v>
          </cell>
          <cell r="H8">
            <v>8.6614917240156721</v>
          </cell>
        </row>
        <row r="9">
          <cell r="B9">
            <v>479.12926499999998</v>
          </cell>
          <cell r="C9">
            <v>623.06073200000003</v>
          </cell>
          <cell r="D9">
            <v>211.85410400000001</v>
          </cell>
          <cell r="E9">
            <v>-67.922636999999995</v>
          </cell>
          <cell r="F9">
            <v>143.931467</v>
          </cell>
          <cell r="G9">
            <v>2.9744872695212763</v>
          </cell>
          <cell r="H9">
            <v>3.8698456388864786</v>
          </cell>
        </row>
        <row r="10">
          <cell r="B10">
            <v>19.149999999999999</v>
          </cell>
          <cell r="C10">
            <v>88.779090999999994</v>
          </cell>
          <cell r="D10">
            <v>69.629091000000003</v>
          </cell>
          <cell r="E10">
            <v>0</v>
          </cell>
          <cell r="F10">
            <v>69.629091000000003</v>
          </cell>
          <cell r="G10">
            <v>0.11888531002449294</v>
          </cell>
          <cell r="H10">
            <v>0.5514091331479638</v>
          </cell>
        </row>
        <row r="11">
          <cell r="B11">
            <v>2072.672959</v>
          </cell>
          <cell r="C11">
            <v>2082.7712729999998</v>
          </cell>
          <cell r="D11">
            <v>31.840561999999998</v>
          </cell>
          <cell r="E11">
            <v>-21.742248</v>
          </cell>
          <cell r="F11">
            <v>10.098314</v>
          </cell>
          <cell r="G11">
            <v>12.867382104965962</v>
          </cell>
          <cell r="H11">
            <v>12.936143964240534</v>
          </cell>
        </row>
        <row r="12">
          <cell r="B12">
            <v>794.513644</v>
          </cell>
          <cell r="C12">
            <v>766.34852599999999</v>
          </cell>
          <cell r="D12">
            <v>0</v>
          </cell>
          <cell r="E12">
            <v>-28.165118</v>
          </cell>
          <cell r="F12">
            <v>-28.165118</v>
          </cell>
          <cell r="G12">
            <v>4.9324282446803984</v>
          </cell>
          <cell r="H12">
            <v>4.7598096764797901</v>
          </cell>
        </row>
        <row r="13">
          <cell r="B13">
            <v>325.983045</v>
          </cell>
          <cell r="C13">
            <v>307.55549300000001</v>
          </cell>
          <cell r="D13">
            <v>39.278606000000003</v>
          </cell>
          <cell r="E13">
            <v>-57.706158000000002</v>
          </cell>
          <cell r="F13">
            <v>-18.427551999999999</v>
          </cell>
          <cell r="G13">
            <v>2.0237386614910311</v>
          </cell>
          <cell r="H13">
            <v>1.9102347847876102</v>
          </cell>
        </row>
        <row r="14">
          <cell r="B14">
            <v>129.55435</v>
          </cell>
          <cell r="C14">
            <v>114.63654699999999</v>
          </cell>
          <cell r="D14">
            <v>0</v>
          </cell>
          <cell r="E14">
            <v>-14.917802999999999</v>
          </cell>
          <cell r="F14">
            <v>-14.917802999999999</v>
          </cell>
          <cell r="G14">
            <v>0.80428767962254144</v>
          </cell>
          <cell r="H14">
            <v>0.71201043282078447</v>
          </cell>
        </row>
        <row r="15">
          <cell r="B15">
            <v>227.79051100000001</v>
          </cell>
          <cell r="C15">
            <v>206.57017999999999</v>
          </cell>
          <cell r="D15">
            <v>10.627420000000001</v>
          </cell>
          <cell r="E15">
            <v>-31.847750999999999</v>
          </cell>
          <cell r="F15">
            <v>-21.220331000000002</v>
          </cell>
          <cell r="G15">
            <v>1.4141485911682861</v>
          </cell>
          <cell r="H15">
            <v>1.2830125044648053</v>
          </cell>
        </row>
        <row r="16">
          <cell r="B16">
            <v>791.94080799999995</v>
          </cell>
          <cell r="C16">
            <v>739.42583300000001</v>
          </cell>
          <cell r="D16">
            <v>67.504239999999996</v>
          </cell>
          <cell r="E16">
            <v>-120.019215</v>
          </cell>
          <cell r="F16">
            <v>-52.514975</v>
          </cell>
          <cell r="G16">
            <v>4.9164557953069163</v>
          </cell>
          <cell r="H16">
            <v>4.5925921634153823</v>
          </cell>
        </row>
        <row r="17">
          <cell r="B17">
            <v>5.6482729999999997</v>
          </cell>
          <cell r="C17">
            <v>2.7650399999999999</v>
          </cell>
          <cell r="D17">
            <v>0</v>
          </cell>
          <cell r="E17">
            <v>-2.8832330000000002</v>
          </cell>
          <cell r="F17">
            <v>-2.8832330000000002</v>
          </cell>
          <cell r="G17">
            <v>3.5065101133575603E-2</v>
          </cell>
          <cell r="H17">
            <v>1.7173731926579942E-2</v>
          </cell>
        </row>
        <row r="18">
          <cell r="B18">
            <v>1207.6732649999999</v>
          </cell>
          <cell r="C18">
            <v>1121.535695</v>
          </cell>
          <cell r="D18">
            <v>31.726447</v>
          </cell>
          <cell r="E18">
            <v>-117.864017</v>
          </cell>
          <cell r="F18">
            <v>-86.137569999999997</v>
          </cell>
          <cell r="G18">
            <v>7.497368695447344</v>
          </cell>
          <cell r="H18">
            <v>6.9658859806803957</v>
          </cell>
        </row>
        <row r="19">
          <cell r="B19">
            <v>19.643961999999998</v>
          </cell>
          <cell r="C19">
            <v>26.443760999999999</v>
          </cell>
          <cell r="D19">
            <v>7.3797990000000002</v>
          </cell>
          <cell r="E19">
            <v>-0.57999999999999996</v>
          </cell>
          <cell r="F19">
            <v>6.7997990000000001</v>
          </cell>
          <cell r="G19">
            <v>0.12195188054722499</v>
          </cell>
          <cell r="H19">
            <v>0.16424285454986165</v>
          </cell>
        </row>
        <row r="20">
          <cell r="B20">
            <v>341.04674899999998</v>
          </cell>
          <cell r="C20">
            <v>333.08392099999998</v>
          </cell>
          <cell r="D20">
            <v>34.046802999999997</v>
          </cell>
          <cell r="E20">
            <v>-42.009630999999999</v>
          </cell>
          <cell r="F20">
            <v>-7.962828</v>
          </cell>
          <cell r="G20">
            <v>2.1172557957028948</v>
          </cell>
          <cell r="H20">
            <v>2.0687924834028188</v>
          </cell>
        </row>
        <row r="21">
          <cell r="B21">
            <v>16107.961526999999</v>
          </cell>
          <cell r="C21">
            <v>16100.402706999999</v>
          </cell>
          <cell r="D21">
            <v>1572.722814</v>
          </cell>
          <cell r="E21">
            <v>-1580.2816339999999</v>
          </cell>
          <cell r="F21">
            <v>-7.5588199999999999</v>
          </cell>
          <cell r="G21">
            <v>100</v>
          </cell>
          <cell r="H21">
            <v>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L2">
            <v>16107.961526999999</v>
          </cell>
          <cell r="M2">
            <v>16100.402706999999</v>
          </cell>
        </row>
        <row r="3">
          <cell r="L3">
            <v>7423.3852479999996</v>
          </cell>
          <cell r="M3">
            <v>7356.3077409999996</v>
          </cell>
        </row>
        <row r="4">
          <cell r="L4">
            <v>2864.852226</v>
          </cell>
          <cell r="M4">
            <v>3006.3471880000002</v>
          </cell>
        </row>
        <row r="5">
          <cell r="L5">
            <v>26396.199001000001</v>
          </cell>
          <cell r="M5">
            <v>26463.057636000001</v>
          </cell>
        </row>
        <row r="6">
          <cell r="L6">
            <v>0.61023791820897244</v>
          </cell>
          <cell r="M6">
            <v>0.60841052188531752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J2">
            <v>2.0009389632219219</v>
          </cell>
          <cell r="K2">
            <v>5.105006352683648</v>
          </cell>
          <cell r="L2">
            <v>17.517030855220831</v>
          </cell>
          <cell r="M2">
            <v>28.183148835321862</v>
          </cell>
          <cell r="N2">
            <v>42.006594934793391</v>
          </cell>
          <cell r="O2">
            <v>52.791357785756531</v>
          </cell>
          <cell r="P2">
            <v>67.230870742716505</v>
          </cell>
          <cell r="Q2">
            <v>79.616045252252448</v>
          </cell>
          <cell r="R2">
            <v>89.895534586270401</v>
          </cell>
          <cell r="S2">
            <v>90.906958331151017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74">
          <cell r="N74">
            <v>108133.84000000001</v>
          </cell>
        </row>
        <row r="75">
          <cell r="N75">
            <v>104011.84000000001</v>
          </cell>
        </row>
        <row r="76">
          <cell r="N76">
            <v>8294</v>
          </cell>
        </row>
        <row r="77">
          <cell r="N77">
            <v>3368</v>
          </cell>
        </row>
        <row r="78">
          <cell r="N78">
            <v>5417.91</v>
          </cell>
        </row>
        <row r="79">
          <cell r="N79">
            <v>8262</v>
          </cell>
        </row>
        <row r="80">
          <cell r="N80">
            <v>748</v>
          </cell>
        </row>
        <row r="81">
          <cell r="N81">
            <v>44699.15</v>
          </cell>
        </row>
        <row r="82">
          <cell r="N82">
            <v>293.52</v>
          </cell>
        </row>
        <row r="83">
          <cell r="N83">
            <v>100.7</v>
          </cell>
        </row>
        <row r="84">
          <cell r="N84">
            <v>769.9</v>
          </cell>
        </row>
        <row r="85">
          <cell r="N85">
            <v>184.5</v>
          </cell>
        </row>
        <row r="86">
          <cell r="N86">
            <v>158.80000000000001</v>
          </cell>
        </row>
        <row r="87">
          <cell r="N87">
            <v>248.6</v>
          </cell>
        </row>
        <row r="88">
          <cell r="N88">
            <v>209.76999999999998</v>
          </cell>
        </row>
        <row r="90">
          <cell r="N90">
            <v>212962</v>
          </cell>
        </row>
        <row r="91">
          <cell r="N91">
            <v>43.5</v>
          </cell>
        </row>
        <row r="92">
          <cell r="N92">
            <v>1586.6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7" sqref="A2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159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160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3" sqref="L3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26"/>
      <c r="B2" s="127">
        <v>2007</v>
      </c>
      <c r="C2" s="127">
        <v>2008</v>
      </c>
      <c r="D2" s="127">
        <v>2009</v>
      </c>
      <c r="E2" s="127">
        <v>2010</v>
      </c>
      <c r="F2" s="127">
        <v>2011</v>
      </c>
      <c r="G2" s="127">
        <v>2012</v>
      </c>
      <c r="H2" s="127">
        <v>2013</v>
      </c>
      <c r="I2" s="127">
        <v>2014</v>
      </c>
      <c r="J2" s="127">
        <v>2015</v>
      </c>
      <c r="K2" s="125" t="s">
        <v>162</v>
      </c>
    </row>
    <row r="3" spans="1:11" ht="43.5" x14ac:dyDescent="0.25">
      <c r="A3" s="128" t="s">
        <v>158</v>
      </c>
      <c r="B3" s="129">
        <f>IF([8]DE!J2="", "", [8]DE!J2)</f>
        <v>2.0009389632219219</v>
      </c>
      <c r="C3" s="129">
        <f>IF([8]DE!K2="", "", [8]DE!K2)</f>
        <v>5.105006352683648</v>
      </c>
      <c r="D3" s="129">
        <f>IF([8]DE!L2="", "", [8]DE!L2)</f>
        <v>17.517030855220831</v>
      </c>
      <c r="E3" s="129">
        <f>IF([8]DE!M2="", "", [8]DE!M2)</f>
        <v>28.183148835321862</v>
      </c>
      <c r="F3" s="129">
        <f>IF([8]DE!N2="", "", [8]DE!N2)</f>
        <v>42.006594934793391</v>
      </c>
      <c r="G3" s="129">
        <f>IF([8]DE!O2="", "", [8]DE!O2)</f>
        <v>52.791357785756531</v>
      </c>
      <c r="H3" s="129">
        <f>IF([8]DE!P2="", "", [8]DE!P2)</f>
        <v>67.230870742716505</v>
      </c>
      <c r="I3" s="129">
        <f>IF([8]DE!Q2="", "", [8]DE!Q2)</f>
        <v>79.616045252252448</v>
      </c>
      <c r="J3" s="129">
        <f>IF([8]DE!R2="", "", [8]DE!R2)</f>
        <v>89.895534586270401</v>
      </c>
      <c r="K3" s="130">
        <f>IF([8]DE!S2="", "", [8]DE!S2)</f>
        <v>90.906958331151017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3" sqref="D3:D20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7" t="s">
        <v>127</v>
      </c>
      <c r="B2" s="133" t="s">
        <v>128</v>
      </c>
      <c r="C2" s="133" t="s">
        <v>129</v>
      </c>
      <c r="D2" s="134" t="s">
        <v>156</v>
      </c>
    </row>
    <row r="3" spans="1:4" x14ac:dyDescent="0.25">
      <c r="A3" s="135">
        <v>0</v>
      </c>
      <c r="B3" s="131" t="s">
        <v>130</v>
      </c>
      <c r="C3" s="131" t="s">
        <v>131</v>
      </c>
      <c r="D3" s="168">
        <f>IF('[9]country tables'!N74="","",'[9]country tables'!N74)</f>
        <v>108133.84000000001</v>
      </c>
    </row>
    <row r="4" spans="1:4" x14ac:dyDescent="0.25">
      <c r="A4" s="135">
        <v>1</v>
      </c>
      <c r="B4" s="131" t="s">
        <v>132</v>
      </c>
      <c r="C4" s="131" t="s">
        <v>131</v>
      </c>
      <c r="D4" s="168">
        <f>IF('[9]country tables'!N75="","",'[9]country tables'!N75)</f>
        <v>104011.84000000001</v>
      </c>
    </row>
    <row r="5" spans="1:4" x14ac:dyDescent="0.25">
      <c r="A5" s="135">
        <v>4</v>
      </c>
      <c r="B5" s="131" t="s">
        <v>133</v>
      </c>
      <c r="C5" s="131" t="s">
        <v>134</v>
      </c>
      <c r="D5" s="168">
        <f>IF('[9]country tables'!N76="","",'[9]country tables'!N76)</f>
        <v>8294</v>
      </c>
    </row>
    <row r="6" spans="1:4" x14ac:dyDescent="0.25">
      <c r="A6" s="135">
        <v>5</v>
      </c>
      <c r="B6" s="131" t="s">
        <v>135</v>
      </c>
      <c r="C6" s="131" t="s">
        <v>134</v>
      </c>
      <c r="D6" s="168">
        <f>IF('[9]country tables'!N77="","",'[9]country tables'!N77)</f>
        <v>3368</v>
      </c>
    </row>
    <row r="7" spans="1:4" x14ac:dyDescent="0.25">
      <c r="A7" s="135">
        <v>6</v>
      </c>
      <c r="B7" s="131" t="s">
        <v>136</v>
      </c>
      <c r="C7" s="131" t="s">
        <v>131</v>
      </c>
      <c r="D7" s="168">
        <f>IF('[9]country tables'!N78="","",'[9]country tables'!N78)</f>
        <v>5417.91</v>
      </c>
    </row>
    <row r="8" spans="1:4" x14ac:dyDescent="0.25">
      <c r="A8" s="135">
        <v>7</v>
      </c>
      <c r="B8" s="131" t="s">
        <v>137</v>
      </c>
      <c r="C8" s="131" t="s">
        <v>134</v>
      </c>
      <c r="D8" s="168">
        <f>IF('[9]country tables'!N79="","",'[9]country tables'!N79)</f>
        <v>8262</v>
      </c>
    </row>
    <row r="9" spans="1:4" x14ac:dyDescent="0.25">
      <c r="A9" s="135">
        <v>8</v>
      </c>
      <c r="B9" s="131" t="s">
        <v>138</v>
      </c>
      <c r="C9" s="131" t="s">
        <v>139</v>
      </c>
      <c r="D9" s="168">
        <f>IF('[9]country tables'!N80="","",'[9]country tables'!N80)</f>
        <v>748</v>
      </c>
    </row>
    <row r="10" spans="1:4" x14ac:dyDescent="0.25">
      <c r="A10" s="135">
        <v>9</v>
      </c>
      <c r="B10" s="131" t="s">
        <v>140</v>
      </c>
      <c r="C10" s="131" t="s">
        <v>131</v>
      </c>
      <c r="D10" s="168">
        <f>IF('[9]country tables'!N81="","",'[9]country tables'!N81)</f>
        <v>44699.15</v>
      </c>
    </row>
    <row r="11" spans="1:4" x14ac:dyDescent="0.25">
      <c r="A11" s="135">
        <v>14</v>
      </c>
      <c r="B11" s="131" t="s">
        <v>141</v>
      </c>
      <c r="C11" s="131" t="s">
        <v>142</v>
      </c>
      <c r="D11" s="168">
        <f>IF('[9]country tables'!N82="","",'[9]country tables'!N82)</f>
        <v>293.52</v>
      </c>
    </row>
    <row r="12" spans="1:4" x14ac:dyDescent="0.25">
      <c r="A12" s="135">
        <v>15</v>
      </c>
      <c r="B12" s="131" t="s">
        <v>143</v>
      </c>
      <c r="C12" s="131" t="s">
        <v>142</v>
      </c>
      <c r="D12" s="168">
        <f>IF('[9]country tables'!N83="","",'[9]country tables'!N83)</f>
        <v>100.7</v>
      </c>
    </row>
    <row r="13" spans="1:4" x14ac:dyDescent="0.25">
      <c r="A13" s="135">
        <v>16</v>
      </c>
      <c r="B13" s="131" t="s">
        <v>144</v>
      </c>
      <c r="C13" s="131" t="s">
        <v>142</v>
      </c>
      <c r="D13" s="168">
        <f>IF('[9]country tables'!N84="","",'[9]country tables'!N84)</f>
        <v>769.9</v>
      </c>
    </row>
    <row r="14" spans="1:4" x14ac:dyDescent="0.25">
      <c r="A14" s="135">
        <v>17</v>
      </c>
      <c r="B14" s="131" t="s">
        <v>145</v>
      </c>
      <c r="C14" s="131" t="s">
        <v>142</v>
      </c>
      <c r="D14" s="168">
        <f>IF('[9]country tables'!N85="","",'[9]country tables'!N85)</f>
        <v>184.5</v>
      </c>
    </row>
    <row r="15" spans="1:4" x14ac:dyDescent="0.25">
      <c r="A15" s="135">
        <v>18</v>
      </c>
      <c r="B15" s="131" t="s">
        <v>146</v>
      </c>
      <c r="C15" s="131" t="s">
        <v>142</v>
      </c>
      <c r="D15" s="168">
        <f>IF('[9]country tables'!N86="","",'[9]country tables'!N86)</f>
        <v>158.80000000000001</v>
      </c>
    </row>
    <row r="16" spans="1:4" x14ac:dyDescent="0.25">
      <c r="A16" s="135">
        <v>19</v>
      </c>
      <c r="B16" s="131" t="s">
        <v>147</v>
      </c>
      <c r="C16" s="131" t="s">
        <v>142</v>
      </c>
      <c r="D16" s="168">
        <f>IF('[9]country tables'!N87="","",'[9]country tables'!N87)</f>
        <v>248.6</v>
      </c>
    </row>
    <row r="17" spans="1:4" x14ac:dyDescent="0.25">
      <c r="A17" s="135">
        <v>24</v>
      </c>
      <c r="B17" s="131" t="s">
        <v>148</v>
      </c>
      <c r="C17" s="131" t="s">
        <v>149</v>
      </c>
      <c r="D17" s="168">
        <f>IF('[9]country tables'!N88="","",'[9]country tables'!N88)</f>
        <v>209.76999999999998</v>
      </c>
    </row>
    <row r="18" spans="1:4" x14ac:dyDescent="0.25">
      <c r="A18" s="135">
        <v>26</v>
      </c>
      <c r="B18" s="131" t="s">
        <v>151</v>
      </c>
      <c r="C18" s="131" t="s">
        <v>150</v>
      </c>
      <c r="D18" s="168">
        <f>IF('[9]country tables'!N90="","",'[9]country tables'!N90)</f>
        <v>212962</v>
      </c>
    </row>
    <row r="19" spans="1:4" x14ac:dyDescent="0.25">
      <c r="A19" s="135">
        <v>29</v>
      </c>
      <c r="B19" s="131" t="s">
        <v>152</v>
      </c>
      <c r="C19" s="131" t="s">
        <v>153</v>
      </c>
      <c r="D19" s="168">
        <f>IF('[9]country tables'!N91="","",'[9]country tables'!N91)</f>
        <v>43.5</v>
      </c>
    </row>
    <row r="20" spans="1:4" x14ac:dyDescent="0.25">
      <c r="A20" s="136">
        <v>35</v>
      </c>
      <c r="B20" s="132" t="s">
        <v>154</v>
      </c>
      <c r="C20" s="132" t="s">
        <v>131</v>
      </c>
      <c r="D20" s="169">
        <f>IF('[9]country tables'!N92="","",'[9]country tables'!N92)</f>
        <v>1586.6</v>
      </c>
    </row>
    <row r="21" spans="1:4" x14ac:dyDescent="0.25">
      <c r="A21" s="138" t="s">
        <v>161</v>
      </c>
    </row>
    <row r="22" spans="1:4" x14ac:dyDescent="0.25">
      <c r="A22" s="1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8"/>
  <sheetViews>
    <sheetView workbookViewId="0">
      <selection activeCell="B34" sqref="B34"/>
    </sheetView>
  </sheetViews>
  <sheetFormatPr defaultRowHeight="15" x14ac:dyDescent="0.25"/>
  <cols>
    <col min="1" max="1" width="38.5703125" style="94" customWidth="1"/>
    <col min="2" max="3" width="11" style="94" bestFit="1" customWidth="1"/>
    <col min="4" max="4" width="9.85546875" style="94" bestFit="1" customWidth="1"/>
    <col min="5" max="5" width="13.42578125" style="94" customWidth="1"/>
    <col min="6" max="6" width="14" style="94" customWidth="1"/>
    <col min="7" max="7" width="14.28515625" style="94" customWidth="1"/>
    <col min="8" max="10" width="9.42578125" style="94" bestFit="1" customWidth="1"/>
    <col min="11" max="12" width="11.28515625" style="94" customWidth="1"/>
    <col min="13" max="14" width="9.42578125" style="94" bestFit="1" customWidth="1"/>
    <col min="15" max="15" width="18.7109375" style="94" customWidth="1"/>
    <col min="16" max="16" width="9.42578125" style="94" bestFit="1" customWidth="1"/>
    <col min="17" max="17" width="12.28515625" style="94" customWidth="1"/>
    <col min="18" max="19" width="9.42578125" style="94" bestFit="1" customWidth="1"/>
    <col min="20" max="20" width="13.5703125" style="94" customWidth="1"/>
    <col min="21" max="21" width="15.140625" style="94" customWidth="1"/>
    <col min="22" max="22" width="10.140625" style="94" customWidth="1"/>
    <col min="23" max="25" width="13.5703125" style="94" customWidth="1"/>
    <col min="26" max="26" width="10.140625" style="94" customWidth="1"/>
    <col min="27" max="29" width="9.42578125" style="94" bestFit="1" customWidth="1"/>
    <col min="30" max="30" width="12.140625" style="94" customWidth="1"/>
    <col min="31" max="32" width="9.42578125" style="94" bestFit="1" customWidth="1"/>
    <col min="33" max="33" width="13.85546875" style="94" customWidth="1"/>
    <col min="34" max="34" width="11" style="94" customWidth="1"/>
    <col min="35" max="35" width="9.42578125" style="94" bestFit="1" customWidth="1"/>
    <col min="36" max="36" width="10.7109375" style="94" customWidth="1"/>
    <col min="37" max="44" width="9.42578125" style="94" bestFit="1" customWidth="1"/>
    <col min="45" max="45" width="11.42578125" style="94" customWidth="1"/>
    <col min="46" max="47" width="9.140625" style="94"/>
    <col min="48" max="16384" width="9.140625" style="36"/>
  </cols>
  <sheetData>
    <row r="1" spans="1:255" s="86" customFormat="1" x14ac:dyDescent="0.25">
      <c r="A1" s="56" t="s">
        <v>0</v>
      </c>
      <c r="B1" s="83"/>
      <c r="C1" s="83"/>
      <c r="D1" s="83"/>
      <c r="E1" s="112"/>
      <c r="F1" s="112"/>
      <c r="G1" s="113"/>
      <c r="H1" s="113"/>
      <c r="I1" s="113"/>
      <c r="J1" s="112"/>
      <c r="K1" s="112"/>
      <c r="L1" s="104"/>
      <c r="M1" s="104"/>
      <c r="N1" s="104"/>
      <c r="O1" s="108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8"/>
      <c r="AS1" s="117"/>
      <c r="AT1" s="83"/>
      <c r="AU1" s="85"/>
    </row>
    <row r="2" spans="1:255" s="91" customFormat="1" x14ac:dyDescent="0.25">
      <c r="A2" s="87"/>
      <c r="B2" s="88" t="str">
        <f>IF([1]DE!B3="", "", [1]DE!B3)</f>
        <v>EU27</v>
      </c>
      <c r="C2" s="88" t="str">
        <f>IF([1]DE!C3="", "", [1]DE!C3)</f>
        <v>EU15</v>
      </c>
      <c r="D2" s="88" t="str">
        <f>IF([1]DE!D3="", "", [1]DE!D3)</f>
        <v>DE</v>
      </c>
      <c r="E2" s="114"/>
      <c r="F2" s="114" t="str">
        <f>IF([1]DE!F3="", "", [1]DE!F3)</f>
        <v>DE40</v>
      </c>
      <c r="G2" s="114" t="str">
        <f>IF([1]DE!G3="", "", [1]DE!G3)</f>
        <v>DE80</v>
      </c>
      <c r="H2" s="114" t="str">
        <f>IF([1]DE!H3="", "", [1]DE!H3)</f>
        <v>DED2</v>
      </c>
      <c r="I2" s="114" t="str">
        <f>IF([1]DE!I3="", "", [1]DE!I3)</f>
        <v>DED4</v>
      </c>
      <c r="J2" s="114" t="str">
        <f>IF([1]DE!J3="", "", [1]DE!J3)</f>
        <v>DEE0</v>
      </c>
      <c r="K2" s="114" t="str">
        <f>IF([1]DE!K3="", "", [1]DE!K3)</f>
        <v>DEG0</v>
      </c>
      <c r="L2" s="105"/>
      <c r="M2" s="105" t="str">
        <f>IF([1]DE!M3="", "", [1]DE!M3)</f>
        <v>DE93</v>
      </c>
      <c r="N2" s="105" t="str">
        <f>IF([1]DE!N3="", "", [1]DE!N3)</f>
        <v>DED5</v>
      </c>
      <c r="O2" s="109"/>
      <c r="P2" s="109" t="str">
        <f>IF([1]DE!P3="", "", [1]DE!P3)</f>
        <v>DE11</v>
      </c>
      <c r="Q2" s="109" t="str">
        <f>IF([1]DE!Q3="", "", [1]DE!Q3)</f>
        <v>DE12</v>
      </c>
      <c r="R2" s="109" t="str">
        <f>IF([1]DE!R3="", "", [1]DE!R3)</f>
        <v>DE13</v>
      </c>
      <c r="S2" s="109" t="str">
        <f>IF([1]DE!S3="", "", [1]DE!S3)</f>
        <v>DE14</v>
      </c>
      <c r="T2" s="109" t="str">
        <f>IF([1]DE!T3="", "", [1]DE!T3)</f>
        <v>DE21</v>
      </c>
      <c r="U2" s="109" t="str">
        <f>IF([1]DE!U3="", "", [1]DE!U3)</f>
        <v>DE22</v>
      </c>
      <c r="V2" s="109" t="str">
        <f>IF([1]DE!V3="", "", [1]DE!V3)</f>
        <v>DE23</v>
      </c>
      <c r="W2" s="109" t="str">
        <f>IF([1]DE!W3="", "", [1]DE!W3)</f>
        <v>DE24</v>
      </c>
      <c r="X2" s="109" t="str">
        <f>IF([1]DE!X3="", "", [1]DE!X3)</f>
        <v>DE25</v>
      </c>
      <c r="Y2" s="109" t="str">
        <f>IF([1]DE!Y3="", "", [1]DE!Y3)</f>
        <v>DE26</v>
      </c>
      <c r="Z2" s="109" t="str">
        <f>IF([1]DE!Z3="", "", [1]DE!Z3)</f>
        <v>DE27</v>
      </c>
      <c r="AA2" s="109" t="str">
        <f>IF([1]DE!AA3="", "", [1]DE!AA3)</f>
        <v>DE30</v>
      </c>
      <c r="AB2" s="109" t="str">
        <f>IF([1]DE!AB3="", "", [1]DE!AB3)</f>
        <v>DE50</v>
      </c>
      <c r="AC2" s="109" t="str">
        <f>IF([1]DE!AC3="", "", [1]DE!AC3)</f>
        <v>DE60</v>
      </c>
      <c r="AD2" s="109" t="str">
        <f>IF([1]DE!AD3="", "", [1]DE!AD3)</f>
        <v>DE71</v>
      </c>
      <c r="AE2" s="109" t="str">
        <f>IF([1]DE!AE3="", "", [1]DE!AE3)</f>
        <v>DE72</v>
      </c>
      <c r="AF2" s="109" t="str">
        <f>IF([1]DE!AF3="", "", [1]DE!AF3)</f>
        <v>DE73</v>
      </c>
      <c r="AG2" s="109" t="str">
        <f>IF([1]DE!AG3="", "", [1]DE!AG3)</f>
        <v>DE91</v>
      </c>
      <c r="AH2" s="109" t="str">
        <f>IF([1]DE!AH3="", "", [1]DE!AH3)</f>
        <v>DE92</v>
      </c>
      <c r="AI2" s="109" t="str">
        <f>IF([1]DE!AI3="", "", [1]DE!AI3)</f>
        <v>DE94</v>
      </c>
      <c r="AJ2" s="109" t="str">
        <f>IF([1]DE!AJ3="", "", [1]DE!AJ3)</f>
        <v>DEA1</v>
      </c>
      <c r="AK2" s="109" t="str">
        <f>IF([1]DE!AK3="", "", [1]DE!AK3)</f>
        <v>DEA2</v>
      </c>
      <c r="AL2" s="109" t="str">
        <f>IF([1]DE!AL3="", "", [1]DE!AL3)</f>
        <v>DEA3</v>
      </c>
      <c r="AM2" s="109" t="str">
        <f>IF([1]DE!AM3="", "", [1]DE!AM3)</f>
        <v>DEA4</v>
      </c>
      <c r="AN2" s="109" t="str">
        <f>IF([1]DE!AN3="", "", [1]DE!AN3)</f>
        <v>DEA5</v>
      </c>
      <c r="AO2" s="109" t="str">
        <f>IF([1]DE!AO3="", "", [1]DE!AO3)</f>
        <v>DEB1</v>
      </c>
      <c r="AP2" s="109" t="str">
        <f>IF([1]DE!AP3="", "", [1]DE!AP3)</f>
        <v>DEB2</v>
      </c>
      <c r="AQ2" s="109" t="str">
        <f>IF([1]DE!AQ3="", "", [1]DE!AQ3)</f>
        <v>DEB3</v>
      </c>
      <c r="AR2" s="109" t="str">
        <f>IF([1]DE!AR3="", "", [1]DE!AR3)</f>
        <v>DEC0</v>
      </c>
      <c r="AS2" s="109" t="str">
        <f>IF([1]DE!AS3="", "", [1]DE!AS3)</f>
        <v>DEF0</v>
      </c>
      <c r="AT2" s="89"/>
      <c r="AU2" s="90"/>
    </row>
    <row r="3" spans="1:255" s="91" customFormat="1" ht="31.5" x14ac:dyDescent="0.25">
      <c r="A3" s="87"/>
      <c r="B3" s="88" t="str">
        <f>IF([1]DE!B4="", "", [1]DE!B4)</f>
        <v>EU27</v>
      </c>
      <c r="C3" s="88" t="str">
        <f>IF([1]DE!C4="", "", [1]DE!C4)</f>
        <v>EU15</v>
      </c>
      <c r="D3" s="88" t="str">
        <f>IF([1]DE!D4="", "", [1]DE!D4)</f>
        <v>Country</v>
      </c>
      <c r="E3" s="114" t="str">
        <f>IF([1]DE!E4="", "", [1]DE!E4)</f>
        <v>Total Convergence</v>
      </c>
      <c r="F3" s="114" t="str">
        <f>IF([1]DE!F4="", "", [1]DE!F4)</f>
        <v xml:space="preserve">Brandenburg </v>
      </c>
      <c r="G3" s="114" t="str">
        <f>IF([1]DE!G4="", "", [1]DE!G4)</f>
        <v>Mecklenburg-Vorpommern</v>
      </c>
      <c r="H3" s="114" t="str">
        <f>IF([1]DE!H4="", "", [1]DE!H4)</f>
        <v>Dresden</v>
      </c>
      <c r="I3" s="114" t="str">
        <f>IF([1]DE!I4="", "", [1]DE!I4)</f>
        <v>Chemnitz</v>
      </c>
      <c r="J3" s="114" t="str">
        <f>IF([1]DE!J4="", "", [1]DE!J4)</f>
        <v>Sachsen-Anhalt</v>
      </c>
      <c r="K3" s="114" t="str">
        <f>IF([1]DE!K4="", "", [1]DE!K4)</f>
        <v>Thüringen</v>
      </c>
      <c r="L3" s="105" t="str">
        <f>IF([1]DE!L4="", "", [1]DE!L4)</f>
        <v>Total Transition</v>
      </c>
      <c r="M3" s="105" t="str">
        <f>IF([1]DE!M4="", "", [1]DE!M4)</f>
        <v>Lüneburg</v>
      </c>
      <c r="N3" s="105" t="str">
        <f>IF([1]DE!N4="", "", [1]DE!N4)</f>
        <v>Leipzig</v>
      </c>
      <c r="O3" s="109" t="str">
        <f>IF([1]DE!O4="", "", [1]DE!O4)</f>
        <v>Total Competitiveness</v>
      </c>
      <c r="P3" s="109" t="str">
        <f>IF([1]DE!P4="", "", [1]DE!P4)</f>
        <v>Stuttgart</v>
      </c>
      <c r="Q3" s="109" t="str">
        <f>IF([1]DE!Q4="", "", [1]DE!Q4)</f>
        <v>Karlsruhe</v>
      </c>
      <c r="R3" s="109" t="str">
        <f>IF([1]DE!R4="", "", [1]DE!R4)</f>
        <v>Freiburg</v>
      </c>
      <c r="S3" s="109" t="str">
        <f>IF([1]DE!S4="", "", [1]DE!S4)</f>
        <v>Tübingen</v>
      </c>
      <c r="T3" s="109" t="str">
        <f>IF([1]DE!T4="", "", [1]DE!T4)</f>
        <v>Oberbayern</v>
      </c>
      <c r="U3" s="109" t="str">
        <f>IF([1]DE!U4="", "", [1]DE!U4)</f>
        <v>Niederbayern</v>
      </c>
      <c r="V3" s="109" t="str">
        <f>IF([1]DE!V4="", "", [1]DE!V4)</f>
        <v>Oberpfalz</v>
      </c>
      <c r="W3" s="109" t="str">
        <f>IF([1]DE!W4="", "", [1]DE!W4)</f>
        <v>Oberfranken</v>
      </c>
      <c r="X3" s="109" t="str">
        <f>IF([1]DE!X4="", "", [1]DE!X4)</f>
        <v>Mittelfranken</v>
      </c>
      <c r="Y3" s="109" t="str">
        <f>IF([1]DE!Y4="", "", [1]DE!Y4)</f>
        <v>Unterfranken</v>
      </c>
      <c r="Z3" s="109" t="str">
        <f>IF([1]DE!Z4="", "", [1]DE!Z4)</f>
        <v>Schwaben</v>
      </c>
      <c r="AA3" s="109" t="str">
        <f>IF([1]DE!AA4="", "", [1]DE!AA4)</f>
        <v>Berlin</v>
      </c>
      <c r="AB3" s="109" t="str">
        <f>IF([1]DE!AB4="", "", [1]DE!AB4)</f>
        <v>Bremen</v>
      </c>
      <c r="AC3" s="109" t="str">
        <f>IF([1]DE!AC4="", "", [1]DE!AC4)</f>
        <v>Hamburg</v>
      </c>
      <c r="AD3" s="109" t="str">
        <f>IF([1]DE!AD4="", "", [1]DE!AD4)</f>
        <v>Darmstadt</v>
      </c>
      <c r="AE3" s="109" t="str">
        <f>IF([1]DE!AE4="", "", [1]DE!AE4)</f>
        <v>Gießen</v>
      </c>
      <c r="AF3" s="109" t="str">
        <f>IF([1]DE!AF4="", "", [1]DE!AF4)</f>
        <v>Kassel</v>
      </c>
      <c r="AG3" s="109" t="str">
        <f>IF([1]DE!AG4="", "", [1]DE!AG4)</f>
        <v>Braunschweig</v>
      </c>
      <c r="AH3" s="109" t="str">
        <f>IF([1]DE!AH4="", "", [1]DE!AH4)</f>
        <v>Hannover</v>
      </c>
      <c r="AI3" s="109" t="str">
        <f>IF([1]DE!AI4="", "", [1]DE!AI4)</f>
        <v>Weser-Ems</v>
      </c>
      <c r="AJ3" s="109" t="str">
        <f>IF([1]DE!AJ4="", "", [1]DE!AJ4)</f>
        <v>Düsseldorf</v>
      </c>
      <c r="AK3" s="109" t="str">
        <f>IF([1]DE!AK4="", "", [1]DE!AK4)</f>
        <v>Köln</v>
      </c>
      <c r="AL3" s="109" t="str">
        <f>IF([1]DE!AL4="", "", [1]DE!AL4)</f>
        <v>Münster</v>
      </c>
      <c r="AM3" s="109" t="str">
        <f>IF([1]DE!AM4="", "", [1]DE!AM4)</f>
        <v>Detmold</v>
      </c>
      <c r="AN3" s="109" t="str">
        <f>IF([1]DE!AN4="", "", [1]DE!AN4)</f>
        <v>Arnsberg</v>
      </c>
      <c r="AO3" s="109" t="str">
        <f>IF([1]DE!AO4="", "", [1]DE!AO4)</f>
        <v>Koblenz</v>
      </c>
      <c r="AP3" s="109" t="str">
        <f>IF([1]DE!AP4="", "", [1]DE!AP4)</f>
        <v>Trier</v>
      </c>
      <c r="AQ3" s="109" t="str">
        <f>IF([1]DE!AQ4="", "", [1]DE!AQ4)</f>
        <v>Rheinhessen-Pfalz</v>
      </c>
      <c r="AR3" s="109" t="str">
        <f>IF([1]DE!AR4="", "", [1]DE!AR4)</f>
        <v>Saarland</v>
      </c>
      <c r="AS3" s="109" t="str">
        <f>IF([1]DE!AS4="", "", [1]DE!AS4)</f>
        <v>Schleswig-Holstein</v>
      </c>
      <c r="AT3" s="89"/>
      <c r="AU3" s="90"/>
    </row>
    <row r="4" spans="1:255" s="86" customFormat="1" x14ac:dyDescent="0.25">
      <c r="A4" s="57" t="s">
        <v>12</v>
      </c>
      <c r="B4" s="92" t="str">
        <f>IF([1]DE!B5="", "", [1]DE!B5)</f>
        <v/>
      </c>
      <c r="C4" s="92" t="str">
        <f>IF([1]DE!C5="", "", [1]DE!C5)</f>
        <v/>
      </c>
      <c r="D4" s="92" t="str">
        <f>IF([1]DE!D5="", "", [1]DE!D5)</f>
        <v/>
      </c>
      <c r="E4" s="115" t="str">
        <f>IF([1]DE!E5="", "", [1]DE!E5)</f>
        <v/>
      </c>
      <c r="F4" s="115" t="str">
        <f>IF([1]DE!F5="", "", [1]DE!F5)</f>
        <v/>
      </c>
      <c r="G4" s="115" t="str">
        <f>IF([1]DE!G5="", "", [1]DE!G5)</f>
        <v/>
      </c>
      <c r="H4" s="115" t="str">
        <f>IF([1]DE!H5="", "", [1]DE!H5)</f>
        <v/>
      </c>
      <c r="I4" s="115" t="str">
        <f>IF([1]DE!I5="", "", [1]DE!I5)</f>
        <v/>
      </c>
      <c r="J4" s="115" t="str">
        <f>IF([1]DE!J5="", "", [1]DE!J5)</f>
        <v/>
      </c>
      <c r="K4" s="115" t="str">
        <f>IF([1]DE!K5="", "", [1]DE!K5)</f>
        <v/>
      </c>
      <c r="L4" s="106" t="str">
        <f>IF([1]DE!L5="", "", [1]DE!L5)</f>
        <v/>
      </c>
      <c r="M4" s="106" t="str">
        <f>IF([1]DE!M5="", "", [1]DE!M5)</f>
        <v/>
      </c>
      <c r="N4" s="106" t="str">
        <f>IF([1]DE!N5="", "", [1]DE!N5)</f>
        <v/>
      </c>
      <c r="O4" s="110" t="str">
        <f>IF([1]DE!O5="", "", [1]DE!O5)</f>
        <v/>
      </c>
      <c r="P4" s="110" t="str">
        <f>IF([1]DE!P5="", "", [1]DE!P5)</f>
        <v/>
      </c>
      <c r="Q4" s="110" t="str">
        <f>IF([1]DE!Q5="", "", [1]DE!Q5)</f>
        <v/>
      </c>
      <c r="R4" s="110" t="str">
        <f>IF([1]DE!R5="", "", [1]DE!R5)</f>
        <v/>
      </c>
      <c r="S4" s="110" t="str">
        <f>IF([1]DE!S5="", "", [1]DE!S5)</f>
        <v/>
      </c>
      <c r="T4" s="110" t="str">
        <f>IF([1]DE!T5="", "", [1]DE!T5)</f>
        <v/>
      </c>
      <c r="U4" s="110" t="str">
        <f>IF([1]DE!U5="", "", [1]DE!U5)</f>
        <v/>
      </c>
      <c r="V4" s="110" t="str">
        <f>IF([1]DE!V5="", "", [1]DE!V5)</f>
        <v/>
      </c>
      <c r="W4" s="110" t="str">
        <f>IF([1]DE!W5="", "", [1]DE!W5)</f>
        <v/>
      </c>
      <c r="X4" s="110" t="str">
        <f>IF([1]DE!X5="", "", [1]DE!X5)</f>
        <v/>
      </c>
      <c r="Y4" s="110" t="str">
        <f>IF([1]DE!Y5="", "", [1]DE!Y5)</f>
        <v/>
      </c>
      <c r="Z4" s="110" t="str">
        <f>IF([1]DE!Z5="", "", [1]DE!Z5)</f>
        <v/>
      </c>
      <c r="AA4" s="110" t="str">
        <f>IF([1]DE!AA5="", "", [1]DE!AA5)</f>
        <v/>
      </c>
      <c r="AB4" s="110" t="str">
        <f>IF([1]DE!AB5="", "", [1]DE!AB5)</f>
        <v/>
      </c>
      <c r="AC4" s="110" t="str">
        <f>IF([1]DE!AC5="", "", [1]DE!AC5)</f>
        <v/>
      </c>
      <c r="AD4" s="110" t="str">
        <f>IF([1]DE!AD5="", "", [1]DE!AD5)</f>
        <v/>
      </c>
      <c r="AE4" s="110" t="str">
        <f>IF([1]DE!AE5="", "", [1]DE!AE5)</f>
        <v/>
      </c>
      <c r="AF4" s="110" t="str">
        <f>IF([1]DE!AF5="", "", [1]DE!AF5)</f>
        <v/>
      </c>
      <c r="AG4" s="110" t="str">
        <f>IF([1]DE!AG5="", "", [1]DE!AG5)</f>
        <v/>
      </c>
      <c r="AH4" s="110" t="str">
        <f>IF([1]DE!AH5="", "", [1]DE!AH5)</f>
        <v/>
      </c>
      <c r="AI4" s="110" t="str">
        <f>IF([1]DE!AI5="", "", [1]DE!AI5)</f>
        <v/>
      </c>
      <c r="AJ4" s="110" t="str">
        <f>IF([1]DE!AJ5="", "", [1]DE!AJ5)</f>
        <v/>
      </c>
      <c r="AK4" s="110" t="str">
        <f>IF([1]DE!AK5="", "", [1]DE!AK5)</f>
        <v/>
      </c>
      <c r="AL4" s="110" t="str">
        <f>IF([1]DE!AL5="", "", [1]DE!AL5)</f>
        <v/>
      </c>
      <c r="AM4" s="110" t="str">
        <f>IF([1]DE!AM5="", "", [1]DE!AM5)</f>
        <v/>
      </c>
      <c r="AN4" s="110" t="str">
        <f>IF([1]DE!AN5="", "", [1]DE!AN5)</f>
        <v/>
      </c>
      <c r="AO4" s="110" t="str">
        <f>IF([1]DE!AO5="", "", [1]DE!AO5)</f>
        <v/>
      </c>
      <c r="AP4" s="110" t="str">
        <f>IF([1]DE!AP5="", "", [1]DE!AP5)</f>
        <v/>
      </c>
      <c r="AQ4" s="110" t="str">
        <f>IF([1]DE!AQ5="", "", [1]DE!AQ5)</f>
        <v/>
      </c>
      <c r="AR4" s="110" t="str">
        <f>IF([1]DE!AR5="", "", [1]DE!AR5)</f>
        <v/>
      </c>
      <c r="AS4" s="110" t="str">
        <f>IF([1]DE!AS5="", "", [1]DE!AS5)</f>
        <v/>
      </c>
      <c r="AT4" s="83"/>
      <c r="AU4" s="85"/>
    </row>
    <row r="5" spans="1:255" s="86" customFormat="1" x14ac:dyDescent="0.25">
      <c r="A5" s="58">
        <v>2000</v>
      </c>
      <c r="B5" s="92">
        <f>IF([1]DE!B6="", "", [1]DE!B6)</f>
        <v>482332.31300000002</v>
      </c>
      <c r="C5" s="92">
        <f>IF([1]DE!C6="", "", [1]DE!C6)</f>
        <v>377170.75799999991</v>
      </c>
      <c r="D5" s="92">
        <f>IF([1]DE!D6="", "", [1]DE!D6)</f>
        <v>82163.475000000006</v>
      </c>
      <c r="E5" s="115">
        <f>IF([1]DE!E6="", "", [1]DE!E6)</f>
        <v>12867.622219953406</v>
      </c>
      <c r="F5" s="115">
        <f>IF([1]DE!F6="", "", [1]DE!F6)</f>
        <v>2601.2069999999999</v>
      </c>
      <c r="G5" s="115">
        <f>IF([1]DE!G6="", "", [1]DE!G6)</f>
        <v>1789.3219999999999</v>
      </c>
      <c r="H5" s="115">
        <f>IF([1]DE!H6="", "", [1]DE!H6)</f>
        <v>1724.703</v>
      </c>
      <c r="I5" s="115">
        <f>IF([1]DE!I6="", "", [1]DE!I6)</f>
        <v>1654.5712199534053</v>
      </c>
      <c r="J5" s="115">
        <f>IF([1]DE!J6="", "", [1]DE!J6)</f>
        <v>2648.7370000000001</v>
      </c>
      <c r="K5" s="115">
        <f>IF([1]DE!K6="", "", [1]DE!K6)</f>
        <v>2449.0819999999999</v>
      </c>
      <c r="L5" s="106">
        <f>IF([1]DE!L6="", "", [1]DE!L6)</f>
        <v>2741.0647800465945</v>
      </c>
      <c r="M5" s="106">
        <f>IF([1]DE!M6="", "", [1]DE!M6)</f>
        <v>1660.653</v>
      </c>
      <c r="N5" s="106">
        <f>IF([1]DE!N6="", "", [1]DE!N6)</f>
        <v>1080.4117800465945</v>
      </c>
      <c r="O5" s="110">
        <f>IF([1]DE!O6="", "", [1]DE!O6)</f>
        <v>66554.788</v>
      </c>
      <c r="P5" s="110">
        <f>IF([1]DE!P6="", "", [1]DE!P6)</f>
        <v>3917.3049999999998</v>
      </c>
      <c r="Q5" s="110">
        <f>IF([1]DE!Q6="", "", [1]DE!Q6)</f>
        <v>2676.2570000000001</v>
      </c>
      <c r="R5" s="110">
        <f>IF([1]DE!R6="", "", [1]DE!R6)</f>
        <v>2125.364</v>
      </c>
      <c r="S5" s="110">
        <f>IF([1]DE!S6="", "", [1]DE!S6)</f>
        <v>1757.0060000000001</v>
      </c>
      <c r="T5" s="110">
        <f>IF([1]DE!T6="", "", [1]DE!T6)</f>
        <v>4033.643</v>
      </c>
      <c r="U5" s="110">
        <f>IF([1]DE!U6="", "", [1]DE!U6)</f>
        <v>1170.17</v>
      </c>
      <c r="V5" s="110">
        <f>IF([1]DE!V6="", "", [1]DE!V6)</f>
        <v>1074.338</v>
      </c>
      <c r="W5" s="110">
        <f>IF([1]DE!W6="", "", [1]DE!W6)</f>
        <v>1114.155</v>
      </c>
      <c r="X5" s="110">
        <f>IF([1]DE!X6="", "", [1]DE!X6)</f>
        <v>1683.2819999999999</v>
      </c>
      <c r="Y5" s="110">
        <f>IF([1]DE!Y6="", "", [1]DE!Y6)</f>
        <v>1333.8030000000001</v>
      </c>
      <c r="Z5" s="110">
        <f>IF([1]DE!Z6="", "", [1]DE!Z6)</f>
        <v>1745.576</v>
      </c>
      <c r="AA5" s="110">
        <f>IF([1]DE!AA6="", "", [1]DE!AA6)</f>
        <v>3386.6669999999999</v>
      </c>
      <c r="AB5" s="110">
        <f>IF([1]DE!AB6="", "", [1]DE!AB6)</f>
        <v>663.06500000000005</v>
      </c>
      <c r="AC5" s="110">
        <f>IF([1]DE!AC6="", "", [1]DE!AC6)</f>
        <v>1704.7349999999999</v>
      </c>
      <c r="AD5" s="110">
        <f>IF([1]DE!AD6="", "", [1]DE!AD6)</f>
        <v>3719.3539999999998</v>
      </c>
      <c r="AE5" s="110">
        <f>IF([1]DE!AE6="", "", [1]DE!AE6)</f>
        <v>1063.5029999999999</v>
      </c>
      <c r="AF5" s="110">
        <f>IF([1]DE!AF6="", "", [1]DE!AF6)</f>
        <v>1269.1089999999999</v>
      </c>
      <c r="AG5" s="110">
        <f>IF([1]DE!AG6="", "", [1]DE!AG6)</f>
        <v>1669.634</v>
      </c>
      <c r="AH5" s="110">
        <f>IF([1]DE!AH6="", "", [1]DE!AH6)</f>
        <v>2152.759</v>
      </c>
      <c r="AI5" s="110">
        <f>IF([1]DE!AI6="", "", [1]DE!AI6)</f>
        <v>2415.7139999999999</v>
      </c>
      <c r="AJ5" s="110">
        <f>IF([1]DE!AJ6="", "", [1]DE!AJ6)</f>
        <v>5264.4679999999998</v>
      </c>
      <c r="AK5" s="110">
        <f>IF([1]DE!AK6="", "", [1]DE!AK6)</f>
        <v>4263.6750000000002</v>
      </c>
      <c r="AL5" s="110">
        <f>IF([1]DE!AL6="", "", [1]DE!AL6)</f>
        <v>2608.779</v>
      </c>
      <c r="AM5" s="110">
        <f>IF([1]DE!AM6="", "", [1]DE!AM6)</f>
        <v>2048.62</v>
      </c>
      <c r="AN5" s="110">
        <f>IF([1]DE!AN6="", "", [1]DE!AN6)</f>
        <v>3814.2579999999998</v>
      </c>
      <c r="AO5" s="110">
        <f>IF([1]DE!AO6="", "", [1]DE!AO6)</f>
        <v>1516.2370000000001</v>
      </c>
      <c r="AP5" s="110">
        <f>IF([1]DE!AP6="", "", [1]DE!AP6)</f>
        <v>511.548</v>
      </c>
      <c r="AQ5" s="110">
        <f>IF([1]DE!AQ6="", "", [1]DE!AQ6)</f>
        <v>2002.9880000000001</v>
      </c>
      <c r="AR5" s="110">
        <f>IF([1]DE!AR6="", "", [1]DE!AR6)</f>
        <v>1071.501</v>
      </c>
      <c r="AS5" s="110">
        <f>IF([1]DE!AS6="", "", [1]DE!AS6)</f>
        <v>2777.2750000000001</v>
      </c>
      <c r="AT5" s="83"/>
      <c r="AU5" s="85"/>
    </row>
    <row r="6" spans="1:255" s="86" customFormat="1" x14ac:dyDescent="0.25">
      <c r="A6" s="58">
        <v>2006</v>
      </c>
      <c r="B6" s="92">
        <f>IF([1]DE!B7="", "", [1]DE!B7)</f>
        <v>492213.48900000006</v>
      </c>
      <c r="C6" s="92">
        <f>IF([1]DE!C7="", "", [1]DE!C7)</f>
        <v>389386.80300000001</v>
      </c>
      <c r="D6" s="92">
        <f>IF([1]DE!D7="", "", [1]DE!D7)</f>
        <v>82437.994999999995</v>
      </c>
      <c r="E6" s="115">
        <f>IF([1]DE!E7="", "", [1]DE!E7)</f>
        <v>12313.252293998234</v>
      </c>
      <c r="F6" s="115">
        <f>IF([1]DE!F7="", "", [1]DE!F7)</f>
        <v>2559.4830000000002</v>
      </c>
      <c r="G6" s="115">
        <f>IF([1]DE!G7="", "", [1]DE!G7)</f>
        <v>1707.2660000000001</v>
      </c>
      <c r="H6" s="115">
        <f>IF([1]DE!H7="", "", [1]DE!H7)</f>
        <v>1662.482</v>
      </c>
      <c r="I6" s="115">
        <f>IF([1]DE!I7="", "", [1]DE!I7)</f>
        <v>1579.7302939982326</v>
      </c>
      <c r="J6" s="115">
        <f>IF([1]DE!J7="", "", [1]DE!J7)</f>
        <v>2469.7159999999999</v>
      </c>
      <c r="K6" s="115">
        <f>IF([1]DE!K7="", "", [1]DE!K7)</f>
        <v>2334.5749999999998</v>
      </c>
      <c r="L6" s="106">
        <f>IF([1]DE!L7="", "", [1]DE!L7)</f>
        <v>2735.6747060017669</v>
      </c>
      <c r="M6" s="106">
        <f>IF([1]DE!M7="", "", [1]DE!M7)</f>
        <v>1704.133</v>
      </c>
      <c r="N6" s="106">
        <f>IF([1]DE!N7="", "", [1]DE!N7)</f>
        <v>1031.5417060017671</v>
      </c>
      <c r="O6" s="110">
        <f>IF([1]DE!O7="", "", [1]DE!O7)</f>
        <v>67389.067999999999</v>
      </c>
      <c r="P6" s="110">
        <f>IF([1]DE!P7="", "", [1]DE!P7)</f>
        <v>4007.373</v>
      </c>
      <c r="Q6" s="110">
        <f>IF([1]DE!Q7="", "", [1]DE!Q7)</f>
        <v>2732.4549999999999</v>
      </c>
      <c r="R6" s="110">
        <f>IF([1]DE!R7="", "", [1]DE!R7)</f>
        <v>2190.7269999999999</v>
      </c>
      <c r="S6" s="110">
        <f>IF([1]DE!S7="", "", [1]DE!S7)</f>
        <v>1805.146</v>
      </c>
      <c r="T6" s="110">
        <f>IF([1]DE!T7="", "", [1]DE!T7)</f>
        <v>4238.1949999999997</v>
      </c>
      <c r="U6" s="110">
        <f>IF([1]DE!U7="", "", [1]DE!U7)</f>
        <v>1196.923</v>
      </c>
      <c r="V6" s="110">
        <f>IF([1]DE!V7="", "", [1]DE!V7)</f>
        <v>1089.5429999999999</v>
      </c>
      <c r="W6" s="110">
        <f>IF([1]DE!W7="", "", [1]DE!W7)</f>
        <v>1101.3900000000001</v>
      </c>
      <c r="X6" s="110">
        <f>IF([1]DE!X7="", "", [1]DE!X7)</f>
        <v>1712.2750000000001</v>
      </c>
      <c r="Y6" s="110">
        <f>IF([1]DE!Y7="", "", [1]DE!Y7)</f>
        <v>1341.481</v>
      </c>
      <c r="Z6" s="110">
        <f>IF([1]DE!Z7="", "", [1]DE!Z7)</f>
        <v>1788.9190000000001</v>
      </c>
      <c r="AA6" s="110">
        <f>IF([1]DE!AA7="", "", [1]DE!AA7)</f>
        <v>3395.1889999999999</v>
      </c>
      <c r="AB6" s="110">
        <f>IF([1]DE!AB7="", "", [1]DE!AB7)</f>
        <v>663.46699999999998</v>
      </c>
      <c r="AC6" s="110">
        <f>IF([1]DE!AC7="", "", [1]DE!AC7)</f>
        <v>1743.627</v>
      </c>
      <c r="AD6" s="110">
        <f>IF([1]DE!AD7="", "", [1]DE!AD7)</f>
        <v>3778.1239999999998</v>
      </c>
      <c r="AE6" s="110">
        <f>IF([1]DE!AE7="", "", [1]DE!AE7)</f>
        <v>1061.3230000000001</v>
      </c>
      <c r="AF6" s="110">
        <f>IF([1]DE!AF7="", "", [1]DE!AF7)</f>
        <v>1252.9069999999999</v>
      </c>
      <c r="AG6" s="110">
        <f>IF([1]DE!AG7="", "", [1]DE!AG7)</f>
        <v>1650.4349999999999</v>
      </c>
      <c r="AH6" s="110">
        <f>IF([1]DE!AH7="", "", [1]DE!AH7)</f>
        <v>2163.9189999999999</v>
      </c>
      <c r="AI6" s="110">
        <f>IF([1]DE!AI7="", "", [1]DE!AI7)</f>
        <v>2475.4589999999998</v>
      </c>
      <c r="AJ6" s="110">
        <f>IF([1]DE!AJ7="", "", [1]DE!AJ7)</f>
        <v>5226.6480000000001</v>
      </c>
      <c r="AK6" s="110">
        <f>IF([1]DE!AK7="", "", [1]DE!AK7)</f>
        <v>4378.6220000000003</v>
      </c>
      <c r="AL6" s="110">
        <f>IF([1]DE!AL7="", "", [1]DE!AL7)</f>
        <v>2622.623</v>
      </c>
      <c r="AM6" s="110">
        <f>IF([1]DE!AM7="", "", [1]DE!AM7)</f>
        <v>2069.7579999999998</v>
      </c>
      <c r="AN6" s="110">
        <f>IF([1]DE!AN7="", "", [1]DE!AN7)</f>
        <v>3760.4540000000002</v>
      </c>
      <c r="AO6" s="110">
        <f>IF([1]DE!AO7="", "", [1]DE!AO7)</f>
        <v>1521.4939999999999</v>
      </c>
      <c r="AP6" s="110">
        <f>IF([1]DE!AP7="", "", [1]DE!AP7)</f>
        <v>513.36300000000006</v>
      </c>
      <c r="AQ6" s="110">
        <f>IF([1]DE!AQ7="", "", [1]DE!AQ7)</f>
        <v>2023.9860000000001</v>
      </c>
      <c r="AR6" s="110">
        <f>IF([1]DE!AR7="", "", [1]DE!AR7)</f>
        <v>1050.2929999999999</v>
      </c>
      <c r="AS6" s="110">
        <f>IF([1]DE!AS7="", "", [1]DE!AS7)</f>
        <v>2832.95</v>
      </c>
      <c r="AT6" s="83"/>
      <c r="AU6" s="85"/>
    </row>
    <row r="7" spans="1:255" x14ac:dyDescent="0.25">
      <c r="A7" s="58">
        <v>2013</v>
      </c>
      <c r="B7" s="92">
        <f>IF([1]DE!B8="", "", [1]DE!B8)</f>
        <v>500904.69900000008</v>
      </c>
      <c r="C7" s="92">
        <f>IF([1]DE!C8="", "", [1]DE!C8)</f>
        <v>400039.81199999998</v>
      </c>
      <c r="D7" s="92">
        <f>IF([1]DE!D8="", "", [1]DE!D8)</f>
        <v>80523.745999999999</v>
      </c>
      <c r="E7" s="115">
        <f>IF([1]DE!E8="", "", [1]DE!E8)</f>
        <v>11748.378000000001</v>
      </c>
      <c r="F7" s="115">
        <f>IF([1]DE!F8="", "", [1]DE!F8)</f>
        <v>2491.5140000000001</v>
      </c>
      <c r="G7" s="115">
        <f>IF([1]DE!G8="", "", [1]DE!G8)</f>
        <v>1627.9010000000001</v>
      </c>
      <c r="H7" s="115">
        <f>IF([1]DE!H8="", "", [1]DE!H8)</f>
        <v>1623.2660000000001</v>
      </c>
      <c r="I7" s="115">
        <f>IF([1]DE!I8="", "", [1]DE!I8)</f>
        <v>1500.327</v>
      </c>
      <c r="J7" s="115">
        <f>IF([1]DE!J8="", "", [1]DE!J8)</f>
        <v>2295.6570000000002</v>
      </c>
      <c r="K7" s="115">
        <f>IF([1]DE!K8="", "", [1]DE!K8)</f>
        <v>2209.7130000000002</v>
      </c>
      <c r="L7" s="106">
        <f>IF([1]DE!L8="", "", [1]DE!L8)</f>
        <v>2698.5050000000001</v>
      </c>
      <c r="M7" s="106">
        <f>IF([1]DE!M8="", "", [1]DE!M8)</f>
        <v>1689.807</v>
      </c>
      <c r="N7" s="106">
        <f>IF([1]DE!N8="", "", [1]DE!N8)</f>
        <v>1008.698</v>
      </c>
      <c r="O7" s="110">
        <f>IF([1]DE!O8="", "", [1]DE!O8)</f>
        <v>67573.694999999992</v>
      </c>
      <c r="P7" s="110">
        <f>IF([1]DE!P8="", "", [1]DE!P8)</f>
        <v>4037.8119999999999</v>
      </c>
      <c r="Q7" s="110">
        <f>IF([1]DE!Q8="", "", [1]DE!Q8)</f>
        <v>2766.3789999999999</v>
      </c>
      <c r="R7" s="110">
        <f>IF([1]DE!R8="", "", [1]DE!R8)</f>
        <v>2218.1849999999999</v>
      </c>
      <c r="S7" s="110">
        <f>IF([1]DE!S8="", "", [1]DE!S8)</f>
        <v>1818.4559999999999</v>
      </c>
      <c r="T7" s="110">
        <f>IF([1]DE!T8="", "", [1]DE!T8)</f>
        <v>4482.3670000000002</v>
      </c>
      <c r="U7" s="110">
        <f>IF([1]DE!U8="", "", [1]DE!U8)</f>
        <v>1197.8219999999999</v>
      </c>
      <c r="V7" s="110">
        <f>IF([1]DE!V8="", "", [1]DE!V8)</f>
        <v>1084.037</v>
      </c>
      <c r="W7" s="110">
        <f>IF([1]DE!W8="", "", [1]DE!W8)</f>
        <v>1064.3689999999999</v>
      </c>
      <c r="X7" s="110">
        <f>IF([1]DE!X8="", "", [1]DE!X8)</f>
        <v>1729.046</v>
      </c>
      <c r="Y7" s="110">
        <f>IF([1]DE!Y8="", "", [1]DE!Y8)</f>
        <v>1313.3219999999999</v>
      </c>
      <c r="Z7" s="110">
        <f>IF([1]DE!Z8="", "", [1]DE!Z8)</f>
        <v>1798.529</v>
      </c>
      <c r="AA7" s="110">
        <f>IF([1]DE!AA8="", "", [1]DE!AA8)</f>
        <v>3545.6849999999999</v>
      </c>
      <c r="AB7" s="110">
        <f>IF([1]DE!AB8="", "", [1]DE!AB8)</f>
        <v>663.54300000000001</v>
      </c>
      <c r="AC7" s="110">
        <f>IF([1]DE!AC8="", "", [1]DE!AC8)</f>
        <v>1814.597</v>
      </c>
      <c r="AD7" s="110">
        <f>IF([1]DE!AD8="", "", [1]DE!AD8)</f>
        <v>3863.2860000000001</v>
      </c>
      <c r="AE7" s="110">
        <f>IF([1]DE!AE8="", "", [1]DE!AE8)</f>
        <v>1037.3219999999999</v>
      </c>
      <c r="AF7" s="110">
        <f>IF([1]DE!AF8="", "", [1]DE!AF8)</f>
        <v>1214.078</v>
      </c>
      <c r="AG7" s="110">
        <f>IF([1]DE!AG8="", "", [1]DE!AG8)</f>
        <v>1604.3520000000001</v>
      </c>
      <c r="AH7" s="110">
        <f>IF([1]DE!AH8="", "", [1]DE!AH8)</f>
        <v>2138.2910000000002</v>
      </c>
      <c r="AI7" s="110">
        <f>IF([1]DE!AI8="", "", [1]DE!AI8)</f>
        <v>2484.4630000000002</v>
      </c>
      <c r="AJ7" s="110">
        <f>IF([1]DE!AJ8="", "", [1]DE!AJ8)</f>
        <v>5160.9110000000001</v>
      </c>
      <c r="AK7" s="110">
        <f>IF([1]DE!AK8="", "", [1]DE!AK8)</f>
        <v>4422.7560000000003</v>
      </c>
      <c r="AL7" s="110">
        <f>IF([1]DE!AL8="", "", [1]DE!AL8)</f>
        <v>2597.3649999999998</v>
      </c>
      <c r="AM7" s="110">
        <f>IF([1]DE!AM8="", "", [1]DE!AM8)</f>
        <v>2032.039</v>
      </c>
      <c r="AN7" s="110">
        <f>IF([1]DE!AN8="", "", [1]DE!AN8)</f>
        <v>3635.0419999999999</v>
      </c>
      <c r="AO7" s="110">
        <f>IF([1]DE!AO8="", "", [1]DE!AO8)</f>
        <v>1473.14</v>
      </c>
      <c r="AP7" s="110">
        <f>IF([1]DE!AP8="", "", [1]DE!AP8)</f>
        <v>512.74199999999996</v>
      </c>
      <c r="AQ7" s="110">
        <f>IF([1]DE!AQ8="", "", [1]DE!AQ8)</f>
        <v>2012.82</v>
      </c>
      <c r="AR7" s="110">
        <f>IF([1]DE!AR8="", "", [1]DE!AR8)</f>
        <v>1009.506</v>
      </c>
      <c r="AS7" s="110">
        <f>IF([1]DE!AS8="", "", [1]DE!AS8)</f>
        <v>2841.433</v>
      </c>
      <c r="AT7" s="93"/>
    </row>
    <row r="8" spans="1:255" x14ac:dyDescent="0.25">
      <c r="A8" s="58">
        <v>2015</v>
      </c>
      <c r="B8" s="92">
        <f>IF([1]DE!B9="", "", [1]DE!B9)</f>
        <v>504225.53999999992</v>
      </c>
      <c r="C8" s="92">
        <f>IF([1]DE!C9="", "", [1]DE!C9)</f>
        <v>403772.03099999996</v>
      </c>
      <c r="D8" s="92">
        <f>IF([1]DE!D9="", "", [1]DE!D9)</f>
        <v>81197.536999999997</v>
      </c>
      <c r="E8" s="115">
        <f>IF([1]DE!E9="", "", [1]DE!E9)</f>
        <v>11505.423000000001</v>
      </c>
      <c r="F8" s="115">
        <f>IF([1]DE!F9="", "", [1]DE!F9)</f>
        <v>2457.8719999999998</v>
      </c>
      <c r="G8" s="115">
        <f>IF([1]DE!G9="", "", [1]DE!G9)</f>
        <v>1599.1379999999999</v>
      </c>
      <c r="H8" s="115">
        <f>IF([1]DE!H9="", "", [1]DE!H9)</f>
        <v>1592.7650000000001</v>
      </c>
      <c r="I8" s="115">
        <f>IF([1]DE!I9="", "", [1]DE!I9)</f>
        <v>1463.3409999999999</v>
      </c>
      <c r="J8" s="115">
        <f>IF([1]DE!J9="", "", [1]DE!J9)</f>
        <v>2235.5479999999998</v>
      </c>
      <c r="K8" s="115">
        <f>IF([1]DE!K9="", "", [1]DE!K9)</f>
        <v>2156.759</v>
      </c>
      <c r="L8" s="106">
        <f>IF([1]DE!L9="", "", [1]DE!L9)</f>
        <v>2676.8829999999998</v>
      </c>
      <c r="M8" s="106">
        <f>IF([1]DE!M9="", "", [1]DE!M9)</f>
        <v>1677.7149999999999</v>
      </c>
      <c r="N8" s="106">
        <f>IF([1]DE!N9="", "", [1]DE!N9)</f>
        <v>999.16800000000001</v>
      </c>
      <c r="O8" s="110">
        <f>IF([1]DE!O9="", "", [1]DE!O9)</f>
        <v>67015.231</v>
      </c>
      <c r="P8" s="110">
        <f>IF([1]DE!P9="", "", [1]DE!P9)</f>
        <v>4008.288</v>
      </c>
      <c r="Q8" s="110">
        <f>IF([1]DE!Q9="", "", [1]DE!Q9)</f>
        <v>2721.2660000000001</v>
      </c>
      <c r="R8" s="110">
        <f>IF([1]DE!R9="", "", [1]DE!R9)</f>
        <v>2191.6219999999998</v>
      </c>
      <c r="S8" s="110">
        <f>IF([1]DE!S9="", "", [1]DE!S9)</f>
        <v>1795.4680000000001</v>
      </c>
      <c r="T8" s="110">
        <f>IF([1]DE!T9="", "", [1]DE!T9)</f>
        <v>4519.9790000000003</v>
      </c>
      <c r="U8" s="110">
        <f>IF([1]DE!U9="", "", [1]DE!U9)</f>
        <v>1197.558</v>
      </c>
      <c r="V8" s="110">
        <f>IF([1]DE!V9="", "", [1]DE!V9)</f>
        <v>1082.761</v>
      </c>
      <c r="W8" s="110">
        <f>IF([1]DE!W9="", "", [1]DE!W9)</f>
        <v>1055.9549999999999</v>
      </c>
      <c r="X8" s="110">
        <f>IF([1]DE!X9="", "", [1]DE!X9)</f>
        <v>1715.1949999999999</v>
      </c>
      <c r="Y8" s="110">
        <f>IF([1]DE!Y9="", "", [1]DE!Y9)</f>
        <v>1298.8489999999999</v>
      </c>
      <c r="Z8" s="110">
        <f>IF([1]DE!Z9="", "", [1]DE!Z9)</f>
        <v>1821.271</v>
      </c>
      <c r="AA8" s="110">
        <f>IF([1]DE!AA9="", "", [1]DE!AA9)</f>
        <v>3469.8490000000002</v>
      </c>
      <c r="AB8" s="110">
        <f>IF([1]DE!AB9="", "", [1]DE!AB9)</f>
        <v>661.88800000000003</v>
      </c>
      <c r="AC8" s="110">
        <f>IF([1]DE!AC9="", "", [1]DE!AC9)</f>
        <v>1762.7909999999999</v>
      </c>
      <c r="AD8" s="110">
        <f>IF([1]DE!AD9="", "", [1]DE!AD9)</f>
        <v>3863.8180000000002</v>
      </c>
      <c r="AE8" s="110">
        <f>IF([1]DE!AE9="", "", [1]DE!AE9)</f>
        <v>1029.02</v>
      </c>
      <c r="AF8" s="110">
        <f>IF([1]DE!AF9="", "", [1]DE!AF9)</f>
        <v>1201.05</v>
      </c>
      <c r="AG8" s="110">
        <f>IF([1]DE!AG9="", "", [1]DE!AG9)</f>
        <v>1579.7539999999999</v>
      </c>
      <c r="AH8" s="110">
        <f>IF([1]DE!AH9="", "", [1]DE!AH9)</f>
        <v>2108.413</v>
      </c>
      <c r="AI8" s="110">
        <f>IF([1]DE!AI9="", "", [1]DE!AI9)</f>
        <v>2460.857</v>
      </c>
      <c r="AJ8" s="110">
        <f>IF([1]DE!AJ9="", "", [1]DE!AJ9)</f>
        <v>5108.29</v>
      </c>
      <c r="AK8" s="110">
        <f>IF([1]DE!AK9="", "", [1]DE!AK9)</f>
        <v>4361.7240000000002</v>
      </c>
      <c r="AL8" s="110">
        <f>IF([1]DE!AL9="", "", [1]DE!AL9)</f>
        <v>2580.6640000000002</v>
      </c>
      <c r="AM8" s="110">
        <f>IF([1]DE!AM9="", "", [1]DE!AM9)</f>
        <v>2029.6479999999999</v>
      </c>
      <c r="AN8" s="110">
        <f>IF([1]DE!AN9="", "", [1]DE!AN9)</f>
        <v>3557.7719999999999</v>
      </c>
      <c r="AO8" s="110">
        <f>IF([1]DE!AO9="", "", [1]DE!AO9)</f>
        <v>1477.202</v>
      </c>
      <c r="AP8" s="110">
        <f>IF([1]DE!AP9="", "", [1]DE!AP9)</f>
        <v>521.86300000000006</v>
      </c>
      <c r="AQ8" s="110">
        <f>IF([1]DE!AQ9="", "", [1]DE!AQ9)</f>
        <v>2012.5170000000001</v>
      </c>
      <c r="AR8" s="110">
        <f>IF([1]DE!AR9="", "", [1]DE!AR9)</f>
        <v>989.03499999999997</v>
      </c>
      <c r="AS8" s="110">
        <f>IF([1]DE!AS9="", "", [1]DE!AS9)</f>
        <v>2830.864</v>
      </c>
      <c r="AT8" s="93"/>
    </row>
    <row r="9" spans="1:255" x14ac:dyDescent="0.25">
      <c r="A9" s="57" t="s">
        <v>13</v>
      </c>
      <c r="B9" s="92" t="str">
        <f>IF([1]DE!B10="", "", [1]DE!B10)</f>
        <v/>
      </c>
      <c r="C9" s="92" t="str">
        <f>IF([1]DE!C10="", "", [1]DE!C10)</f>
        <v/>
      </c>
      <c r="D9" s="92" t="str">
        <f>IF([1]DE!D10="", "", [1]DE!D10)</f>
        <v/>
      </c>
      <c r="E9" s="115" t="str">
        <f>IF([1]DE!E10="", "", [1]DE!E10)</f>
        <v/>
      </c>
      <c r="F9" s="115" t="str">
        <f>IF([1]DE!F10="", "", [1]DE!F10)</f>
        <v/>
      </c>
      <c r="G9" s="115" t="str">
        <f>IF([1]DE!G10="", "", [1]DE!G10)</f>
        <v/>
      </c>
      <c r="H9" s="115" t="str">
        <f>IF([1]DE!H10="", "", [1]DE!H10)</f>
        <v/>
      </c>
      <c r="I9" s="115" t="str">
        <f>IF([1]DE!I10="", "", [1]DE!I10)</f>
        <v/>
      </c>
      <c r="J9" s="115" t="str">
        <f>IF([1]DE!J10="", "", [1]DE!J10)</f>
        <v/>
      </c>
      <c r="K9" s="115" t="str">
        <f>IF([1]DE!K10="", "", [1]DE!K10)</f>
        <v/>
      </c>
      <c r="L9" s="106" t="str">
        <f>IF([1]DE!L10="", "", [1]DE!L10)</f>
        <v/>
      </c>
      <c r="M9" s="106" t="str">
        <f>IF([1]DE!M10="", "", [1]DE!M10)</f>
        <v/>
      </c>
      <c r="N9" s="106" t="str">
        <f>IF([1]DE!N10="", "", [1]DE!N10)</f>
        <v/>
      </c>
      <c r="O9" s="110" t="str">
        <f>IF([1]DE!O10="", "", [1]DE!O10)</f>
        <v/>
      </c>
      <c r="P9" s="110" t="str">
        <f>IF([1]DE!P10="", "", [1]DE!P10)</f>
        <v/>
      </c>
      <c r="Q9" s="110" t="str">
        <f>IF([1]DE!Q10="", "", [1]DE!Q10)</f>
        <v/>
      </c>
      <c r="R9" s="110" t="str">
        <f>IF([1]DE!R10="", "", [1]DE!R10)</f>
        <v/>
      </c>
      <c r="S9" s="110" t="str">
        <f>IF([1]DE!S10="", "", [1]DE!S10)</f>
        <v/>
      </c>
      <c r="T9" s="110" t="str">
        <f>IF([1]DE!T10="", "", [1]DE!T10)</f>
        <v/>
      </c>
      <c r="U9" s="110" t="str">
        <f>IF([1]DE!U10="", "", [1]DE!U10)</f>
        <v/>
      </c>
      <c r="V9" s="110" t="str">
        <f>IF([1]DE!V10="", "", [1]DE!V10)</f>
        <v/>
      </c>
      <c r="W9" s="110" t="str">
        <f>IF([1]DE!W10="", "", [1]DE!W10)</f>
        <v/>
      </c>
      <c r="X9" s="110" t="str">
        <f>IF([1]DE!X10="", "", [1]DE!X10)</f>
        <v/>
      </c>
      <c r="Y9" s="110" t="str">
        <f>IF([1]DE!Y10="", "", [1]DE!Y10)</f>
        <v/>
      </c>
      <c r="Z9" s="110" t="str">
        <f>IF([1]DE!Z10="", "", [1]DE!Z10)</f>
        <v/>
      </c>
      <c r="AA9" s="110" t="str">
        <f>IF([1]DE!AA10="", "", [1]DE!AA10)</f>
        <v/>
      </c>
      <c r="AB9" s="110" t="str">
        <f>IF([1]DE!AB10="", "", [1]DE!AB10)</f>
        <v/>
      </c>
      <c r="AC9" s="110" t="str">
        <f>IF([1]DE!AC10="", "", [1]DE!AC10)</f>
        <v/>
      </c>
      <c r="AD9" s="110" t="str">
        <f>IF([1]DE!AD10="", "", [1]DE!AD10)</f>
        <v/>
      </c>
      <c r="AE9" s="110" t="str">
        <f>IF([1]DE!AE10="", "", [1]DE!AE10)</f>
        <v/>
      </c>
      <c r="AF9" s="110" t="str">
        <f>IF([1]DE!AF10="", "", [1]DE!AF10)</f>
        <v/>
      </c>
      <c r="AG9" s="110" t="str">
        <f>IF([1]DE!AG10="", "", [1]DE!AG10)</f>
        <v/>
      </c>
      <c r="AH9" s="110" t="str">
        <f>IF([1]DE!AH10="", "", [1]DE!AH10)</f>
        <v/>
      </c>
      <c r="AI9" s="110" t="str">
        <f>IF([1]DE!AI10="", "", [1]DE!AI10)</f>
        <v/>
      </c>
      <c r="AJ9" s="110" t="str">
        <f>IF([1]DE!AJ10="", "", [1]DE!AJ10)</f>
        <v/>
      </c>
      <c r="AK9" s="110" t="str">
        <f>IF([1]DE!AK10="", "", [1]DE!AK10)</f>
        <v/>
      </c>
      <c r="AL9" s="110" t="str">
        <f>IF([1]DE!AL10="", "", [1]DE!AL10)</f>
        <v/>
      </c>
      <c r="AM9" s="110" t="str">
        <f>IF([1]DE!AM10="", "", [1]DE!AM10)</f>
        <v/>
      </c>
      <c r="AN9" s="110" t="str">
        <f>IF([1]DE!AN10="", "", [1]DE!AN10)</f>
        <v/>
      </c>
      <c r="AO9" s="110" t="str">
        <f>IF([1]DE!AO10="", "", [1]DE!AO10)</f>
        <v/>
      </c>
      <c r="AP9" s="110" t="str">
        <f>IF([1]DE!AP10="", "", [1]DE!AP10)</f>
        <v/>
      </c>
      <c r="AQ9" s="110" t="str">
        <f>IF([1]DE!AQ10="", "", [1]DE!AQ10)</f>
        <v/>
      </c>
      <c r="AR9" s="110" t="str">
        <f>IF([1]DE!AR10="", "", [1]DE!AR10)</f>
        <v/>
      </c>
      <c r="AS9" s="110" t="str">
        <f>IF([1]DE!AS10="", "", [1]DE!AS10)</f>
        <v/>
      </c>
      <c r="AT9" s="93"/>
    </row>
    <row r="10" spans="1:255" x14ac:dyDescent="0.25">
      <c r="A10" s="58">
        <v>2000</v>
      </c>
      <c r="B10" s="92" t="str">
        <f>IF([1]DE!B11="", "", [1]DE!B11)</f>
        <v>-</v>
      </c>
      <c r="C10" s="92" t="str">
        <f>IF([1]DE!C11="", "", [1]DE!C11)</f>
        <v>-</v>
      </c>
      <c r="D10" s="92" t="str">
        <f>IF([1]DE!D11="", "", [1]DE!D11)</f>
        <v>-</v>
      </c>
      <c r="E10" s="115">
        <f>IF([1]DE!E11="", "", [1]DE!E11)</f>
        <v>15.661000487081889</v>
      </c>
      <c r="F10" s="115">
        <f>IF([1]DE!F11="", "", [1]DE!F11)</f>
        <v>3.1658921436806313</v>
      </c>
      <c r="G10" s="115">
        <f>IF([1]DE!G11="", "", [1]DE!G11)</f>
        <v>2.1777584261133063</v>
      </c>
      <c r="H10" s="115">
        <f>IF([1]DE!H11="", "", [1]DE!H11)</f>
        <v>2.0991115577816055</v>
      </c>
      <c r="I10" s="115">
        <f>IF([1]DE!I11="", "", [1]DE!I11)</f>
        <v>2.0137551630495243</v>
      </c>
      <c r="J10" s="115">
        <f>IF([1]DE!J11="", "", [1]DE!J11)</f>
        <v>3.2237402325059885</v>
      </c>
      <c r="K10" s="115">
        <f>IF([1]DE!K11="", "", [1]DE!K11)</f>
        <v>2.9807429639508309</v>
      </c>
      <c r="L10" s="106">
        <f>IF([1]DE!L11="", "", [1]DE!L11)</f>
        <v>3.336111064005745</v>
      </c>
      <c r="M10" s="106">
        <f>IF([1]DE!M11="", "", [1]DE!M11)</f>
        <v>2.0211572112790992</v>
      </c>
      <c r="N10" s="106">
        <f>IF([1]DE!N11="", "", [1]DE!N11)</f>
        <v>1.3149538527266458</v>
      </c>
      <c r="O10" s="110">
        <f>IF([1]DE!O11="", "", [1]DE!O11)</f>
        <v>81.002888448912358</v>
      </c>
      <c r="P10" s="110">
        <f>IF([1]DE!P11="", "", [1]DE!P11)</f>
        <v>4.7676963516939859</v>
      </c>
      <c r="Q10" s="110">
        <f>IF([1]DE!Q11="", "", [1]DE!Q11)</f>
        <v>3.2572344341570263</v>
      </c>
      <c r="R10" s="110">
        <f>IF([1]DE!R11="", "", [1]DE!R11)</f>
        <v>2.5867503778290777</v>
      </c>
      <c r="S10" s="110">
        <f>IF([1]DE!S11="", "", [1]DE!S11)</f>
        <v>2.1384270808896528</v>
      </c>
      <c r="T10" s="110">
        <f>IF([1]DE!T11="", "", [1]DE!T11)</f>
        <v>4.9092896813334637</v>
      </c>
      <c r="U10" s="110">
        <f>IF([1]DE!U11="", "", [1]DE!U11)</f>
        <v>1.4241973090841156</v>
      </c>
      <c r="V10" s="110">
        <f>IF([1]DE!V11="", "", [1]DE!V11)</f>
        <v>1.3075615411835975</v>
      </c>
      <c r="W10" s="110">
        <f>IF([1]DE!W11="", "", [1]DE!W11)</f>
        <v>1.356022247111627</v>
      </c>
      <c r="X10" s="110">
        <f>IF([1]DE!X11="", "", [1]DE!X11)</f>
        <v>2.0486986462050196</v>
      </c>
      <c r="Y10" s="110">
        <f>IF([1]DE!Y11="", "", [1]DE!Y11)</f>
        <v>1.6233527123822356</v>
      </c>
      <c r="Z10" s="110">
        <f>IF([1]DE!Z11="", "", [1]DE!Z11)</f>
        <v>2.1245157900149669</v>
      </c>
      <c r="AA10" s="110">
        <f>IF([1]DE!AA11="", "", [1]DE!AA11)</f>
        <v>4.1218643685652294</v>
      </c>
      <c r="AB10" s="110">
        <f>IF([1]DE!AB11="", "", [1]DE!AB11)</f>
        <v>0.80700700645877022</v>
      </c>
      <c r="AC10" s="110">
        <f>IF([1]DE!AC11="", "", [1]DE!AC11)</f>
        <v>2.0748087882115502</v>
      </c>
      <c r="AD10" s="110">
        <f>IF([1]DE!AD11="", "", [1]DE!AD11)</f>
        <v>4.5267729973689645</v>
      </c>
      <c r="AE10" s="110">
        <f>IF([1]DE!AE11="", "", [1]DE!AE11)</f>
        <v>1.2943744163693172</v>
      </c>
      <c r="AF10" s="110">
        <f>IF([1]DE!AF11="", "", [1]DE!AF11)</f>
        <v>1.5446145626143488</v>
      </c>
      <c r="AG10" s="110">
        <f>IF([1]DE!AG11="", "", [1]DE!AG11)</f>
        <v>2.0320878589908711</v>
      </c>
      <c r="AH10" s="110">
        <f>IF([1]DE!AH11="", "", [1]DE!AH11)</f>
        <v>2.6200924437531397</v>
      </c>
      <c r="AI10" s="110">
        <f>IF([1]DE!AI11="", "", [1]DE!AI11)</f>
        <v>2.9401312444489474</v>
      </c>
      <c r="AJ10" s="110">
        <f>IF([1]DE!AJ11="", "", [1]DE!AJ11)</f>
        <v>6.4073093305754156</v>
      </c>
      <c r="AK10" s="110">
        <f>IF([1]DE!AK11="", "", [1]DE!AK11)</f>
        <v>5.189258365715423</v>
      </c>
      <c r="AL10" s="110">
        <f>IF([1]DE!AL11="", "", [1]DE!AL11)</f>
        <v>3.1751079174779302</v>
      </c>
      <c r="AM10" s="110">
        <f>IF([1]DE!AM11="", "", [1]DE!AM11)</f>
        <v>2.4933463439807042</v>
      </c>
      <c r="AN10" s="110">
        <f>IF([1]DE!AN11="", "", [1]DE!AN11)</f>
        <v>4.6422793096324115</v>
      </c>
      <c r="AO10" s="110">
        <f>IF([1]DE!AO11="", "", [1]DE!AO11)</f>
        <v>1.8453905461033628</v>
      </c>
      <c r="AP10" s="110">
        <f>IF([1]DE!AP11="", "", [1]DE!AP11)</f>
        <v>0.62259781490498056</v>
      </c>
      <c r="AQ10" s="110">
        <f>IF([1]DE!AQ11="", "", [1]DE!AQ11)</f>
        <v>2.4378082840337512</v>
      </c>
      <c r="AR10" s="110">
        <f>IF([1]DE!AR11="", "", [1]DE!AR11)</f>
        <v>1.3041086687241501</v>
      </c>
      <c r="AS10" s="110">
        <f>IF([1]DE!AS11="", "", [1]DE!AS11)</f>
        <v>3.3801820090983252</v>
      </c>
      <c r="AT10" s="95"/>
      <c r="AU10" s="95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x14ac:dyDescent="0.25">
      <c r="A11" s="58">
        <v>2006</v>
      </c>
      <c r="B11" s="92" t="str">
        <f>IF([1]DE!B12="", "", [1]DE!B12)</f>
        <v>-</v>
      </c>
      <c r="C11" s="92" t="str">
        <f>IF([1]DE!C12="", "", [1]DE!C12)</f>
        <v>-</v>
      </c>
      <c r="D11" s="92" t="str">
        <f>IF([1]DE!D12="", "", [1]DE!D12)</f>
        <v>-</v>
      </c>
      <c r="E11" s="115">
        <f>IF([1]DE!E12="", "", [1]DE!E12)</f>
        <v>14.936380116957276</v>
      </c>
      <c r="F11" s="115">
        <f>IF([1]DE!F12="", "", [1]DE!F12)</f>
        <v>3.1047370814877295</v>
      </c>
      <c r="G11" s="115">
        <f>IF([1]DE!G12="", "", [1]DE!G12)</f>
        <v>2.0709698240477588</v>
      </c>
      <c r="H11" s="115">
        <f>IF([1]DE!H12="", "", [1]DE!H12)</f>
        <v>2.0166453587329483</v>
      </c>
      <c r="I11" s="115">
        <f>IF([1]DE!I12="", "", [1]DE!I12)</f>
        <v>1.9162648169672645</v>
      </c>
      <c r="J11" s="115">
        <f>IF([1]DE!J12="", "", [1]DE!J12)</f>
        <v>2.9958467573113587</v>
      </c>
      <c r="K11" s="115">
        <f>IF([1]DE!K12="", "", [1]DE!K12)</f>
        <v>2.8319162784102159</v>
      </c>
      <c r="L11" s="106">
        <f>IF([1]DE!L12="", "", [1]DE!L12)</f>
        <v>3.3184634172650211</v>
      </c>
      <c r="M11" s="106">
        <f>IF([1]DE!M12="", "", [1]DE!M12)</f>
        <v>2.0671693919775707</v>
      </c>
      <c r="N11" s="106">
        <f>IF([1]DE!N12="", "", [1]DE!N12)</f>
        <v>1.2512940252874505</v>
      </c>
      <c r="O11" s="110">
        <f>IF([1]DE!O12="", "", [1]DE!O12)</f>
        <v>81.745156465777697</v>
      </c>
      <c r="P11" s="110">
        <f>IF([1]DE!P12="", "", [1]DE!P12)</f>
        <v>4.8610752845214158</v>
      </c>
      <c r="Q11" s="110">
        <f>IF([1]DE!Q12="", "", [1]DE!Q12)</f>
        <v>3.3145578079622142</v>
      </c>
      <c r="R11" s="110">
        <f>IF([1]DE!R12="", "", [1]DE!R12)</f>
        <v>2.6574239220640918</v>
      </c>
      <c r="S11" s="110">
        <f>IF([1]DE!S12="", "", [1]DE!S12)</f>
        <v>2.1897014841275557</v>
      </c>
      <c r="T11" s="110">
        <f>IF([1]DE!T12="", "", [1]DE!T12)</f>
        <v>5.141069964159124</v>
      </c>
      <c r="U11" s="110">
        <f>IF([1]DE!U12="", "", [1]DE!U12)</f>
        <v>1.4519069756609195</v>
      </c>
      <c r="V11" s="110">
        <f>IF([1]DE!V12="", "", [1]DE!V12)</f>
        <v>1.3216515030478362</v>
      </c>
      <c r="W11" s="110">
        <f>IF([1]DE!W12="", "", [1]DE!W12)</f>
        <v>1.3360223037932935</v>
      </c>
      <c r="X11" s="110">
        <f>IF([1]DE!X12="", "", [1]DE!X12)</f>
        <v>2.0770459058350461</v>
      </c>
      <c r="Y11" s="110">
        <f>IF([1]DE!Y12="", "", [1]DE!Y12)</f>
        <v>1.6272605853647946</v>
      </c>
      <c r="Z11" s="110">
        <f>IF([1]DE!Z12="", "", [1]DE!Z12)</f>
        <v>2.1700175992878044</v>
      </c>
      <c r="AA11" s="110">
        <f>IF([1]DE!AA12="", "", [1]DE!AA12)</f>
        <v>4.1184759527448485</v>
      </c>
      <c r="AB11" s="110">
        <f>IF([1]DE!AB12="", "", [1]DE!AB12)</f>
        <v>0.80480729789704375</v>
      </c>
      <c r="AC11" s="110">
        <f>IF([1]DE!AC12="", "", [1]DE!AC12)</f>
        <v>2.1150769132606877</v>
      </c>
      <c r="AD11" s="110">
        <f>IF([1]DE!AD12="", "", [1]DE!AD12)</f>
        <v>4.5829887056326397</v>
      </c>
      <c r="AE11" s="110">
        <f>IF([1]DE!AE12="", "", [1]DE!AE12)</f>
        <v>1.2874197146594846</v>
      </c>
      <c r="AF11" s="110">
        <f>IF([1]DE!AF12="", "", [1]DE!AF12)</f>
        <v>1.5198174094360253</v>
      </c>
      <c r="AG11" s="110">
        <f>IF([1]DE!AG12="", "", [1]DE!AG12)</f>
        <v>2.0020319514078433</v>
      </c>
      <c r="AH11" s="110">
        <f>IF([1]DE!AH12="", "", [1]DE!AH12)</f>
        <v>2.6249049361280563</v>
      </c>
      <c r="AI11" s="110">
        <f>IF([1]DE!AI12="", "", [1]DE!AI12)</f>
        <v>3.0028132052459551</v>
      </c>
      <c r="AJ11" s="110">
        <f>IF([1]DE!AJ12="", "", [1]DE!AJ12)</f>
        <v>6.3400959715238114</v>
      </c>
      <c r="AK11" s="110">
        <f>IF([1]DE!AK12="", "", [1]DE!AK12)</f>
        <v>5.3114125349603674</v>
      </c>
      <c r="AL11" s="110">
        <f>IF([1]DE!AL12="", "", [1]DE!AL12)</f>
        <v>3.1813279786826452</v>
      </c>
      <c r="AM11" s="110">
        <f>IF([1]DE!AM12="", "", [1]DE!AM12)</f>
        <v>2.5106845453968161</v>
      </c>
      <c r="AN11" s="110">
        <f>IF([1]DE!AN12="", "", [1]DE!AN12)</f>
        <v>4.5615544143207272</v>
      </c>
      <c r="AO11" s="110">
        <f>IF([1]DE!AO12="", "", [1]DE!AO12)</f>
        <v>1.8456222764757926</v>
      </c>
      <c r="AP11" s="110">
        <f>IF([1]DE!AP12="", "", [1]DE!AP12)</f>
        <v>0.62272620773952603</v>
      </c>
      <c r="AQ11" s="110">
        <f>IF([1]DE!AQ12="", "", [1]DE!AQ12)</f>
        <v>2.4551616035785444</v>
      </c>
      <c r="AR11" s="110">
        <f>IF([1]DE!AR12="", "", [1]DE!AR12)</f>
        <v>1.2740399617918898</v>
      </c>
      <c r="AS11" s="110">
        <f>IF([1]DE!AS12="", "", [1]DE!AS12)</f>
        <v>3.4364615490709105</v>
      </c>
      <c r="AT11" s="93"/>
    </row>
    <row r="12" spans="1:255" x14ac:dyDescent="0.25">
      <c r="A12" s="58">
        <v>2013</v>
      </c>
      <c r="B12" s="92" t="str">
        <f>IF([1]DE!B13="", "", [1]DE!B13)</f>
        <v>-</v>
      </c>
      <c r="C12" s="92" t="str">
        <f>IF([1]DE!C13="", "", [1]DE!C13)</f>
        <v>-</v>
      </c>
      <c r="D12" s="92" t="str">
        <f>IF([1]DE!D13="", "", [1]DE!D13)</f>
        <v>-</v>
      </c>
      <c r="E12" s="115">
        <f>IF([1]DE!E13="", "", [1]DE!E13)</f>
        <v>14.589954620342677</v>
      </c>
      <c r="F12" s="115">
        <f>IF([1]DE!F13="", "", [1]DE!F13)</f>
        <v>3.0941357348179008</v>
      </c>
      <c r="G12" s="115">
        <f>IF([1]DE!G13="", "", [1]DE!G13)</f>
        <v>2.0216409206794728</v>
      </c>
      <c r="H12" s="115">
        <f>IF([1]DE!H13="", "", [1]DE!H13)</f>
        <v>2.0158848546365444</v>
      </c>
      <c r="I12" s="115">
        <f>IF([1]DE!I13="", "", [1]DE!I13)</f>
        <v>1.8632106360277874</v>
      </c>
      <c r="J12" s="115">
        <f>IF([1]DE!J13="", "", [1]DE!J13)</f>
        <v>2.8509068616852478</v>
      </c>
      <c r="K12" s="115">
        <f>IF([1]DE!K13="", "", [1]DE!K13)</f>
        <v>2.7441756124957228</v>
      </c>
      <c r="L12" s="106">
        <f>IF([1]DE!L13="", "", [1]DE!L13)</f>
        <v>3.3511915851505467</v>
      </c>
      <c r="M12" s="106">
        <f>IF([1]DE!M13="", "", [1]DE!M13)</f>
        <v>2.0985201061063403</v>
      </c>
      <c r="N12" s="106">
        <f>IF([1]DE!N13="", "", [1]DE!N13)</f>
        <v>1.2526714790442064</v>
      </c>
      <c r="O12" s="110">
        <f>IF([1]DE!O13="", "", [1]DE!O13)</f>
        <v>83.917724095945559</v>
      </c>
      <c r="P12" s="110">
        <f>IF([1]DE!P13="", "", [1]DE!P13)</f>
        <v>5.0144363626600281</v>
      </c>
      <c r="Q12" s="110">
        <f>IF([1]DE!Q13="", "", [1]DE!Q13)</f>
        <v>3.4354822489256773</v>
      </c>
      <c r="R12" s="110">
        <f>IF([1]DE!R13="", "", [1]DE!R13)</f>
        <v>2.7546967325638327</v>
      </c>
      <c r="S12" s="110">
        <f>IF([1]DE!S13="", "", [1]DE!S13)</f>
        <v>2.2582854006816819</v>
      </c>
      <c r="T12" s="110">
        <f>IF([1]DE!T13="", "", [1]DE!T13)</f>
        <v>5.5665157455541134</v>
      </c>
      <c r="U12" s="110">
        <f>IF([1]DE!U13="", "", [1]DE!U13)</f>
        <v>1.4875388435108321</v>
      </c>
      <c r="V12" s="110">
        <f>IF([1]DE!V13="", "", [1]DE!V13)</f>
        <v>1.3462327001031473</v>
      </c>
      <c r="W12" s="110">
        <f>IF([1]DE!W13="", "", [1]DE!W13)</f>
        <v>1.321807606913866</v>
      </c>
      <c r="X12" s="110">
        <f>IF([1]DE!X13="", "", [1]DE!X13)</f>
        <v>2.1472498311243498</v>
      </c>
      <c r="Y12" s="110">
        <f>IF([1]DE!Y13="", "", [1]DE!Y13)</f>
        <v>1.6309747934478855</v>
      </c>
      <c r="Z12" s="110">
        <f>IF([1]DE!Z13="", "", [1]DE!Z13)</f>
        <v>2.2335386632410272</v>
      </c>
      <c r="AA12" s="110">
        <f>IF([1]DE!AA13="", "", [1]DE!AA13)</f>
        <v>4.4032787545676282</v>
      </c>
      <c r="AB12" s="110">
        <f>IF([1]DE!AB13="", "", [1]DE!AB13)</f>
        <v>0.82403394397473773</v>
      </c>
      <c r="AC12" s="110">
        <f>IF([1]DE!AC13="", "", [1]DE!AC13)</f>
        <v>2.2534930255231793</v>
      </c>
      <c r="AD12" s="110">
        <f>IF([1]DE!AD13="", "", [1]DE!AD13)</f>
        <v>4.7976978120218101</v>
      </c>
      <c r="AE12" s="110">
        <f>IF([1]DE!AE13="", "", [1]DE!AE13)</f>
        <v>1.2882187572346671</v>
      </c>
      <c r="AF12" s="110">
        <f>IF([1]DE!AF13="", "", [1]DE!AF13)</f>
        <v>1.5077266772959121</v>
      </c>
      <c r="AG12" s="110">
        <f>IF([1]DE!AG13="", "", [1]DE!AG13)</f>
        <v>1.9923961311983676</v>
      </c>
      <c r="AH12" s="110">
        <f>IF([1]DE!AH13="", "", [1]DE!AH13)</f>
        <v>2.6554787950376779</v>
      </c>
      <c r="AI12" s="110">
        <f>IF([1]DE!AI13="", "", [1]DE!AI13)</f>
        <v>3.0853793115884107</v>
      </c>
      <c r="AJ12" s="110">
        <f>IF([1]DE!AJ13="", "", [1]DE!AJ13)</f>
        <v>6.4091789768449177</v>
      </c>
      <c r="AK12" s="110">
        <f>IF([1]DE!AK13="", "", [1]DE!AK13)</f>
        <v>5.4924866510805401</v>
      </c>
      <c r="AL12" s="110">
        <f>IF([1]DE!AL13="", "", [1]DE!AL13)</f>
        <v>3.2255888840541522</v>
      </c>
      <c r="AM12" s="110">
        <f>IF([1]DE!AM13="", "", [1]DE!AM13)</f>
        <v>2.5235276560531599</v>
      </c>
      <c r="AN12" s="110">
        <f>IF([1]DE!AN13="", "", [1]DE!AN13)</f>
        <v>4.5142485050310501</v>
      </c>
      <c r="AO12" s="110">
        <f>IF([1]DE!AO13="", "", [1]DE!AO13)</f>
        <v>1.8294479245910891</v>
      </c>
      <c r="AP12" s="110">
        <f>IF([1]DE!AP13="", "", [1]DE!AP13)</f>
        <v>0.63675875188419573</v>
      </c>
      <c r="AQ12" s="110">
        <f>IF([1]DE!AQ13="", "", [1]DE!AQ13)</f>
        <v>2.4996601623575732</v>
      </c>
      <c r="AR12" s="110">
        <f>IF([1]DE!AR13="", "", [1]DE!AR13)</f>
        <v>1.2536749097589177</v>
      </c>
      <c r="AS12" s="110">
        <f>IF([1]DE!AS13="", "", [1]DE!AS13)</f>
        <v>3.5286895371211373</v>
      </c>
      <c r="AT12" s="93"/>
    </row>
    <row r="13" spans="1:255" x14ac:dyDescent="0.25">
      <c r="A13" s="58">
        <v>2015</v>
      </c>
      <c r="B13" s="92" t="str">
        <f>IF([1]DE!B14="", "", [1]DE!B14)</f>
        <v>-</v>
      </c>
      <c r="C13" s="92" t="str">
        <f>IF([1]DE!C14="", "", [1]DE!C14)</f>
        <v>-</v>
      </c>
      <c r="D13" s="92" t="str">
        <f>IF([1]DE!D14="", "", [1]DE!D14)</f>
        <v>-</v>
      </c>
      <c r="E13" s="115">
        <f>IF([1]DE!E14="", "", [1]DE!E14)</f>
        <v>14.169669949471498</v>
      </c>
      <c r="F13" s="115">
        <f>IF([1]DE!F14="", "", [1]DE!F14)</f>
        <v>3.0270277779484864</v>
      </c>
      <c r="G13" s="115">
        <f>IF([1]DE!G14="", "", [1]DE!G14)</f>
        <v>1.9694415115079169</v>
      </c>
      <c r="H13" s="115">
        <f>IF([1]DE!H14="", "", [1]DE!H14)</f>
        <v>1.9615927512678129</v>
      </c>
      <c r="I13" s="115">
        <f>IF([1]DE!I14="", "", [1]DE!I14)</f>
        <v>1.8021987538858475</v>
      </c>
      <c r="J13" s="115">
        <f>IF([1]DE!J14="", "", [1]DE!J14)</f>
        <v>2.7532214431578139</v>
      </c>
      <c r="K13" s="115">
        <f>IF([1]DE!K14="", "", [1]DE!K14)</f>
        <v>2.6561877117036197</v>
      </c>
      <c r="L13" s="106">
        <f>IF([1]DE!L14="", "", [1]DE!L14)</f>
        <v>3.2967539397161767</v>
      </c>
      <c r="M13" s="106">
        <f>IF([1]DE!M14="", "", [1]DE!M14)</f>
        <v>2.0662141512987025</v>
      </c>
      <c r="N13" s="106">
        <f>IF([1]DE!N14="", "", [1]DE!N14)</f>
        <v>1.2305397884174738</v>
      </c>
      <c r="O13" s="110">
        <f>IF([1]DE!O14="", "", [1]DE!O14)</f>
        <v>82.533576110812334</v>
      </c>
      <c r="P13" s="110">
        <f>IF([1]DE!P14="", "", [1]DE!P14)</f>
        <v>4.9364650063215585</v>
      </c>
      <c r="Q13" s="110">
        <f>IF([1]DE!Q14="", "", [1]DE!Q14)</f>
        <v>3.3514144647022981</v>
      </c>
      <c r="R13" s="110">
        <f>IF([1]DE!R14="", "", [1]DE!R14)</f>
        <v>2.699123743125361</v>
      </c>
      <c r="S13" s="110">
        <f>IF([1]DE!S14="", "", [1]DE!S14)</f>
        <v>2.211234559984252</v>
      </c>
      <c r="T13" s="110">
        <f>IF([1]DE!T14="", "", [1]DE!T14)</f>
        <v>5.566645451326929</v>
      </c>
      <c r="U13" s="110">
        <f>IF([1]DE!U14="", "", [1]DE!U14)</f>
        <v>1.4748698596608909</v>
      </c>
      <c r="V13" s="110">
        <f>IF([1]DE!V14="", "", [1]DE!V14)</f>
        <v>1.3334899554896598</v>
      </c>
      <c r="W13" s="110">
        <f>IF([1]DE!W14="", "", [1]DE!W14)</f>
        <v>1.30047663884189</v>
      </c>
      <c r="X13" s="110">
        <f>IF([1]DE!X14="", "", [1]DE!X14)</f>
        <v>2.1123731868861984</v>
      </c>
      <c r="Y13" s="110">
        <f>IF([1]DE!Y14="", "", [1]DE!Y14)</f>
        <v>1.5996162543698831</v>
      </c>
      <c r="Z13" s="110">
        <f>IF([1]DE!Z14="", "", [1]DE!Z14)</f>
        <v>2.2430126174886316</v>
      </c>
      <c r="AA13" s="110">
        <f>IF([1]DE!AA14="", "", [1]DE!AA14)</f>
        <v>4.2733426754065214</v>
      </c>
      <c r="AB13" s="110">
        <f>IF([1]DE!AB14="", "", [1]DE!AB14)</f>
        <v>0.81515773070801412</v>
      </c>
      <c r="AC13" s="110">
        <f>IF([1]DE!AC14="", "", [1]DE!AC14)</f>
        <v>2.1709907284502976</v>
      </c>
      <c r="AD13" s="110">
        <f>IF([1]DE!AD14="", "", [1]DE!AD14)</f>
        <v>4.7585408902242934</v>
      </c>
      <c r="AE13" s="110">
        <f>IF([1]DE!AE14="", "", [1]DE!AE14)</f>
        <v>1.2673044503800652</v>
      </c>
      <c r="AF13" s="110">
        <f>IF([1]DE!AF14="", "", [1]DE!AF14)</f>
        <v>1.4791704827204302</v>
      </c>
      <c r="AG13" s="110">
        <f>IF([1]DE!AG14="", "", [1]DE!AG14)</f>
        <v>1.9455688662083432</v>
      </c>
      <c r="AH13" s="110">
        <f>IF([1]DE!AH14="", "", [1]DE!AH14)</f>
        <v>2.5966464968019904</v>
      </c>
      <c r="AI13" s="110">
        <f>IF([1]DE!AI14="", "", [1]DE!AI14)</f>
        <v>3.0307039978318557</v>
      </c>
      <c r="AJ13" s="110">
        <f>IF([1]DE!AJ14="", "", [1]DE!AJ14)</f>
        <v>6.2911883644943574</v>
      </c>
      <c r="AK13" s="110">
        <f>IF([1]DE!AK14="", "", [1]DE!AK14)</f>
        <v>5.3717442192858638</v>
      </c>
      <c r="AL13" s="110">
        <f>IF([1]DE!AL14="", "", [1]DE!AL14)</f>
        <v>3.1782540398977868</v>
      </c>
      <c r="AM13" s="110">
        <f>IF([1]DE!AM14="", "", [1]DE!AM14)</f>
        <v>2.499642322894597</v>
      </c>
      <c r="AN13" s="110">
        <f>IF([1]DE!AN14="", "", [1]DE!AN14)</f>
        <v>4.3816255165473796</v>
      </c>
      <c r="AO13" s="110">
        <f>IF([1]DE!AO14="", "", [1]DE!AO14)</f>
        <v>1.8192694687278508</v>
      </c>
      <c r="AP13" s="110">
        <f>IF([1]DE!AP14="", "", [1]DE!AP14)</f>
        <v>0.64270791859117604</v>
      </c>
      <c r="AQ13" s="110">
        <f>IF([1]DE!AQ14="", "", [1]DE!AQ14)</f>
        <v>2.478544392300964</v>
      </c>
      <c r="AR13" s="110">
        <f>IF([1]DE!AR14="", "", [1]DE!AR14)</f>
        <v>1.2180603458452195</v>
      </c>
      <c r="AS13" s="110">
        <f>IF([1]DE!AS14="", "", [1]DE!AS14)</f>
        <v>3.4863914652977717</v>
      </c>
      <c r="AT13" s="93"/>
    </row>
    <row r="14" spans="1:255" x14ac:dyDescent="0.25">
      <c r="A14" s="57" t="s">
        <v>14</v>
      </c>
      <c r="B14" s="92" t="str">
        <f>IF([1]DE!B15="", "", [1]DE!B15)</f>
        <v/>
      </c>
      <c r="C14" s="92" t="str">
        <f>IF([1]DE!C15="", "", [1]DE!C15)</f>
        <v/>
      </c>
      <c r="D14" s="92" t="str">
        <f>IF([1]DE!D15="", "", [1]DE!D15)</f>
        <v/>
      </c>
      <c r="E14" s="115" t="str">
        <f>IF([1]DE!E15="", "", [1]DE!E15)</f>
        <v/>
      </c>
      <c r="F14" s="115" t="str">
        <f>IF([1]DE!F15="", "", [1]DE!F15)</f>
        <v/>
      </c>
      <c r="G14" s="115" t="str">
        <f>IF([1]DE!G15="", "", [1]DE!G15)</f>
        <v/>
      </c>
      <c r="H14" s="115" t="str">
        <f>IF([1]DE!H15="", "", [1]DE!H15)</f>
        <v/>
      </c>
      <c r="I14" s="115" t="str">
        <f>IF([1]DE!I15="", "", [1]DE!I15)</f>
        <v/>
      </c>
      <c r="J14" s="115" t="str">
        <f>IF([1]DE!J15="", "", [1]DE!J15)</f>
        <v/>
      </c>
      <c r="K14" s="115" t="str">
        <f>IF([1]DE!K15="", "", [1]DE!K15)</f>
        <v/>
      </c>
      <c r="L14" s="106" t="str">
        <f>IF([1]DE!L15="", "", [1]DE!L15)</f>
        <v/>
      </c>
      <c r="M14" s="106" t="str">
        <f>IF([1]DE!M15="", "", [1]DE!M15)</f>
        <v/>
      </c>
      <c r="N14" s="106" t="str">
        <f>IF([1]DE!N15="", "", [1]DE!N15)</f>
        <v/>
      </c>
      <c r="O14" s="110" t="str">
        <f>IF([1]DE!O15="", "", [1]DE!O15)</f>
        <v/>
      </c>
      <c r="P14" s="110" t="str">
        <f>IF([1]DE!P15="", "", [1]DE!P15)</f>
        <v/>
      </c>
      <c r="Q14" s="110" t="str">
        <f>IF([1]DE!Q15="", "", [1]DE!Q15)</f>
        <v/>
      </c>
      <c r="R14" s="110" t="str">
        <f>IF([1]DE!R15="", "", [1]DE!R15)</f>
        <v/>
      </c>
      <c r="S14" s="110" t="str">
        <f>IF([1]DE!S15="", "", [1]DE!S15)</f>
        <v/>
      </c>
      <c r="T14" s="110" t="str">
        <f>IF([1]DE!T15="", "", [1]DE!T15)</f>
        <v/>
      </c>
      <c r="U14" s="110" t="str">
        <f>IF([1]DE!U15="", "", [1]DE!U15)</f>
        <v/>
      </c>
      <c r="V14" s="110" t="str">
        <f>IF([1]DE!V15="", "", [1]DE!V15)</f>
        <v/>
      </c>
      <c r="W14" s="110" t="str">
        <f>IF([1]DE!W15="", "", [1]DE!W15)</f>
        <v/>
      </c>
      <c r="X14" s="110" t="str">
        <f>IF([1]DE!X15="", "", [1]DE!X15)</f>
        <v/>
      </c>
      <c r="Y14" s="110" t="str">
        <f>IF([1]DE!Y15="", "", [1]DE!Y15)</f>
        <v/>
      </c>
      <c r="Z14" s="110" t="str">
        <f>IF([1]DE!Z15="", "", [1]DE!Z15)</f>
        <v/>
      </c>
      <c r="AA14" s="110" t="str">
        <f>IF([1]DE!AA15="", "", [1]DE!AA15)</f>
        <v/>
      </c>
      <c r="AB14" s="110" t="str">
        <f>IF([1]DE!AB15="", "", [1]DE!AB15)</f>
        <v/>
      </c>
      <c r="AC14" s="110" t="str">
        <f>IF([1]DE!AC15="", "", [1]DE!AC15)</f>
        <v/>
      </c>
      <c r="AD14" s="110" t="str">
        <f>IF([1]DE!AD15="", "", [1]DE!AD15)</f>
        <v/>
      </c>
      <c r="AE14" s="110" t="str">
        <f>IF([1]DE!AE15="", "", [1]DE!AE15)</f>
        <v/>
      </c>
      <c r="AF14" s="110" t="str">
        <f>IF([1]DE!AF15="", "", [1]DE!AF15)</f>
        <v/>
      </c>
      <c r="AG14" s="110" t="str">
        <f>IF([1]DE!AG15="", "", [1]DE!AG15)</f>
        <v/>
      </c>
      <c r="AH14" s="110" t="str">
        <f>IF([1]DE!AH15="", "", [1]DE!AH15)</f>
        <v/>
      </c>
      <c r="AI14" s="110" t="str">
        <f>IF([1]DE!AI15="", "", [1]DE!AI15)</f>
        <v/>
      </c>
      <c r="AJ14" s="110" t="str">
        <f>IF([1]DE!AJ15="", "", [1]DE!AJ15)</f>
        <v/>
      </c>
      <c r="AK14" s="110" t="str">
        <f>IF([1]DE!AK15="", "", [1]DE!AK15)</f>
        <v/>
      </c>
      <c r="AL14" s="110" t="str">
        <f>IF([1]DE!AL15="", "", [1]DE!AL15)</f>
        <v/>
      </c>
      <c r="AM14" s="110" t="str">
        <f>IF([1]DE!AM15="", "", [1]DE!AM15)</f>
        <v/>
      </c>
      <c r="AN14" s="110" t="str">
        <f>IF([1]DE!AN15="", "", [1]DE!AN15)</f>
        <v/>
      </c>
      <c r="AO14" s="110" t="str">
        <f>IF([1]DE!AO15="", "", [1]DE!AO15)</f>
        <v/>
      </c>
      <c r="AP14" s="110" t="str">
        <f>IF([1]DE!AP15="", "", [1]DE!AP15)</f>
        <v/>
      </c>
      <c r="AQ14" s="110" t="str">
        <f>IF([1]DE!AQ15="", "", [1]DE!AQ15)</f>
        <v/>
      </c>
      <c r="AR14" s="110" t="str">
        <f>IF([1]DE!AR15="", "", [1]DE!AR15)</f>
        <v/>
      </c>
      <c r="AS14" s="110" t="str">
        <f>IF([1]DE!AS15="", "", [1]DE!AS15)</f>
        <v/>
      </c>
      <c r="AT14" s="93"/>
    </row>
    <row r="15" spans="1:255" x14ac:dyDescent="0.25">
      <c r="A15" s="58" t="s">
        <v>15</v>
      </c>
      <c r="B15" s="95">
        <f>IF([1]DE!B16="", "", [1]DE!B16)</f>
        <v>41.104337135512722</v>
      </c>
      <c r="C15" s="95">
        <f>IF([1]DE!C16="", "", [1]DE!C16)</f>
        <v>46.347190695608631</v>
      </c>
      <c r="D15" s="95">
        <f>IF([1]DE!D16="", "", [1]DE!D16)</f>
        <v>42.763787817831187</v>
      </c>
      <c r="E15" s="116">
        <f>IF([1]DE!E16="", "", [1]DE!E16)</f>
        <v>9.8112601804602733</v>
      </c>
      <c r="F15" s="116">
        <f>IF([1]DE!F16="", "", [1]DE!F16)</f>
        <v>0</v>
      </c>
      <c r="G15" s="116">
        <f>IF([1]DE!G16="", "", [1]DE!G16)</f>
        <v>0</v>
      </c>
      <c r="H15" s="116">
        <f>IF([1]DE!H16="", "", [1]DE!H16)</f>
        <v>40.915786889270805</v>
      </c>
      <c r="I15" s="116">
        <f>IF([1]DE!I16="", "", [1]DE!I16)</f>
        <v>33.77252867285636</v>
      </c>
      <c r="J15" s="116">
        <f>IF([1]DE!J16="", "", [1]DE!J16)</f>
        <v>0</v>
      </c>
      <c r="K15" s="116">
        <f>IF([1]DE!K16="", "", [1]DE!K16)</f>
        <v>0</v>
      </c>
      <c r="L15" s="107">
        <f>IF([1]DE!L16="", "", [1]DE!L16)</f>
        <v>32.356780275562002</v>
      </c>
      <c r="M15" s="107">
        <f>IF([1]DE!M16="", "", [1]DE!M16)</f>
        <v>6.615866264989072</v>
      </c>
      <c r="N15" s="107">
        <f>IF([1]DE!N16="", "", [1]DE!N16)</f>
        <v>73.270115482114349</v>
      </c>
      <c r="O15" s="111">
        <f>IF([1]DE!O16="", "", [1]DE!O16)</f>
        <v>48.996688125627955</v>
      </c>
      <c r="P15" s="111">
        <f>IF([1]DE!P16="", "", [1]DE!P16)</f>
        <v>60.551765499662643</v>
      </c>
      <c r="Q15" s="111">
        <f>IF([1]DE!Q16="", "", [1]DE!Q16)</f>
        <v>74.228833953183113</v>
      </c>
      <c r="R15" s="111">
        <f>IF([1]DE!R16="", "", [1]DE!R16)</f>
        <v>0</v>
      </c>
      <c r="S15" s="111">
        <f>IF([1]DE!S16="", "", [1]DE!S16)</f>
        <v>0</v>
      </c>
      <c r="T15" s="111">
        <f>IF([1]DE!T16="", "", [1]DE!T16)</f>
        <v>38.106039776372469</v>
      </c>
      <c r="U15" s="111">
        <f>IF([1]DE!U16="", "", [1]DE!U16)</f>
        <v>0</v>
      </c>
      <c r="V15" s="111">
        <f>IF([1]DE!V16="", "", [1]DE!V16)</f>
        <v>0</v>
      </c>
      <c r="W15" s="111">
        <f>IF([1]DE!W16="", "", [1]DE!W16)</f>
        <v>0</v>
      </c>
      <c r="X15" s="111">
        <f>IF([1]DE!X16="", "", [1]DE!X16)</f>
        <v>68.718218481500955</v>
      </c>
      <c r="Y15" s="111">
        <f>IF([1]DE!Y16="", "", [1]DE!Y16)</f>
        <v>0</v>
      </c>
      <c r="Z15" s="111">
        <f>IF([1]DE!Z16="", "", [1]DE!Z16)</f>
        <v>0</v>
      </c>
      <c r="AA15" s="111">
        <f>IF([1]DE!AA16="", "", [1]DE!AA16)</f>
        <v>100</v>
      </c>
      <c r="AB15" s="111">
        <f>IF([1]DE!AB16="", "", [1]DE!AB16)</f>
        <v>82.80399274047187</v>
      </c>
      <c r="AC15" s="111">
        <f>IF([1]DE!AC16="", "", [1]DE!AC16)</f>
        <v>100</v>
      </c>
      <c r="AD15" s="111">
        <f>IF([1]DE!AD16="", "", [1]DE!AD16)</f>
        <v>86.723520741208674</v>
      </c>
      <c r="AE15" s="111">
        <f>IF([1]DE!AE16="", "", [1]DE!AE16)</f>
        <v>0</v>
      </c>
      <c r="AF15" s="111">
        <f>IF([1]DE!AF16="", "", [1]DE!AF16)</f>
        <v>0</v>
      </c>
      <c r="AG15" s="111">
        <f>IF([1]DE!AG16="", "", [1]DE!AG16)</f>
        <v>0</v>
      </c>
      <c r="AH15" s="111">
        <f>IF([1]DE!AH16="", "", [1]DE!AH16)</f>
        <v>52.844996729888813</v>
      </c>
      <c r="AI15" s="111">
        <f>IF([1]DE!AI16="", "", [1]DE!AI16)</f>
        <v>3.0035121714908559</v>
      </c>
      <c r="AJ15" s="111">
        <f>IF([1]DE!AJ16="", "", [1]DE!AJ16)</f>
        <v>94.041260257005732</v>
      </c>
      <c r="AK15" s="111">
        <f>IF([1]DE!AK16="", "", [1]DE!AK16)</f>
        <v>89.523462248455971</v>
      </c>
      <c r="AL15" s="111">
        <f>IF([1]DE!AL16="", "", [1]DE!AL16)</f>
        <v>38.775038520801239</v>
      </c>
      <c r="AM15" s="111">
        <f>IF([1]DE!AM16="", "", [1]DE!AM16)</f>
        <v>28.067424539396313</v>
      </c>
      <c r="AN15" s="111">
        <f>IF([1]DE!AN16="", "", [1]DE!AN16)</f>
        <v>80.564494136896641</v>
      </c>
      <c r="AO15" s="111">
        <f>IF([1]DE!AO16="", "", [1]DE!AO16)</f>
        <v>0</v>
      </c>
      <c r="AP15" s="111">
        <f>IF([1]DE!AP16="", "", [1]DE!AP16)</f>
        <v>0</v>
      </c>
      <c r="AQ15" s="111">
        <f>IF([1]DE!AQ16="", "", [1]DE!AQ16)</f>
        <v>44.395735777622797</v>
      </c>
      <c r="AR15" s="111">
        <f>IF([1]DE!AR16="", "", [1]DE!AR16)</f>
        <v>80.796000392118415</v>
      </c>
      <c r="AS15" s="111">
        <f>IF([1]DE!AS16="", "", [1]DE!AS16)</f>
        <v>10.694998411633899</v>
      </c>
      <c r="AT15" s="93"/>
    </row>
    <row r="16" spans="1:255" x14ac:dyDescent="0.25">
      <c r="A16" s="58" t="s">
        <v>16</v>
      </c>
      <c r="B16" s="95">
        <f>IF([1]DE!B17="", "", [1]DE!B17)</f>
        <v>34.596649192117773</v>
      </c>
      <c r="C16" s="95">
        <f>IF([1]DE!C17="", "", [1]DE!C17)</f>
        <v>33.641821757633615</v>
      </c>
      <c r="D16" s="95">
        <f>IF([1]DE!D17="", "", [1]DE!D17)</f>
        <v>40.080511733753667</v>
      </c>
      <c r="E16" s="116">
        <f>IF([1]DE!E17="", "", [1]DE!E17)</f>
        <v>64.673380419722221</v>
      </c>
      <c r="F16" s="116">
        <f>IF([1]DE!F17="", "", [1]DE!F17)</f>
        <v>76.443611421279314</v>
      </c>
      <c r="G16" s="116">
        <f>IF([1]DE!G17="", "", [1]DE!G17)</f>
        <v>61.004494109073249</v>
      </c>
      <c r="H16" s="116">
        <f>IF([1]DE!H17="", "", [1]DE!H17)</f>
        <v>59.084213110729188</v>
      </c>
      <c r="I16" s="116">
        <f>IF([1]DE!I17="", "", [1]DE!I17)</f>
        <v>60.513380666302567</v>
      </c>
      <c r="J16" s="116">
        <f>IF([1]DE!J17="", "", [1]DE!J17)</f>
        <v>72.019952251023184</v>
      </c>
      <c r="K16" s="116">
        <f>IF([1]DE!K17="", "", [1]DE!K17)</f>
        <v>53.299741371622225</v>
      </c>
      <c r="L16" s="107">
        <f>IF([1]DE!L17="", "", [1]DE!L17)</f>
        <v>41.094996374184198</v>
      </c>
      <c r="M16" s="107">
        <f>IF([1]DE!M17="", "", [1]DE!M17)</f>
        <v>66.950203792309054</v>
      </c>
      <c r="N16" s="107">
        <f>IF([1]DE!N17="", "", [1]DE!N17)</f>
        <v>0</v>
      </c>
      <c r="O16" s="111">
        <f>IF([1]DE!O17="", "", [1]DE!O17)</f>
        <v>35.706024634391405</v>
      </c>
      <c r="P16" s="111">
        <f>IF([1]DE!P17="", "", [1]DE!P17)</f>
        <v>31.391658545118322</v>
      </c>
      <c r="Q16" s="111">
        <f>IF([1]DE!Q17="", "", [1]DE!Q17)</f>
        <v>10.260336906584993</v>
      </c>
      <c r="R16" s="111">
        <f>IF([1]DE!R17="", "", [1]DE!R17)</f>
        <v>86.071802338808752</v>
      </c>
      <c r="S16" s="111">
        <f>IF([1]DE!S17="", "", [1]DE!S17)</f>
        <v>66.991204292747682</v>
      </c>
      <c r="T16" s="111">
        <f>IF([1]DE!T17="", "", [1]DE!T17)</f>
        <v>46.769315369810286</v>
      </c>
      <c r="U16" s="111">
        <f>IF([1]DE!U17="", "", [1]DE!U17)</f>
        <v>0</v>
      </c>
      <c r="V16" s="111">
        <f>IF([1]DE!V17="", "", [1]DE!V17)</f>
        <v>43.234994913530002</v>
      </c>
      <c r="W16" s="111">
        <f>IF([1]DE!W17="", "", [1]DE!W17)</f>
        <v>62.62456924653069</v>
      </c>
      <c r="X16" s="111">
        <f>IF([1]DE!X17="", "", [1]DE!X17)</f>
        <v>0</v>
      </c>
      <c r="Y16" s="111">
        <f>IF([1]DE!Y17="", "", [1]DE!Y17)</f>
        <v>62.901515151515156</v>
      </c>
      <c r="Z16" s="111">
        <f>IF([1]DE!Z17="", "", [1]DE!Z17)</f>
        <v>61.026445540116534</v>
      </c>
      <c r="AA16" s="111">
        <f>IF([1]DE!AA17="", "", [1]DE!AA17)</f>
        <v>0</v>
      </c>
      <c r="AB16" s="111">
        <f>IF([1]DE!AB17="", "", [1]DE!AB17)</f>
        <v>17.19600725952813</v>
      </c>
      <c r="AC16" s="111">
        <f>IF([1]DE!AC17="", "", [1]DE!AC17)</f>
        <v>0</v>
      </c>
      <c r="AD16" s="111">
        <f>IF([1]DE!AD17="", "", [1]DE!AD17)</f>
        <v>10.715413771320279</v>
      </c>
      <c r="AE16" s="111">
        <f>IF([1]DE!AE17="", "", [1]DE!AE17)</f>
        <v>89.431284166107218</v>
      </c>
      <c r="AF16" s="111">
        <f>IF([1]DE!AF17="", "", [1]DE!AF17)</f>
        <v>35.391787992802222</v>
      </c>
      <c r="AG16" s="111">
        <f>IF([1]DE!AG17="", "", [1]DE!AG17)</f>
        <v>86.509609423434597</v>
      </c>
      <c r="AH16" s="111">
        <f>IF([1]DE!AH17="", "", [1]DE!AH17)</f>
        <v>28.00616649537513</v>
      </c>
      <c r="AI16" s="111">
        <f>IF([1]DE!AI17="", "", [1]DE!AI17)</f>
        <v>66.541520326187879</v>
      </c>
      <c r="AJ16" s="111">
        <f>IF([1]DE!AJ17="", "", [1]DE!AJ17)</f>
        <v>5.958739742994271</v>
      </c>
      <c r="AK16" s="111">
        <f>IF([1]DE!AK17="", "", [1]DE!AK17)</f>
        <v>10.47653775154402</v>
      </c>
      <c r="AL16" s="111">
        <f>IF([1]DE!AL17="", "", [1]DE!AL17)</f>
        <v>61.224961479198768</v>
      </c>
      <c r="AM16" s="111">
        <f>IF([1]DE!AM17="", "", [1]DE!AM17)</f>
        <v>64.690317522540184</v>
      </c>
      <c r="AN16" s="111">
        <f>IF([1]DE!AN17="", "", [1]DE!AN17)</f>
        <v>19.435505863103355</v>
      </c>
      <c r="AO16" s="111">
        <f>IF([1]DE!AO17="", "", [1]DE!AO17)</f>
        <v>69.818426361802295</v>
      </c>
      <c r="AP16" s="111">
        <f>IF([1]DE!AP17="", "", [1]DE!AP17)</f>
        <v>48.003894839337882</v>
      </c>
      <c r="AQ16" s="111">
        <f>IF([1]DE!AQ17="", "", [1]DE!AQ17)</f>
        <v>41.954767360765167</v>
      </c>
      <c r="AR16" s="111">
        <f>IF([1]DE!AR17="", "", [1]DE!AR17)</f>
        <v>10.293108518772669</v>
      </c>
      <c r="AS16" s="111">
        <f>IF([1]DE!AS17="", "", [1]DE!AS17)</f>
        <v>73.99668207970069</v>
      </c>
      <c r="AT16" s="93"/>
    </row>
    <row r="17" spans="1:255" x14ac:dyDescent="0.25">
      <c r="A17" s="58" t="s">
        <v>17</v>
      </c>
      <c r="B17" s="95">
        <f>IF([1]DE!B18="", "", [1]DE!B18)</f>
        <v>0.79778501491759801</v>
      </c>
      <c r="C17" s="95">
        <f>IF([1]DE!C18="", "", [1]DE!C18)</f>
        <v>0.90192117564076801</v>
      </c>
      <c r="D17" s="95">
        <f>IF([1]DE!D18="", "", [1]DE!D18)</f>
        <v>0</v>
      </c>
      <c r="E17" s="116">
        <f>IF([1]DE!E18="", "", [1]DE!E18)</f>
        <v>0</v>
      </c>
      <c r="F17" s="116">
        <f>IF([1]DE!F18="", "", [1]DE!F18)</f>
        <v>0</v>
      </c>
      <c r="G17" s="116">
        <f>IF([1]DE!G18="", "", [1]DE!G18)</f>
        <v>0</v>
      </c>
      <c r="H17" s="116">
        <f>IF([1]DE!H18="", "", [1]DE!H18)</f>
        <v>0</v>
      </c>
      <c r="I17" s="116">
        <f>IF([1]DE!I18="", "", [1]DE!I18)</f>
        <v>0</v>
      </c>
      <c r="J17" s="116">
        <f>IF([1]DE!J18="", "", [1]DE!J18)</f>
        <v>0</v>
      </c>
      <c r="K17" s="116">
        <f>IF([1]DE!K18="", "", [1]DE!K18)</f>
        <v>0</v>
      </c>
      <c r="L17" s="107">
        <f>IF([1]DE!L18="", "", [1]DE!L18)</f>
        <v>0</v>
      </c>
      <c r="M17" s="107">
        <f>IF([1]DE!M18="", "", [1]DE!M18)</f>
        <v>0</v>
      </c>
      <c r="N17" s="107">
        <f>IF([1]DE!N18="", "", [1]DE!N18)</f>
        <v>0</v>
      </c>
      <c r="O17" s="111">
        <f>IF([1]DE!O18="", "", [1]DE!O18)</f>
        <v>0</v>
      </c>
      <c r="P17" s="111">
        <f>IF([1]DE!P18="", "", [1]DE!P18)</f>
        <v>0</v>
      </c>
      <c r="Q17" s="111">
        <f>IF([1]DE!Q18="", "", [1]DE!Q18)</f>
        <v>0</v>
      </c>
      <c r="R17" s="111">
        <f>IF([1]DE!R18="", "", [1]DE!R18)</f>
        <v>0</v>
      </c>
      <c r="S17" s="111">
        <f>IF([1]DE!S18="", "", [1]DE!S18)</f>
        <v>0</v>
      </c>
      <c r="T17" s="111">
        <f>IF([1]DE!T18="", "", [1]DE!T18)</f>
        <v>0</v>
      </c>
      <c r="U17" s="111">
        <f>IF([1]DE!U18="", "", [1]DE!U18)</f>
        <v>0</v>
      </c>
      <c r="V17" s="111">
        <f>IF([1]DE!V18="", "", [1]DE!V18)</f>
        <v>0</v>
      </c>
      <c r="W17" s="111">
        <f>IF([1]DE!W18="", "", [1]DE!W18)</f>
        <v>0</v>
      </c>
      <c r="X17" s="111">
        <f>IF([1]DE!X18="", "", [1]DE!X18)</f>
        <v>0</v>
      </c>
      <c r="Y17" s="111">
        <f>IF([1]DE!Y18="", "", [1]DE!Y18)</f>
        <v>0</v>
      </c>
      <c r="Z17" s="111">
        <f>IF([1]DE!Z18="", "", [1]DE!Z18)</f>
        <v>0</v>
      </c>
      <c r="AA17" s="111">
        <f>IF([1]DE!AA18="", "", [1]DE!AA18)</f>
        <v>0</v>
      </c>
      <c r="AB17" s="111">
        <f>IF([1]DE!AB18="", "", [1]DE!AB18)</f>
        <v>0</v>
      </c>
      <c r="AC17" s="111">
        <f>IF([1]DE!AC18="", "", [1]DE!AC18)</f>
        <v>0</v>
      </c>
      <c r="AD17" s="111">
        <f>IF([1]DE!AD18="", "", [1]DE!AD18)</f>
        <v>0</v>
      </c>
      <c r="AE17" s="111">
        <f>IF([1]DE!AE18="", "", [1]DE!AE18)</f>
        <v>0</v>
      </c>
      <c r="AF17" s="111">
        <f>IF([1]DE!AF18="", "", [1]DE!AF18)</f>
        <v>0</v>
      </c>
      <c r="AG17" s="111">
        <f>IF([1]DE!AG18="", "", [1]DE!AG18)</f>
        <v>0</v>
      </c>
      <c r="AH17" s="111">
        <f>IF([1]DE!AH18="", "", [1]DE!AH18)</f>
        <v>0</v>
      </c>
      <c r="AI17" s="111">
        <f>IF([1]DE!AI18="", "", [1]DE!AI18)</f>
        <v>0</v>
      </c>
      <c r="AJ17" s="111">
        <f>IF([1]DE!AJ18="", "", [1]DE!AJ18)</f>
        <v>0</v>
      </c>
      <c r="AK17" s="111">
        <f>IF([1]DE!AK18="", "", [1]DE!AK18)</f>
        <v>0</v>
      </c>
      <c r="AL17" s="111">
        <f>IF([1]DE!AL18="", "", [1]DE!AL18)</f>
        <v>0</v>
      </c>
      <c r="AM17" s="111">
        <f>IF([1]DE!AM18="", "", [1]DE!AM18)</f>
        <v>0</v>
      </c>
      <c r="AN17" s="111">
        <f>IF([1]DE!AN18="", "", [1]DE!AN18)</f>
        <v>0</v>
      </c>
      <c r="AO17" s="111">
        <f>IF([1]DE!AO18="", "", [1]DE!AO18)</f>
        <v>0</v>
      </c>
      <c r="AP17" s="111">
        <f>IF([1]DE!AP18="", "", [1]DE!AP18)</f>
        <v>0</v>
      </c>
      <c r="AQ17" s="111">
        <f>IF([1]DE!AQ18="", "", [1]DE!AQ18)</f>
        <v>0</v>
      </c>
      <c r="AR17" s="111">
        <f>IF([1]DE!AR18="", "", [1]DE!AR18)</f>
        <v>0</v>
      </c>
      <c r="AS17" s="111">
        <f>IF([1]DE!AS18="", "", [1]DE!AS18)</f>
        <v>0</v>
      </c>
      <c r="AT17" s="93"/>
    </row>
    <row r="18" spans="1:255" x14ac:dyDescent="0.25">
      <c r="A18" s="58" t="s">
        <v>18</v>
      </c>
      <c r="B18" s="95">
        <f>IF([1]DE!B19="", "", [1]DE!B19)</f>
        <v>18.070885835123889</v>
      </c>
      <c r="C18" s="95">
        <f>IF([1]DE!C19="", "", [1]DE!C19)</f>
        <v>14.427658338651758</v>
      </c>
      <c r="D18" s="95">
        <f>IF([1]DE!D19="", "", [1]DE!D19)</f>
        <v>16.96175814930622</v>
      </c>
      <c r="E18" s="116">
        <f>IF([1]DE!E19="", "", [1]DE!E19)</f>
        <v>25.515359399817505</v>
      </c>
      <c r="F18" s="116">
        <f>IF([1]DE!F19="", "", [1]DE!F19)</f>
        <v>23.556388578720682</v>
      </c>
      <c r="G18" s="116">
        <f>IF([1]DE!G19="", "", [1]DE!G19)</f>
        <v>38.995505890926765</v>
      </c>
      <c r="H18" s="116">
        <f>IF([1]DE!H19="", "", [1]DE!H19)</f>
        <v>0</v>
      </c>
      <c r="I18" s="116">
        <f>IF([1]DE!I19="", "", [1]DE!I19)</f>
        <v>5.7140906608410713</v>
      </c>
      <c r="J18" s="116">
        <f>IF([1]DE!J19="", "", [1]DE!J19)</f>
        <v>27.980047748976805</v>
      </c>
      <c r="K18" s="116">
        <f>IF([1]DE!K19="", "", [1]DE!K19)</f>
        <v>46.700258628377775</v>
      </c>
      <c r="L18" s="107">
        <f>IF([1]DE!L19="", "", [1]DE!L19)</f>
        <v>26.548223350253807</v>
      </c>
      <c r="M18" s="107">
        <f>IF([1]DE!M19="", "", [1]DE!M19)</f>
        <v>26.433929942701873</v>
      </c>
      <c r="N18" s="107">
        <f>IF([1]DE!N19="", "", [1]DE!N19)</f>
        <v>26.729884517885637</v>
      </c>
      <c r="O18" s="111">
        <f>IF([1]DE!O19="", "", [1]DE!O19)</f>
        <v>15.061213857775464</v>
      </c>
      <c r="P18" s="111">
        <f>IF([1]DE!P19="", "", [1]DE!P19)</f>
        <v>8.0565759552190315</v>
      </c>
      <c r="Q18" s="111">
        <f>IF([1]DE!Q19="", "", [1]DE!Q19)</f>
        <v>15.5108291402319</v>
      </c>
      <c r="R18" s="111">
        <f>IF([1]DE!R19="", "", [1]DE!R19)</f>
        <v>13.928197661191245</v>
      </c>
      <c r="S18" s="111">
        <f>IF([1]DE!S19="", "", [1]DE!S19)</f>
        <v>33.008795707252311</v>
      </c>
      <c r="T18" s="111">
        <f>IF([1]DE!T19="", "", [1]DE!T19)</f>
        <v>15.124644853817252</v>
      </c>
      <c r="U18" s="111">
        <f>IF([1]DE!U19="", "", [1]DE!U19)</f>
        <v>86.664424451357945</v>
      </c>
      <c r="V18" s="111">
        <f>IF([1]DE!V19="", "", [1]DE!V19)</f>
        <v>56.765005086469991</v>
      </c>
      <c r="W18" s="111">
        <f>IF([1]DE!W19="", "", [1]DE!W19)</f>
        <v>37.37543075346931</v>
      </c>
      <c r="X18" s="111">
        <f>IF([1]DE!X19="", "", [1]DE!X19)</f>
        <v>31.281781518499042</v>
      </c>
      <c r="Y18" s="111">
        <f>IF([1]DE!Y19="", "", [1]DE!Y19)</f>
        <v>37.098484848484844</v>
      </c>
      <c r="Z18" s="111">
        <f>IF([1]DE!Z19="", "", [1]DE!Z19)</f>
        <v>38.973554459883459</v>
      </c>
      <c r="AA18" s="111">
        <f>IF([1]DE!AA19="", "", [1]DE!AA19)</f>
        <v>0</v>
      </c>
      <c r="AB18" s="111">
        <f>IF([1]DE!AB19="", "", [1]DE!AB19)</f>
        <v>0</v>
      </c>
      <c r="AC18" s="111">
        <f>IF([1]DE!AC19="", "", [1]DE!AC19)</f>
        <v>0</v>
      </c>
      <c r="AD18" s="111">
        <f>IF([1]DE!AD19="", "", [1]DE!AD19)</f>
        <v>2.5610654874710468</v>
      </c>
      <c r="AE18" s="111">
        <f>IF([1]DE!AE19="", "", [1]DE!AE19)</f>
        <v>10.568715833892778</v>
      </c>
      <c r="AF18" s="111">
        <f>IF([1]DE!AF19="", "", [1]DE!AF19)</f>
        <v>64.608212007197778</v>
      </c>
      <c r="AG18" s="111">
        <f>IF([1]DE!AG19="", "", [1]DE!AG19)</f>
        <v>13.490390576565408</v>
      </c>
      <c r="AH18" s="111">
        <f>IF([1]DE!AH19="", "", [1]DE!AH19)</f>
        <v>19.148836774736054</v>
      </c>
      <c r="AI18" s="111">
        <f>IF([1]DE!AI19="", "", [1]DE!AI19)</f>
        <v>30.454967502321256</v>
      </c>
      <c r="AJ18" s="111">
        <f>IF([1]DE!AJ19="", "", [1]DE!AJ19)</f>
        <v>0</v>
      </c>
      <c r="AK18" s="111">
        <f>IF([1]DE!AK19="", "", [1]DE!AK19)</f>
        <v>0</v>
      </c>
      <c r="AL18" s="111">
        <f>IF([1]DE!AL19="", "", [1]DE!AL19)</f>
        <v>0</v>
      </c>
      <c r="AM18" s="111">
        <f>IF([1]DE!AM19="", "", [1]DE!AM19)</f>
        <v>7.2422579380635055</v>
      </c>
      <c r="AN18" s="111">
        <f>IF([1]DE!AN19="", "", [1]DE!AN19)</f>
        <v>0</v>
      </c>
      <c r="AO18" s="111">
        <f>IF([1]DE!AO19="", "", [1]DE!AO19)</f>
        <v>30.181573638197712</v>
      </c>
      <c r="AP18" s="111">
        <f>IF([1]DE!AP19="", "", [1]DE!AP19)</f>
        <v>51.996105160662118</v>
      </c>
      <c r="AQ18" s="111">
        <f>IF([1]DE!AQ19="", "", [1]DE!AQ19)</f>
        <v>13.649496861612034</v>
      </c>
      <c r="AR18" s="111">
        <f>IF([1]DE!AR19="", "", [1]DE!AR19)</f>
        <v>8.9108910891089117</v>
      </c>
      <c r="AS18" s="111">
        <f>IF([1]DE!AS19="", "", [1]DE!AS19)</f>
        <v>15.308319508665418</v>
      </c>
      <c r="AT18" s="93"/>
    </row>
    <row r="19" spans="1:255" x14ac:dyDescent="0.25">
      <c r="A19" s="58" t="s">
        <v>19</v>
      </c>
      <c r="B19" s="95">
        <f>IF([1]DE!B20="", "", [1]DE!B20)</f>
        <v>5.4303428223280079</v>
      </c>
      <c r="C19" s="95">
        <f>IF([1]DE!C20="", "", [1]DE!C20)</f>
        <v>4.681408032465229</v>
      </c>
      <c r="D19" s="95">
        <f>IF([1]DE!D20="", "", [1]DE!D20)</f>
        <v>0.19394229910891705</v>
      </c>
      <c r="E19" s="116">
        <f>IF([1]DE!E20="", "", [1]DE!E20)</f>
        <v>0</v>
      </c>
      <c r="F19" s="116">
        <f>IF([1]DE!F20="", "", [1]DE!F20)</f>
        <v>0</v>
      </c>
      <c r="G19" s="116">
        <f>IF([1]DE!G20="", "", [1]DE!G20)</f>
        <v>0</v>
      </c>
      <c r="H19" s="116">
        <f>IF([1]DE!H20="", "", [1]DE!H20)</f>
        <v>0</v>
      </c>
      <c r="I19" s="116">
        <f>IF([1]DE!I20="", "", [1]DE!I20)</f>
        <v>0</v>
      </c>
      <c r="J19" s="116">
        <f>IF([1]DE!J20="", "", [1]DE!J20)</f>
        <v>0</v>
      </c>
      <c r="K19" s="116">
        <f>IF([1]DE!K20="", "", [1]DE!K20)</f>
        <v>0</v>
      </c>
      <c r="L19" s="107">
        <f>IF([1]DE!L20="", "", [1]DE!L20)</f>
        <v>0</v>
      </c>
      <c r="M19" s="107">
        <f>IF([1]DE!M20="", "", [1]DE!M20)</f>
        <v>0</v>
      </c>
      <c r="N19" s="107">
        <f>IF([1]DE!N20="", "", [1]DE!N20)</f>
        <v>0</v>
      </c>
      <c r="O19" s="111">
        <f>IF([1]DE!O20="", "", [1]DE!O20)</f>
        <v>0.23607338220518734</v>
      </c>
      <c r="P19" s="111">
        <f>IF([1]DE!P20="", "", [1]DE!P20)</f>
        <v>0</v>
      </c>
      <c r="Q19" s="111">
        <f>IF([1]DE!Q20="", "", [1]DE!Q20)</f>
        <v>0</v>
      </c>
      <c r="R19" s="111">
        <f>IF([1]DE!R20="", "", [1]DE!R20)</f>
        <v>0</v>
      </c>
      <c r="S19" s="111">
        <f>IF([1]DE!S20="", "", [1]DE!S20)</f>
        <v>0</v>
      </c>
      <c r="T19" s="111">
        <f>IF([1]DE!T20="", "", [1]DE!T20)</f>
        <v>0</v>
      </c>
      <c r="U19" s="111">
        <f>IF([1]DE!U20="", "", [1]DE!U20)</f>
        <v>13.335575548642058</v>
      </c>
      <c r="V19" s="111">
        <f>IF([1]DE!V20="", "", [1]DE!V20)</f>
        <v>0</v>
      </c>
      <c r="W19" s="111">
        <f>IF([1]DE!W20="", "", [1]DE!W20)</f>
        <v>0</v>
      </c>
      <c r="X19" s="111">
        <f>IF([1]DE!X20="", "", [1]DE!X20)</f>
        <v>0</v>
      </c>
      <c r="Y19" s="111">
        <f>IF([1]DE!Y20="", "", [1]DE!Y20)</f>
        <v>0</v>
      </c>
      <c r="Z19" s="111">
        <f>IF([1]DE!Z20="", "", [1]DE!Z20)</f>
        <v>0</v>
      </c>
      <c r="AA19" s="111">
        <f>IF([1]DE!AA20="", "", [1]DE!AA20)</f>
        <v>0</v>
      </c>
      <c r="AB19" s="111">
        <f>IF([1]DE!AB20="", "", [1]DE!AB20)</f>
        <v>0</v>
      </c>
      <c r="AC19" s="111">
        <f>IF([1]DE!AC20="", "", [1]DE!AC20)</f>
        <v>0</v>
      </c>
      <c r="AD19" s="111">
        <f>IF([1]DE!AD20="", "", [1]DE!AD20)</f>
        <v>0</v>
      </c>
      <c r="AE19" s="111">
        <f>IF([1]DE!AE20="", "", [1]DE!AE20)</f>
        <v>0</v>
      </c>
      <c r="AF19" s="111">
        <f>IF([1]DE!AF20="", "", [1]DE!AF20)</f>
        <v>0</v>
      </c>
      <c r="AG19" s="111">
        <f>IF([1]DE!AG20="", "", [1]DE!AG20)</f>
        <v>0</v>
      </c>
      <c r="AH19" s="111">
        <f>IF([1]DE!AH20="", "", [1]DE!AH20)</f>
        <v>0</v>
      </c>
      <c r="AI19" s="111">
        <f>IF([1]DE!AI20="", "", [1]DE!AI20)</f>
        <v>0</v>
      </c>
      <c r="AJ19" s="111">
        <f>IF([1]DE!AJ20="", "", [1]DE!AJ20)</f>
        <v>0</v>
      </c>
      <c r="AK19" s="111">
        <f>IF([1]DE!AK20="", "", [1]DE!AK20)</f>
        <v>0</v>
      </c>
      <c r="AL19" s="111">
        <f>IF([1]DE!AL20="", "", [1]DE!AL20)</f>
        <v>0</v>
      </c>
      <c r="AM19" s="111">
        <f>IF([1]DE!AM20="", "", [1]DE!AM20)</f>
        <v>0</v>
      </c>
      <c r="AN19" s="111">
        <f>IF([1]DE!AN20="", "", [1]DE!AN20)</f>
        <v>0</v>
      </c>
      <c r="AO19" s="111">
        <f>IF([1]DE!AO20="", "", [1]DE!AO20)</f>
        <v>0</v>
      </c>
      <c r="AP19" s="111">
        <f>IF([1]DE!AP20="", "", [1]DE!AP20)</f>
        <v>0</v>
      </c>
      <c r="AQ19" s="111">
        <f>IF([1]DE!AQ20="", "", [1]DE!AQ20)</f>
        <v>0</v>
      </c>
      <c r="AR19" s="111">
        <f>IF([1]DE!AR20="", "", [1]DE!AR20)</f>
        <v>0</v>
      </c>
      <c r="AS19" s="111">
        <f>IF([1]DE!AS20="", "", [1]DE!AS20)</f>
        <v>0</v>
      </c>
      <c r="AT19" s="93"/>
    </row>
    <row r="20" spans="1:255" x14ac:dyDescent="0.25">
      <c r="A20" s="57" t="s">
        <v>20</v>
      </c>
      <c r="B20" s="92" t="str">
        <f>IF([1]DE!B21="", "", [1]DE!B21)</f>
        <v/>
      </c>
      <c r="C20" s="92" t="str">
        <f>IF([1]DE!C21="", "", [1]DE!C21)</f>
        <v/>
      </c>
      <c r="D20" s="92" t="str">
        <f>IF([1]DE!D21="", "", [1]DE!D21)</f>
        <v/>
      </c>
      <c r="E20" s="115" t="str">
        <f>IF([1]DE!E21="", "", [1]DE!E21)</f>
        <v/>
      </c>
      <c r="F20" s="115" t="str">
        <f>IF([1]DE!F21="", "", [1]DE!F21)</f>
        <v/>
      </c>
      <c r="G20" s="115" t="str">
        <f>IF([1]DE!G21="", "", [1]DE!G21)</f>
        <v/>
      </c>
      <c r="H20" s="115" t="str">
        <f>IF([1]DE!H21="", "", [1]DE!H21)</f>
        <v/>
      </c>
      <c r="I20" s="115" t="str">
        <f>IF([1]DE!I21="", "", [1]DE!I21)</f>
        <v/>
      </c>
      <c r="J20" s="115" t="str">
        <f>IF([1]DE!J21="", "", [1]DE!J21)</f>
        <v/>
      </c>
      <c r="K20" s="115" t="str">
        <f>IF([1]DE!K21="", "", [1]DE!K21)</f>
        <v/>
      </c>
      <c r="L20" s="106" t="str">
        <f>IF([1]DE!L21="", "", [1]DE!L21)</f>
        <v/>
      </c>
      <c r="M20" s="106" t="str">
        <f>IF([1]DE!M21="", "", [1]DE!M21)</f>
        <v/>
      </c>
      <c r="N20" s="106" t="str">
        <f>IF([1]DE!N21="", "", [1]DE!N21)</f>
        <v/>
      </c>
      <c r="O20" s="110" t="str">
        <f>IF([1]DE!O21="", "", [1]DE!O21)</f>
        <v/>
      </c>
      <c r="P20" s="110" t="str">
        <f>IF([1]DE!P21="", "", [1]DE!P21)</f>
        <v/>
      </c>
      <c r="Q20" s="110" t="str">
        <f>IF([1]DE!Q21="", "", [1]DE!Q21)</f>
        <v/>
      </c>
      <c r="R20" s="110" t="str">
        <f>IF([1]DE!R21="", "", [1]DE!R21)</f>
        <v/>
      </c>
      <c r="S20" s="110" t="str">
        <f>IF([1]DE!S21="", "", [1]DE!S21)</f>
        <v/>
      </c>
      <c r="T20" s="110" t="str">
        <f>IF([1]DE!T21="", "", [1]DE!T21)</f>
        <v/>
      </c>
      <c r="U20" s="110" t="str">
        <f>IF([1]DE!U21="", "", [1]DE!U21)</f>
        <v/>
      </c>
      <c r="V20" s="110" t="str">
        <f>IF([1]DE!V21="", "", [1]DE!V21)</f>
        <v/>
      </c>
      <c r="W20" s="110" t="str">
        <f>IF([1]DE!W21="", "", [1]DE!W21)</f>
        <v/>
      </c>
      <c r="X20" s="110" t="str">
        <f>IF([1]DE!X21="", "", [1]DE!X21)</f>
        <v/>
      </c>
      <c r="Y20" s="110" t="str">
        <f>IF([1]DE!Y21="", "", [1]DE!Y21)</f>
        <v/>
      </c>
      <c r="Z20" s="110" t="str">
        <f>IF([1]DE!Z21="", "", [1]DE!Z21)</f>
        <v/>
      </c>
      <c r="AA20" s="110" t="str">
        <f>IF([1]DE!AA21="", "", [1]DE!AA21)</f>
        <v/>
      </c>
      <c r="AB20" s="110" t="str">
        <f>IF([1]DE!AB21="", "", [1]DE!AB21)</f>
        <v/>
      </c>
      <c r="AC20" s="110" t="str">
        <f>IF([1]DE!AC21="", "", [1]DE!AC21)</f>
        <v/>
      </c>
      <c r="AD20" s="110" t="str">
        <f>IF([1]DE!AD21="", "", [1]DE!AD21)</f>
        <v/>
      </c>
      <c r="AE20" s="110" t="str">
        <f>IF([1]DE!AE21="", "", [1]DE!AE21)</f>
        <v/>
      </c>
      <c r="AF20" s="110" t="str">
        <f>IF([1]DE!AF21="", "", [1]DE!AF21)</f>
        <v/>
      </c>
      <c r="AG20" s="110" t="str">
        <f>IF([1]DE!AG21="", "", [1]DE!AG21)</f>
        <v/>
      </c>
      <c r="AH20" s="110" t="str">
        <f>IF([1]DE!AH21="", "", [1]DE!AH21)</f>
        <v/>
      </c>
      <c r="AI20" s="110" t="str">
        <f>IF([1]DE!AI21="", "", [1]DE!AI21)</f>
        <v/>
      </c>
      <c r="AJ20" s="110" t="str">
        <f>IF([1]DE!AJ21="", "", [1]DE!AJ21)</f>
        <v/>
      </c>
      <c r="AK20" s="110" t="str">
        <f>IF([1]DE!AK21="", "", [1]DE!AK21)</f>
        <v/>
      </c>
      <c r="AL20" s="110" t="str">
        <f>IF([1]DE!AL21="", "", [1]DE!AL21)</f>
        <v/>
      </c>
      <c r="AM20" s="110" t="str">
        <f>IF([1]DE!AM21="", "", [1]DE!AM21)</f>
        <v/>
      </c>
      <c r="AN20" s="110" t="str">
        <f>IF([1]DE!AN21="", "", [1]DE!AN21)</f>
        <v/>
      </c>
      <c r="AO20" s="110" t="str">
        <f>IF([1]DE!AO21="", "", [1]DE!AO21)</f>
        <v/>
      </c>
      <c r="AP20" s="110" t="str">
        <f>IF([1]DE!AP21="", "", [1]DE!AP21)</f>
        <v/>
      </c>
      <c r="AQ20" s="110" t="str">
        <f>IF([1]DE!AQ21="", "", [1]DE!AQ21)</f>
        <v/>
      </c>
      <c r="AR20" s="110" t="str">
        <f>IF([1]DE!AR21="", "", [1]DE!AR21)</f>
        <v/>
      </c>
      <c r="AS20" s="110" t="str">
        <f>IF([1]DE!AS21="", "", [1]DE!AS21)</f>
        <v/>
      </c>
      <c r="AT20" s="93"/>
    </row>
    <row r="21" spans="1:255" x14ac:dyDescent="0.25">
      <c r="A21" s="58" t="s">
        <v>21</v>
      </c>
      <c r="B21" s="92">
        <f>IF([1]DE!B22="", "", [1]DE!B22)</f>
        <v>0.33855882943167881</v>
      </c>
      <c r="C21" s="92">
        <f>IF([1]DE!C22="", "", [1]DE!C22)</f>
        <v>0.53266661528537096</v>
      </c>
      <c r="D21" s="92">
        <f>IF([1]DE!D22="", "", [1]DE!D22)</f>
        <v>5.5608368417003895E-2</v>
      </c>
      <c r="E21" s="115">
        <f>IF([1]DE!E22="", "", [1]DE!E22)</f>
        <v>-0.73128212786541802</v>
      </c>
      <c r="F21" s="115">
        <f>IF([1]DE!F22="", "", [1]DE!F22)</f>
        <v>-0.26914188045725762</v>
      </c>
      <c r="G21" s="115">
        <f>IF([1]DE!G22="", "", [1]DE!G22)</f>
        <v>-0.77933922316081317</v>
      </c>
      <c r="H21" s="115">
        <f>IF([1]DE!H22="", "", [1]DE!H22)</f>
        <v>-0.61051532382093709</v>
      </c>
      <c r="I21" s="115">
        <f>IF([1]DE!I22="", "", [1]DE!I22)</f>
        <v>-0.76849455080020279</v>
      </c>
      <c r="J21" s="115">
        <f>IF([1]DE!J22="", "", [1]DE!J22)</f>
        <v>-1.1595540516055047</v>
      </c>
      <c r="K21" s="115">
        <f>IF([1]DE!K22="", "", [1]DE!K22)</f>
        <v>-0.79488062832581141</v>
      </c>
      <c r="L21" s="106">
        <f>IF([1]DE!L22="", "", [1]DE!L22)</f>
        <v>-3.2800487497686159E-2</v>
      </c>
      <c r="M21" s="106">
        <f>IF([1]DE!M22="", "", [1]DE!M22)</f>
        <v>0.43168874448318295</v>
      </c>
      <c r="N21" s="106">
        <f>IF([1]DE!N22="", "", [1]DE!N22)</f>
        <v>-0.76849455080020279</v>
      </c>
      <c r="O21" s="110">
        <f>IF([1]DE!O22="", "", [1]DE!O22)</f>
        <v>0.20783769639254324</v>
      </c>
      <c r="P21" s="110">
        <f>IF([1]DE!P22="", "", [1]DE!P22)</f>
        <v>0.37958522435963538</v>
      </c>
      <c r="Q21" s="110">
        <f>IF([1]DE!Q22="", "", [1]DE!Q22)</f>
        <v>0.34695543476921387</v>
      </c>
      <c r="R21" s="110">
        <f>IF([1]DE!R22="", "", [1]DE!R22)</f>
        <v>0.50611596819643001</v>
      </c>
      <c r="S21" s="110">
        <f>IF([1]DE!S22="", "", [1]DE!S22)</f>
        <v>0.45152047615149016</v>
      </c>
      <c r="T21" s="110">
        <f>IF([1]DE!T22="", "", [1]DE!T22)</f>
        <v>0.82786690859844025</v>
      </c>
      <c r="U21" s="110">
        <f>IF([1]DE!U22="", "", [1]DE!U22)</f>
        <v>0.37746159235998444</v>
      </c>
      <c r="V21" s="110">
        <f>IF([1]DE!V22="", "", [1]DE!V22)</f>
        <v>0.23450260049093785</v>
      </c>
      <c r="W21" s="110">
        <f>IF([1]DE!W22="", "", [1]DE!W22)</f>
        <v>-0.19186988753105982</v>
      </c>
      <c r="X21" s="110">
        <f>IF([1]DE!X22="", "", [1]DE!X22)</f>
        <v>0.28502938111478748</v>
      </c>
      <c r="Y21" s="110">
        <f>IF([1]DE!Y22="", "", [1]DE!Y22)</f>
        <v>9.5711893074090781E-2</v>
      </c>
      <c r="Z21" s="110">
        <f>IF([1]DE!Z22="", "", [1]DE!Z22)</f>
        <v>0.40961898231388627</v>
      </c>
      <c r="AA21" s="110">
        <f>IF([1]DE!AA22="", "", [1]DE!AA22)</f>
        <v>4.1895067813357834E-2</v>
      </c>
      <c r="AB21" s="110">
        <f>IF([1]DE!AB22="", "", [1]DE!AB22)</f>
        <v>1.010203842455315E-2</v>
      </c>
      <c r="AC21" s="110">
        <f>IF([1]DE!AC22="", "", [1]DE!AC22)</f>
        <v>0.37667017621230148</v>
      </c>
      <c r="AD21" s="110">
        <f>IF([1]DE!AD22="", "", [1]DE!AD22)</f>
        <v>0.26163488237740395</v>
      </c>
      <c r="AE21" s="110">
        <f>IF([1]DE!AE22="", "", [1]DE!AE22)</f>
        <v>-3.4193043561303593E-2</v>
      </c>
      <c r="AF21" s="110">
        <f>IF([1]DE!AF22="", "", [1]DE!AF22)</f>
        <v>-0.21391467835244482</v>
      </c>
      <c r="AG21" s="110">
        <f>IF([1]DE!AG22="", "", [1]DE!AG22)</f>
        <v>-0.19257352549888473</v>
      </c>
      <c r="AH21" s="110">
        <f>IF([1]DE!AH22="", "", [1]DE!AH22)</f>
        <v>8.6214715459642655E-2</v>
      </c>
      <c r="AI21" s="110">
        <f>IF([1]DE!AI22="", "", [1]DE!AI22)</f>
        <v>0.40801240991514831</v>
      </c>
      <c r="AJ21" s="110">
        <f>IF([1]DE!AJ22="", "", [1]DE!AJ22)</f>
        <v>-0.12009351373638566</v>
      </c>
      <c r="AK21" s="110">
        <f>IF([1]DE!AK22="", "", [1]DE!AK22)</f>
        <v>0.44436101133626948</v>
      </c>
      <c r="AL21" s="110">
        <f>IF([1]DE!AL22="", "", [1]DE!AL22)</f>
        <v>8.8250021055458205E-2</v>
      </c>
      <c r="AM21" s="110">
        <f>IF([1]DE!AM22="", "", [1]DE!AM22)</f>
        <v>0.17123471437341387</v>
      </c>
      <c r="AN21" s="110">
        <f>IF([1]DE!AN22="", "", [1]DE!AN22)</f>
        <v>-0.23649417107324266</v>
      </c>
      <c r="AO21" s="110">
        <f>IF([1]DE!AO22="", "", [1]DE!AO22)</f>
        <v>5.7702298290140952E-2</v>
      </c>
      <c r="AP21" s="110">
        <f>IF([1]DE!AP22="", "", [1]DE!AP22)</f>
        <v>5.9047003323597913E-2</v>
      </c>
      <c r="AQ21" s="110">
        <f>IF([1]DE!AQ22="", "", [1]DE!AQ22)</f>
        <v>0.17396395457431879</v>
      </c>
      <c r="AR21" s="110">
        <f>IF([1]DE!AR22="", "", [1]DE!AR22)</f>
        <v>-0.33263381617846255</v>
      </c>
      <c r="AS21" s="110">
        <f>IF([1]DE!AS22="", "", [1]DE!AS22)</f>
        <v>0.33135343928047956</v>
      </c>
      <c r="AT21" s="93"/>
    </row>
    <row r="22" spans="1:255" x14ac:dyDescent="0.25">
      <c r="A22" s="58" t="s">
        <v>22</v>
      </c>
      <c r="B22" s="92">
        <f>IF([1]DE!B23="", "", [1]DE!B23)</f>
        <v>0.26826056383550956</v>
      </c>
      <c r="C22" s="92">
        <f>IF([1]DE!C23="", "", [1]DE!C23)</f>
        <v>0.40389387536261534</v>
      </c>
      <c r="D22" s="92">
        <f>IF([1]DE!D23="", "", [1]DE!D23)</f>
        <v>-0.16831952589523302</v>
      </c>
      <c r="E22" s="115">
        <f>IF([1]DE!E23="", "", [1]DE!E23)</f>
        <v>-0.75113825235432197</v>
      </c>
      <c r="F22" s="115">
        <f>IF([1]DE!F23="", "", [1]DE!F23)</f>
        <v>-0.44909243988081604</v>
      </c>
      <c r="G22" s="115">
        <f>IF([1]DE!G23="", "", [1]DE!G23)</f>
        <v>-0.72434749424452605</v>
      </c>
      <c r="H22" s="115">
        <f>IF([1]DE!H23="", "", [1]DE!H23)</f>
        <v>-0.47487075965109149</v>
      </c>
      <c r="I22" s="115">
        <f>IF([1]DE!I23="", "", [1]DE!I23)</f>
        <v>-0.84674976214796915</v>
      </c>
      <c r="J22" s="115">
        <f>IF([1]DE!J23="", "", [1]DE!J23)</f>
        <v>-1.1007499873873727</v>
      </c>
      <c r="K22" s="115">
        <f>IF([1]DE!K23="", "", [1]DE!K23)</f>
        <v>-0.87639518003669314</v>
      </c>
      <c r="L22" s="106">
        <f>IF([1]DE!L23="", "", [1]DE!L23)</f>
        <v>-0.2410982318140964</v>
      </c>
      <c r="M22" s="106">
        <f>IF([1]DE!M23="", "", [1]DE!M23)</f>
        <v>-0.17344639024053921</v>
      </c>
      <c r="N22" s="106">
        <f>IF([1]DE!N23="", "", [1]DE!N23)</f>
        <v>-0.35367123140565004</v>
      </c>
      <c r="O22" s="110">
        <f>IF([1]DE!O23="", "", [1]DE!O23)</f>
        <v>-6.1790757237145666E-2</v>
      </c>
      <c r="P22" s="110">
        <f>IF([1]DE!P23="", "", [1]DE!P23)</f>
        <v>2.5367329433922947E-3</v>
      </c>
      <c r="Q22" s="110">
        <f>IF([1]DE!Q23="", "", [1]DE!Q23)</f>
        <v>-4.5581378500958447E-2</v>
      </c>
      <c r="R22" s="110">
        <f>IF([1]DE!R23="", "", [1]DE!R23)</f>
        <v>4.5385113079055017E-3</v>
      </c>
      <c r="S22" s="110">
        <f>IF([1]DE!S23="", "", [1]DE!S23)</f>
        <v>-5.9712861978455933E-2</v>
      </c>
      <c r="T22" s="110">
        <f>IF([1]DE!T23="", "", [1]DE!T23)</f>
        <v>0.71778466587368861</v>
      </c>
      <c r="U22" s="110">
        <f>IF([1]DE!U23="", "", [1]DE!U23)</f>
        <v>5.8933552810724876E-3</v>
      </c>
      <c r="V22" s="110">
        <f>IF([1]DE!V23="", "", [1]DE!V23)</f>
        <v>-6.9354626240758499E-2</v>
      </c>
      <c r="W22" s="110">
        <f>IF([1]DE!W23="", "", [1]DE!W23)</f>
        <v>-0.46698895233284743</v>
      </c>
      <c r="X22" s="110">
        <f>IF([1]DE!X23="", "", [1]DE!X23)</f>
        <v>1.8933804632315088E-2</v>
      </c>
      <c r="Y22" s="110">
        <f>IF([1]DE!Y23="", "", [1]DE!Y23)</f>
        <v>-0.35819848718361413</v>
      </c>
      <c r="Z22" s="110">
        <f>IF([1]DE!Z23="", "", [1]DE!Z23)</f>
        <v>0.19934378375701112</v>
      </c>
      <c r="AA22" s="110">
        <f>IF([1]DE!AA23="", "", [1]DE!AA23)</f>
        <v>0.24197726686685517</v>
      </c>
      <c r="AB22" s="110">
        <f>IF([1]DE!AB23="", "", [1]DE!AB23)</f>
        <v>-2.6471595149224481E-2</v>
      </c>
      <c r="AC22" s="110">
        <f>IF([1]DE!AC23="", "", [1]DE!AC23)</f>
        <v>0.12152847489272922</v>
      </c>
      <c r="AD22" s="110">
        <f>IF([1]DE!AD23="", "", [1]DE!AD23)</f>
        <v>0.24951325251094669</v>
      </c>
      <c r="AE22" s="110">
        <f>IF([1]DE!AE23="", "", [1]DE!AE23)</f>
        <v>-0.34284815199987495</v>
      </c>
      <c r="AF22" s="110">
        <f>IF([1]DE!AF23="", "", [1]DE!AF23)</f>
        <v>-0.4685685217774016</v>
      </c>
      <c r="AG22" s="110">
        <f>IF([1]DE!AG23="", "", [1]DE!AG23)</f>
        <v>-0.48514989229442307</v>
      </c>
      <c r="AH22" s="110">
        <f>IF([1]DE!AH23="", "", [1]DE!AH23)</f>
        <v>-0.28831022779225446</v>
      </c>
      <c r="AI22" s="110">
        <f>IF([1]DE!AI23="", "", [1]DE!AI23)</f>
        <v>-6.5713622598195798E-2</v>
      </c>
      <c r="AJ22" s="110">
        <f>IF([1]DE!AJ23="", "", [1]DE!AJ23)</f>
        <v>-0.2541813504439272</v>
      </c>
      <c r="AK22" s="110">
        <f>IF([1]DE!AK23="", "", [1]DE!AK23)</f>
        <v>-4.2953782948862429E-2</v>
      </c>
      <c r="AL22" s="110">
        <f>IF([1]DE!AL23="", "", [1]DE!AL23)</f>
        <v>-0.17904210402828191</v>
      </c>
      <c r="AM22" s="110">
        <f>IF([1]DE!AM23="", "", [1]DE!AM23)</f>
        <v>-0.21720059103469413</v>
      </c>
      <c r="AN22" s="110">
        <f>IF([1]DE!AN23="", "", [1]DE!AN23)</f>
        <v>-0.61372219042398202</v>
      </c>
      <c r="AO22" s="110">
        <f>IF([1]DE!AO23="", "", [1]DE!AO23)</f>
        <v>-0.32771726378375554</v>
      </c>
      <c r="AP22" s="110">
        <f>IF([1]DE!AP23="", "", [1]DE!AP23)</f>
        <v>0.18263217034268919</v>
      </c>
      <c r="AQ22" s="110">
        <f>IF([1]DE!AQ23="", "", [1]DE!AQ23)</f>
        <v>-6.3120703001573464E-2</v>
      </c>
      <c r="AR22" s="110">
        <f>IF([1]DE!AR23="", "", [1]DE!AR23)</f>
        <v>-0.66549494812880861</v>
      </c>
      <c r="AS22" s="110">
        <f>IF([1]DE!AS23="", "", [1]DE!AS23)</f>
        <v>-8.1841777846203279E-3</v>
      </c>
      <c r="AT22" s="92"/>
      <c r="AU22" s="92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</row>
    <row r="23" spans="1:255" ht="22.5" x14ac:dyDescent="0.25">
      <c r="A23" s="57" t="s">
        <v>23</v>
      </c>
      <c r="B23" s="92" t="str">
        <f>IF([1]DE!B24="", "", [1]DE!B24)</f>
        <v/>
      </c>
      <c r="C23" s="92" t="str">
        <f>IF([1]DE!C24="", "", [1]DE!C24)</f>
        <v/>
      </c>
      <c r="D23" s="92" t="str">
        <f>IF([1]DE!D24="", "", [1]DE!D24)</f>
        <v/>
      </c>
      <c r="E23" s="115" t="str">
        <f>IF([1]DE!E24="", "", [1]DE!E24)</f>
        <v/>
      </c>
      <c r="F23" s="115" t="str">
        <f>IF([1]DE!F24="", "", [1]DE!F24)</f>
        <v/>
      </c>
      <c r="G23" s="115" t="str">
        <f>IF([1]DE!G24="", "", [1]DE!G24)</f>
        <v/>
      </c>
      <c r="H23" s="115" t="str">
        <f>IF([1]DE!H24="", "", [1]DE!H24)</f>
        <v/>
      </c>
      <c r="I23" s="115" t="str">
        <f>IF([1]DE!I24="", "", [1]DE!I24)</f>
        <v/>
      </c>
      <c r="J23" s="115" t="str">
        <f>IF([1]DE!J24="", "", [1]DE!J24)</f>
        <v/>
      </c>
      <c r="K23" s="115" t="str">
        <f>IF([1]DE!K24="", "", [1]DE!K24)</f>
        <v/>
      </c>
      <c r="L23" s="106" t="str">
        <f>IF([1]DE!L24="", "", [1]DE!L24)</f>
        <v/>
      </c>
      <c r="M23" s="106" t="str">
        <f>IF([1]DE!M24="", "", [1]DE!M24)</f>
        <v/>
      </c>
      <c r="N23" s="106" t="str">
        <f>IF([1]DE!N24="", "", [1]DE!N24)</f>
        <v/>
      </c>
      <c r="O23" s="110" t="str">
        <f>IF([1]DE!O24="", "", [1]DE!O24)</f>
        <v/>
      </c>
      <c r="P23" s="110" t="str">
        <f>IF([1]DE!P24="", "", [1]DE!P24)</f>
        <v/>
      </c>
      <c r="Q23" s="110" t="str">
        <f>IF([1]DE!Q24="", "", [1]DE!Q24)</f>
        <v/>
      </c>
      <c r="R23" s="110" t="str">
        <f>IF([1]DE!R24="", "", [1]DE!R24)</f>
        <v/>
      </c>
      <c r="S23" s="110" t="str">
        <f>IF([1]DE!S24="", "", [1]DE!S24)</f>
        <v/>
      </c>
      <c r="T23" s="110" t="str">
        <f>IF([1]DE!T24="", "", [1]DE!T24)</f>
        <v/>
      </c>
      <c r="U23" s="110" t="str">
        <f>IF([1]DE!U24="", "", [1]DE!U24)</f>
        <v/>
      </c>
      <c r="V23" s="110" t="str">
        <f>IF([1]DE!V24="", "", [1]DE!V24)</f>
        <v/>
      </c>
      <c r="W23" s="110" t="str">
        <f>IF([1]DE!W24="", "", [1]DE!W24)</f>
        <v/>
      </c>
      <c r="X23" s="110" t="str">
        <f>IF([1]DE!X24="", "", [1]DE!X24)</f>
        <v/>
      </c>
      <c r="Y23" s="110" t="str">
        <f>IF([1]DE!Y24="", "", [1]DE!Y24)</f>
        <v/>
      </c>
      <c r="Z23" s="110" t="str">
        <f>IF([1]DE!Z24="", "", [1]DE!Z24)</f>
        <v/>
      </c>
      <c r="AA23" s="110" t="str">
        <f>IF([1]DE!AA24="", "", [1]DE!AA24)</f>
        <v/>
      </c>
      <c r="AB23" s="110" t="str">
        <f>IF([1]DE!AB24="", "", [1]DE!AB24)</f>
        <v/>
      </c>
      <c r="AC23" s="110" t="str">
        <f>IF([1]DE!AC24="", "", [1]DE!AC24)</f>
        <v/>
      </c>
      <c r="AD23" s="110" t="str">
        <f>IF([1]DE!AD24="", "", [1]DE!AD24)</f>
        <v/>
      </c>
      <c r="AE23" s="110" t="str">
        <f>IF([1]DE!AE24="", "", [1]DE!AE24)</f>
        <v/>
      </c>
      <c r="AF23" s="110" t="str">
        <f>IF([1]DE!AF24="", "", [1]DE!AF24)</f>
        <v/>
      </c>
      <c r="AG23" s="110" t="str">
        <f>IF([1]DE!AG24="", "", [1]DE!AG24)</f>
        <v/>
      </c>
      <c r="AH23" s="110" t="str">
        <f>IF([1]DE!AH24="", "", [1]DE!AH24)</f>
        <v/>
      </c>
      <c r="AI23" s="110" t="str">
        <f>IF([1]DE!AI24="", "", [1]DE!AI24)</f>
        <v/>
      </c>
      <c r="AJ23" s="110" t="str">
        <f>IF([1]DE!AJ24="", "", [1]DE!AJ24)</f>
        <v/>
      </c>
      <c r="AK23" s="110" t="str">
        <f>IF([1]DE!AK24="", "", [1]DE!AK24)</f>
        <v/>
      </c>
      <c r="AL23" s="110" t="str">
        <f>IF([1]DE!AL24="", "", [1]DE!AL24)</f>
        <v/>
      </c>
      <c r="AM23" s="110" t="str">
        <f>IF([1]DE!AM24="", "", [1]DE!AM24)</f>
        <v/>
      </c>
      <c r="AN23" s="110" t="str">
        <f>IF([1]DE!AN24="", "", [1]DE!AN24)</f>
        <v/>
      </c>
      <c r="AO23" s="110" t="str">
        <f>IF([1]DE!AO24="", "", [1]DE!AO24)</f>
        <v/>
      </c>
      <c r="AP23" s="110" t="str">
        <f>IF([1]DE!AP24="", "", [1]DE!AP24)</f>
        <v/>
      </c>
      <c r="AQ23" s="110" t="str">
        <f>IF([1]DE!AQ24="", "", [1]DE!AQ24)</f>
        <v/>
      </c>
      <c r="AR23" s="110" t="str">
        <f>IF([1]DE!AR24="", "", [1]DE!AR24)</f>
        <v/>
      </c>
      <c r="AS23" s="110" t="str">
        <f>IF([1]DE!AS24="", "", [1]DE!AS24)</f>
        <v/>
      </c>
      <c r="AT23" s="93"/>
    </row>
    <row r="24" spans="1:255" x14ac:dyDescent="0.25">
      <c r="A24" s="58" t="s">
        <v>21</v>
      </c>
      <c r="B24" s="92">
        <f>IF([1]DE!B25="", "", [1]DE!B25)</f>
        <v>1.6378168717052137</v>
      </c>
      <c r="C24" s="92">
        <f>IF([1]DE!C25="", "", [1]DE!C25)</f>
        <v>2.4195950524881367</v>
      </c>
      <c r="D24" s="92">
        <f>IF([1]DE!D25="", "", [1]DE!D25)</f>
        <v>1.3583030659304514</v>
      </c>
      <c r="E24" s="115">
        <f>IF([1]DE!E25="", "", [1]DE!E25)</f>
        <v>-1.7440102543766329</v>
      </c>
      <c r="F24" s="115">
        <f>IF([1]DE!F25="", "", [1]DE!F25)</f>
        <v>0.62224959413072467</v>
      </c>
      <c r="G24" s="115">
        <f>IF([1]DE!G25="", "", [1]DE!G25)</f>
        <v>-2.8059790244573084</v>
      </c>
      <c r="H24" s="115">
        <f>IF([1]DE!H25="", "", [1]DE!H25)</f>
        <v>-1.5984781147826612</v>
      </c>
      <c r="I24" s="115">
        <f>IF([1]DE!I25="", "", [1]DE!I25)</f>
        <v>-0.8894540671901664</v>
      </c>
      <c r="J24" s="115">
        <f>IF([1]DE!J25="", "", [1]DE!J25)</f>
        <v>-3.5764215171230664</v>
      </c>
      <c r="K24" s="115">
        <f>IF([1]DE!K25="", "", [1]DE!K25)</f>
        <v>-2.1793880319237986</v>
      </c>
      <c r="L24" s="106">
        <f>IF([1]DE!L25="", "", [1]DE!L25)</f>
        <v>1.2957424234909813</v>
      </c>
      <c r="M24" s="106">
        <f>IF([1]DE!M25="", "", [1]DE!M25)</f>
        <v>3.6232132781502218</v>
      </c>
      <c r="N24" s="106">
        <f>IF([1]DE!N25="", "", [1]DE!N25)</f>
        <v>-2.2817097374209823</v>
      </c>
      <c r="O24" s="110">
        <f>IF([1]DE!O25="", "", [1]DE!O25)</f>
        <v>1.9606883880390391</v>
      </c>
      <c r="P24" s="110">
        <f>IF([1]DE!P25="", "", [1]DE!P25)</f>
        <v>1.7081386310231139</v>
      </c>
      <c r="Q24" s="110">
        <f>IF([1]DE!Q25="", "", [1]DE!Q25)</f>
        <v>2.4867940560267567</v>
      </c>
      <c r="R24" s="110">
        <f>IF([1]DE!R25="", "", [1]DE!R25)</f>
        <v>3.0171772929248828</v>
      </c>
      <c r="S24" s="110">
        <f>IF([1]DE!S25="", "", [1]DE!S25)</f>
        <v>1.9864473997243035</v>
      </c>
      <c r="T24" s="110">
        <f>IF([1]DE!T25="", "", [1]DE!T25)</f>
        <v>4.5447254504178982</v>
      </c>
      <c r="U24" s="110">
        <f>IF([1]DE!U25="", "", [1]DE!U25)</f>
        <v>2.8871873317552148</v>
      </c>
      <c r="V24" s="110">
        <f>IF([1]DE!V25="", "", [1]DE!V25)</f>
        <v>2.1691497461692686</v>
      </c>
      <c r="W24" s="110">
        <f>IF([1]DE!W25="", "", [1]DE!W25)</f>
        <v>0.83318748289062106</v>
      </c>
      <c r="X24" s="110">
        <f>IF([1]DE!X25="", "", [1]DE!X25)</f>
        <v>2.6824976444826243</v>
      </c>
      <c r="Y24" s="110">
        <f>IF([1]DE!Y25="", "", [1]DE!Y25)</f>
        <v>1.2826481871760671</v>
      </c>
      <c r="Z24" s="110">
        <f>IF([1]DE!Z25="", "", [1]DE!Z25)</f>
        <v>2.8083566685151493</v>
      </c>
      <c r="AA24" s="110">
        <f>IF([1]DE!AA25="", "", [1]DE!AA25)</f>
        <v>0.97000974704628473</v>
      </c>
      <c r="AB24" s="110">
        <f>IF([1]DE!AB25="", "", [1]DE!AB25)</f>
        <v>2.0406747453115455</v>
      </c>
      <c r="AC24" s="110">
        <f>IF([1]DE!AC25="", "", [1]DE!AC25)</f>
        <v>3.0295031192531394</v>
      </c>
      <c r="AD24" s="110">
        <f>IF([1]DE!AD25="", "", [1]DE!AD25)</f>
        <v>1.6219214411965091</v>
      </c>
      <c r="AE24" s="110">
        <f>IF([1]DE!AE25="", "", [1]DE!AE25)</f>
        <v>0.68697502498817598</v>
      </c>
      <c r="AF24" s="110">
        <f>IF([1]DE!AF25="", "", [1]DE!AF25)</f>
        <v>0.41572473286376505</v>
      </c>
      <c r="AG24" s="110">
        <f>IF([1]DE!AG25="", "", [1]DE!AG25)</f>
        <v>0.80790161197004851</v>
      </c>
      <c r="AH24" s="110">
        <f>IF([1]DE!AH25="", "", [1]DE!AH25)</f>
        <v>2.1087358129730269</v>
      </c>
      <c r="AI24" s="110">
        <f>IF([1]DE!AI25="", "", [1]DE!AI25)</f>
        <v>2.316375200044376</v>
      </c>
      <c r="AJ24" s="110">
        <f>IF([1]DE!AJ25="", "", [1]DE!AJ25)</f>
        <v>0.96989857284724701</v>
      </c>
      <c r="AK24" s="110">
        <f>IF([1]DE!AK25="", "", [1]DE!AK25)</f>
        <v>2.9937084791875552</v>
      </c>
      <c r="AL24" s="110">
        <f>IF([1]DE!AL25="", "", [1]DE!AL25)</f>
        <v>0.99441156188393109</v>
      </c>
      <c r="AM24" s="110">
        <f>IF([1]DE!AM25="", "", [1]DE!AM25)</f>
        <v>1.2815456258359286</v>
      </c>
      <c r="AN24" s="110">
        <f>IF([1]DE!AN25="", "", [1]DE!AN25)</f>
        <v>0.15824834083064124</v>
      </c>
      <c r="AO24" s="110">
        <f>IF([1]DE!AO25="", "", [1]DE!AO25)</f>
        <v>2.0850961953837031</v>
      </c>
      <c r="AP24" s="110">
        <f>IF([1]DE!AP25="", "", [1]DE!AP25)</f>
        <v>1.7634708766332781</v>
      </c>
      <c r="AQ24" s="110">
        <f>IF([1]DE!AQ25="", "", [1]DE!AQ25)</f>
        <v>2.2148410275049075</v>
      </c>
      <c r="AR24" s="110">
        <f>IF([1]DE!AR25="", "", [1]DE!AR25)</f>
        <v>0.97396082691476726</v>
      </c>
      <c r="AS24" s="110">
        <f>IF([1]DE!AS25="", "", [1]DE!AS25)</f>
        <v>3.3600921766839797</v>
      </c>
      <c r="AT24" s="93"/>
    </row>
    <row r="25" spans="1:255" x14ac:dyDescent="0.25">
      <c r="A25" s="58" t="s">
        <v>24</v>
      </c>
      <c r="B25" s="92">
        <f>IF([1]DE!B26="", "", [1]DE!B26)</f>
        <v>1.7268386970191303</v>
      </c>
      <c r="C25" s="92">
        <f>IF([1]DE!C26="", "", [1]DE!C26)</f>
        <v>2.5351436987452294</v>
      </c>
      <c r="D25" s="92">
        <f>IF([1]DE!D26="", "", [1]DE!D26)</f>
        <v>0.40487156437999255</v>
      </c>
      <c r="E25" s="115">
        <f>IF([1]DE!E26="", "", [1]DE!E26)</f>
        <v>-2.8988708713368725</v>
      </c>
      <c r="F25" s="115">
        <f>IF([1]DE!F26="", "", [1]DE!F26)</f>
        <v>-0.77207313605213024</v>
      </c>
      <c r="G25" s="115">
        <f>IF([1]DE!G26="", "", [1]DE!G26)</f>
        <v>-3.4230569165184876</v>
      </c>
      <c r="H25" s="115">
        <f>IF([1]DE!H26="", "", [1]DE!H26)</f>
        <v>-1.7909116542912267</v>
      </c>
      <c r="I25" s="115">
        <f>IF([1]DE!I26="", "", [1]DE!I26)</f>
        <v>-2.5017348880129266</v>
      </c>
      <c r="J25" s="115">
        <f>IF([1]DE!J26="", "", [1]DE!J26)</f>
        <v>-4.7113284994531552</v>
      </c>
      <c r="K25" s="115">
        <f>IF([1]DE!K26="", "", [1]DE!K26)</f>
        <v>-3.9875709690300387</v>
      </c>
      <c r="L25" s="106">
        <f>IF([1]DE!L26="", "", [1]DE!L26)</f>
        <v>0.44163084098024763</v>
      </c>
      <c r="M25" s="106">
        <f>IF([1]DE!M26="", "", [1]DE!M26)</f>
        <v>1.1471850358327522</v>
      </c>
      <c r="N25" s="106">
        <f>IF([1]DE!N26="", "", [1]DE!N26)</f>
        <v>-0.72396254195421161</v>
      </c>
      <c r="O25" s="110">
        <f>IF([1]DE!O26="", "", [1]DE!O26)</f>
        <v>1.004889827908489</v>
      </c>
      <c r="P25" s="110">
        <f>IF([1]DE!P26="", "", [1]DE!P26)</f>
        <v>0.25695464868288803</v>
      </c>
      <c r="Q25" s="110">
        <f>IF([1]DE!Q26="", "", [1]DE!Q26)</f>
        <v>0.73202246326233777</v>
      </c>
      <c r="R25" s="110">
        <f>IF([1]DE!R26="", "", [1]DE!R26)</f>
        <v>0.77839860837788299</v>
      </c>
      <c r="S25" s="110">
        <f>IF([1]DE!S26="", "", [1]DE!S26)</f>
        <v>-0.33837904740731095</v>
      </c>
      <c r="T25" s="110">
        <f>IF([1]DE!T26="", "", [1]DE!T26)</f>
        <v>6.0781928333505446</v>
      </c>
      <c r="U25" s="110">
        <f>IF([1]DE!U26="", "", [1]DE!U26)</f>
        <v>2.0800661661635713</v>
      </c>
      <c r="V25" s="110">
        <f>IF([1]DE!V26="", "", [1]DE!V26)</f>
        <v>1.4535255610756102</v>
      </c>
      <c r="W25" s="110">
        <f>IF([1]DE!W26="", "", [1]DE!W26)</f>
        <v>-0.41114571804296146</v>
      </c>
      <c r="X25" s="110">
        <f>IF([1]DE!X26="", "", [1]DE!X26)</f>
        <v>1.8771852720236362</v>
      </c>
      <c r="Y25" s="110">
        <f>IF([1]DE!Y26="", "", [1]DE!Y26)</f>
        <v>-1.0660234384483993</v>
      </c>
      <c r="Z25" s="110">
        <f>IF([1]DE!Z26="", "", [1]DE!Z26)</f>
        <v>3.1603763485753897</v>
      </c>
      <c r="AA25" s="110">
        <f>IF([1]DE!AA26="", "", [1]DE!AA26)</f>
        <v>1.8755151989518875</v>
      </c>
      <c r="AB25" s="110">
        <f>IF([1]DE!AB26="", "", [1]DE!AB26)</f>
        <v>2.2286499523271353</v>
      </c>
      <c r="AC25" s="110">
        <f>IF([1]DE!AC26="", "", [1]DE!AC26)</f>
        <v>1.0010840866674555</v>
      </c>
      <c r="AD25" s="110">
        <f>IF([1]DE!AD26="", "", [1]DE!AD26)</f>
        <v>2.6206884146917209</v>
      </c>
      <c r="AE25" s="110">
        <f>IF([1]DE!AE26="", "", [1]DE!AE26)</f>
        <v>-0.9159582918547966</v>
      </c>
      <c r="AF25" s="110">
        <f>IF([1]DE!AF26="", "", [1]DE!AF26)</f>
        <v>-0.87678194202389703</v>
      </c>
      <c r="AG25" s="110">
        <f>IF([1]DE!AG26="", "", [1]DE!AG26)</f>
        <v>-0.9090802610375629</v>
      </c>
      <c r="AH25" s="110">
        <f>IF([1]DE!AH26="", "", [1]DE!AH26)</f>
        <v>0.2522200987003792</v>
      </c>
      <c r="AI25" s="110">
        <f>IF([1]DE!AI26="", "", [1]DE!AI26)</f>
        <v>0.83931259159923877</v>
      </c>
      <c r="AJ25" s="110">
        <f>IF([1]DE!AJ26="", "", [1]DE!AJ26)</f>
        <v>0.44114265553589188</v>
      </c>
      <c r="AK25" s="110">
        <f>IF([1]DE!AK26="", "", [1]DE!AK26)</f>
        <v>0.59822544383496923</v>
      </c>
      <c r="AL25" s="110">
        <f>IF([1]DE!AL26="", "", [1]DE!AL26)</f>
        <v>0.26557842112450702</v>
      </c>
      <c r="AM25" s="110">
        <f>IF([1]DE!AM26="", "", [1]DE!AM26)</f>
        <v>-0.45695653482064197</v>
      </c>
      <c r="AN25" s="110">
        <f>IF([1]DE!AN26="", "", [1]DE!AN26)</f>
        <v>-2.2837056800393598</v>
      </c>
      <c r="AO25" s="110">
        <f>IF([1]DE!AO26="", "", [1]DE!AO26)</f>
        <v>0.43476264381728186</v>
      </c>
      <c r="AP25" s="110">
        <f>IF([1]DE!AP26="", "", [1]DE!AP26)</f>
        <v>4.0998993456054365</v>
      </c>
      <c r="AQ25" s="110">
        <f>IF([1]DE!AQ26="", "", [1]DE!AQ26)</f>
        <v>1.5466103768865369</v>
      </c>
      <c r="AR25" s="110">
        <f>IF([1]DE!AR26="", "", [1]DE!AR26)</f>
        <v>-1.2689242472711633</v>
      </c>
      <c r="AS25" s="110">
        <f>IF([1]DE!AS26="", "", [1]DE!AS26)</f>
        <v>2.674882396766844</v>
      </c>
      <c r="AT25" s="93"/>
    </row>
    <row r="26" spans="1:255" x14ac:dyDescent="0.25">
      <c r="A26" s="57" t="s">
        <v>25</v>
      </c>
      <c r="B26" s="92" t="str">
        <f>IF([1]DE!B27="", "", [1]DE!B27)</f>
        <v/>
      </c>
      <c r="C26" s="92" t="str">
        <f>IF([1]DE!C27="", "", [1]DE!C27)</f>
        <v/>
      </c>
      <c r="D26" s="92" t="str">
        <f>IF([1]DE!D27="", "", [1]DE!D27)</f>
        <v/>
      </c>
      <c r="E26" s="115" t="str">
        <f>IF([1]DE!E27="", "", [1]DE!E27)</f>
        <v/>
      </c>
      <c r="F26" s="115" t="str">
        <f>IF([1]DE!F27="", "", [1]DE!F27)</f>
        <v/>
      </c>
      <c r="G26" s="115" t="str">
        <f>IF([1]DE!G27="", "", [1]DE!G27)</f>
        <v/>
      </c>
      <c r="H26" s="115" t="str">
        <f>IF([1]DE!H27="", "", [1]DE!H27)</f>
        <v/>
      </c>
      <c r="I26" s="115" t="str">
        <f>IF([1]DE!I27="", "", [1]DE!I27)</f>
        <v/>
      </c>
      <c r="J26" s="115" t="str">
        <f>IF([1]DE!J27="", "", [1]DE!J27)</f>
        <v/>
      </c>
      <c r="K26" s="115" t="str">
        <f>IF([1]DE!K27="", "", [1]DE!K27)</f>
        <v/>
      </c>
      <c r="L26" s="106" t="str">
        <f>IF([1]DE!L27="", "", [1]DE!L27)</f>
        <v/>
      </c>
      <c r="M26" s="106" t="str">
        <f>IF([1]DE!M27="", "", [1]DE!M27)</f>
        <v/>
      </c>
      <c r="N26" s="106" t="str">
        <f>IF([1]DE!N27="", "", [1]DE!N27)</f>
        <v/>
      </c>
      <c r="O26" s="110" t="str">
        <f>IF([1]DE!O27="", "", [1]DE!O27)</f>
        <v/>
      </c>
      <c r="P26" s="110" t="str">
        <f>IF([1]DE!P27="", "", [1]DE!P27)</f>
        <v/>
      </c>
      <c r="Q26" s="110" t="str">
        <f>IF([1]DE!Q27="", "", [1]DE!Q27)</f>
        <v/>
      </c>
      <c r="R26" s="110" t="str">
        <f>IF([1]DE!R27="", "", [1]DE!R27)</f>
        <v/>
      </c>
      <c r="S26" s="110" t="str">
        <f>IF([1]DE!S27="", "", [1]DE!S27)</f>
        <v/>
      </c>
      <c r="T26" s="110" t="str">
        <f>IF([1]DE!T27="", "", [1]DE!T27)</f>
        <v/>
      </c>
      <c r="U26" s="110" t="str">
        <f>IF([1]DE!U27="", "", [1]DE!U27)</f>
        <v/>
      </c>
      <c r="V26" s="110" t="str">
        <f>IF([1]DE!V27="", "", [1]DE!V27)</f>
        <v/>
      </c>
      <c r="W26" s="110" t="str">
        <f>IF([1]DE!W27="", "", [1]DE!W27)</f>
        <v/>
      </c>
      <c r="X26" s="110" t="str">
        <f>IF([1]DE!X27="", "", [1]DE!X27)</f>
        <v/>
      </c>
      <c r="Y26" s="110" t="str">
        <f>IF([1]DE!Y27="", "", [1]DE!Y27)</f>
        <v/>
      </c>
      <c r="Z26" s="110" t="str">
        <f>IF([1]DE!Z27="", "", [1]DE!Z27)</f>
        <v/>
      </c>
      <c r="AA26" s="110" t="str">
        <f>IF([1]DE!AA27="", "", [1]DE!AA27)</f>
        <v/>
      </c>
      <c r="AB26" s="110" t="str">
        <f>IF([1]DE!AB27="", "", [1]DE!AB27)</f>
        <v/>
      </c>
      <c r="AC26" s="110" t="str">
        <f>IF([1]DE!AC27="", "", [1]DE!AC27)</f>
        <v/>
      </c>
      <c r="AD26" s="110" t="str">
        <f>IF([1]DE!AD27="", "", [1]DE!AD27)</f>
        <v/>
      </c>
      <c r="AE26" s="110" t="str">
        <f>IF([1]DE!AE27="", "", [1]DE!AE27)</f>
        <v/>
      </c>
      <c r="AF26" s="110" t="str">
        <f>IF([1]DE!AF27="", "", [1]DE!AF27)</f>
        <v/>
      </c>
      <c r="AG26" s="110" t="str">
        <f>IF([1]DE!AG27="", "", [1]DE!AG27)</f>
        <v/>
      </c>
      <c r="AH26" s="110" t="str">
        <f>IF([1]DE!AH27="", "", [1]DE!AH27)</f>
        <v/>
      </c>
      <c r="AI26" s="110" t="str">
        <f>IF([1]DE!AI27="", "", [1]DE!AI27)</f>
        <v/>
      </c>
      <c r="AJ26" s="110" t="str">
        <f>IF([1]DE!AJ27="", "", [1]DE!AJ27)</f>
        <v/>
      </c>
      <c r="AK26" s="110" t="str">
        <f>IF([1]DE!AK27="", "", [1]DE!AK27)</f>
        <v/>
      </c>
      <c r="AL26" s="110" t="str">
        <f>IF([1]DE!AL27="", "", [1]DE!AL27)</f>
        <v/>
      </c>
      <c r="AM26" s="110" t="str">
        <f>IF([1]DE!AM27="", "", [1]DE!AM27)</f>
        <v/>
      </c>
      <c r="AN26" s="110" t="str">
        <f>IF([1]DE!AN27="", "", [1]DE!AN27)</f>
        <v/>
      </c>
      <c r="AO26" s="110" t="str">
        <f>IF([1]DE!AO27="", "", [1]DE!AO27)</f>
        <v/>
      </c>
      <c r="AP26" s="110" t="str">
        <f>IF([1]DE!AP27="", "", [1]DE!AP27)</f>
        <v/>
      </c>
      <c r="AQ26" s="110" t="str">
        <f>IF([1]DE!AQ27="", "", [1]DE!AQ27)</f>
        <v/>
      </c>
      <c r="AR26" s="110" t="str">
        <f>IF([1]DE!AR27="", "", [1]DE!AR27)</f>
        <v/>
      </c>
      <c r="AS26" s="110" t="str">
        <f>IF([1]DE!AS27="", "", [1]DE!AS27)</f>
        <v/>
      </c>
      <c r="AT26" s="93"/>
    </row>
    <row r="27" spans="1:255" x14ac:dyDescent="0.25">
      <c r="A27" s="58">
        <v>2000</v>
      </c>
      <c r="B27" s="95">
        <f>IF([1]DE!B28="", "", [1]DE!B28)</f>
        <v>100</v>
      </c>
      <c r="C27" s="92">
        <f>IF([1]DE!C28="", "", [1]DE!C28)</f>
        <v>115.46447044339597</v>
      </c>
      <c r="D27" s="92">
        <f>IF([1]DE!D28="", "", [1]DE!D28)</f>
        <v>118.68982660187658</v>
      </c>
      <c r="E27" s="115">
        <f>IF([1]DE!E28="", "", [1]DE!E28)</f>
        <v>75.757112071579556</v>
      </c>
      <c r="F27" s="115">
        <f>IF([1]DE!F28="", "", [1]DE!F28)</f>
        <v>79.374843718792604</v>
      </c>
      <c r="G27" s="115">
        <f>IF([1]DE!G28="", "", [1]DE!G28)</f>
        <v>76.321965114223673</v>
      </c>
      <c r="H27" s="115">
        <f>IF([1]DE!H28="", "", [1]DE!H28)</f>
        <v>73.777899610416213</v>
      </c>
      <c r="I27" s="115">
        <f>IF([1]DE!I28="", "", [1]DE!I28)</f>
        <v>73.777899610416213</v>
      </c>
      <c r="J27" s="115">
        <f>IF([1]DE!J28="", "", [1]DE!J28)</f>
        <v>74.795525811939186</v>
      </c>
      <c r="K27" s="115">
        <f>IF([1]DE!K28="", "", [1]DE!K28)</f>
        <v>75.304338912700686</v>
      </c>
      <c r="L27" s="106">
        <f>IF([1]DE!L28="", "", [1]DE!L28)</f>
        <v>85.728382863946635</v>
      </c>
      <c r="M27" s="106">
        <f>IF([1]DE!M28="", "", [1]DE!M28)</f>
        <v>86.498227129453483</v>
      </c>
      <c r="N27" s="106">
        <f>IF([1]DE!N28="", "", [1]DE!N28)</f>
        <v>84.462974726407523</v>
      </c>
      <c r="O27" s="110">
        <f>IF([1]DE!O28="", "", [1]DE!O28)</f>
        <v>128.31328026134</v>
      </c>
      <c r="P27" s="110">
        <f>IF([1]DE!P28="", "", [1]DE!P28)</f>
        <v>152.13511712768585</v>
      </c>
      <c r="Q27" s="110">
        <f>IF([1]DE!Q28="", "", [1]DE!Q28)</f>
        <v>135.34428480255661</v>
      </c>
      <c r="R27" s="110">
        <f>IF([1]DE!R28="", "", [1]DE!R28)</f>
        <v>117.02701317514294</v>
      </c>
      <c r="S27" s="110">
        <f>IF([1]DE!S28="", "", [1]DE!S28)</f>
        <v>123.13277038428086</v>
      </c>
      <c r="T27" s="110">
        <f>IF([1]DE!T28="", "", [1]DE!T28)</f>
        <v>176.55814596423741</v>
      </c>
      <c r="U27" s="110">
        <f>IF([1]DE!U28="", "", [1]DE!U28)</f>
        <v>106.85075115991313</v>
      </c>
      <c r="V27" s="110">
        <f>IF([1]DE!V28="", "", [1]DE!V28)</f>
        <v>113.46532146981252</v>
      </c>
      <c r="W27" s="110">
        <f>IF([1]DE!W28="", "", [1]DE!W28)</f>
        <v>104.30668565610569</v>
      </c>
      <c r="X27" s="110">
        <f>IF([1]DE!X28="", "", [1]DE!X28)</f>
        <v>129.23852759341875</v>
      </c>
      <c r="Y27" s="110">
        <f>IF([1]DE!Y28="", "", [1]DE!Y28)</f>
        <v>114.99176077209698</v>
      </c>
      <c r="Z27" s="110">
        <f>IF([1]DE!Z28="", "", [1]DE!Z28)</f>
        <v>115.50057387285848</v>
      </c>
      <c r="AA27" s="110">
        <f>IF([1]DE!AA28="", "", [1]DE!AA28)</f>
        <v>116.00938697361998</v>
      </c>
      <c r="AB27" s="110">
        <f>IF([1]DE!AB28="", "", [1]DE!AB28)</f>
        <v>155.69680883301629</v>
      </c>
      <c r="AC27" s="110">
        <f>IF([1]DE!AC28="", "", [1]DE!AC28)</f>
        <v>210.13981061449581</v>
      </c>
      <c r="AD27" s="110">
        <f>IF([1]DE!AD28="", "", [1]DE!AD28)</f>
        <v>171.97882805738399</v>
      </c>
      <c r="AE27" s="110">
        <f>IF([1]DE!AE28="", "", [1]DE!AE28)</f>
        <v>107.35956426067462</v>
      </c>
      <c r="AF27" s="110">
        <f>IF([1]DE!AF28="", "", [1]DE!AF28)</f>
        <v>111.43006906676656</v>
      </c>
      <c r="AG27" s="110">
        <f>IF([1]DE!AG28="", "", [1]DE!AG28)</f>
        <v>118.55345247742744</v>
      </c>
      <c r="AH27" s="110">
        <f>IF([1]DE!AH28="", "", [1]DE!AH28)</f>
        <v>118.04463937666594</v>
      </c>
      <c r="AI27" s="110">
        <f>IF([1]DE!AI28="", "", [1]DE!AI28)</f>
        <v>104.81549875686717</v>
      </c>
      <c r="AJ27" s="110">
        <f>IF([1]DE!AJ28="", "", [1]DE!AJ28)</f>
        <v>128.72971449265725</v>
      </c>
      <c r="AK27" s="110">
        <f>IF([1]DE!AK28="", "", [1]DE!AK28)</f>
        <v>134.32665860103364</v>
      </c>
      <c r="AL27" s="110">
        <f>IF([1]DE!AL28="", "", [1]DE!AL28)</f>
        <v>102.27143325305971</v>
      </c>
      <c r="AM27" s="110">
        <f>IF([1]DE!AM28="", "", [1]DE!AM28)</f>
        <v>118.55345247742744</v>
      </c>
      <c r="AN27" s="110">
        <f>IF([1]DE!AN28="", "", [1]DE!AN28)</f>
        <v>105.32431185762864</v>
      </c>
      <c r="AO27" s="110">
        <f>IF([1]DE!AO28="", "", [1]DE!AO28)</f>
        <v>102.27143325305971</v>
      </c>
      <c r="AP27" s="110">
        <f>IF([1]DE!AP28="", "", [1]DE!AP28)</f>
        <v>93.621610540114361</v>
      </c>
      <c r="AQ27" s="110">
        <f>IF([1]DE!AQ28="", "", [1]DE!AQ28)</f>
        <v>116.00938697361998</v>
      </c>
      <c r="AR27" s="110">
        <f>IF([1]DE!AR28="", "", [1]DE!AR28)</f>
        <v>109.90362976448208</v>
      </c>
      <c r="AS27" s="110">
        <f>IF([1]DE!AS28="", "", [1]DE!AS28)</f>
        <v>106.85075115991313</v>
      </c>
      <c r="AT27" s="93"/>
    </row>
    <row r="28" spans="1:255" x14ac:dyDescent="0.25">
      <c r="A28" s="58">
        <v>2006</v>
      </c>
      <c r="B28" s="95">
        <f>IF([1]DE!B29="", "", [1]DE!B29)</f>
        <v>100</v>
      </c>
      <c r="C28" s="92">
        <f>IF([1]DE!C29="", "", [1]DE!C29)</f>
        <v>112.33708707064017</v>
      </c>
      <c r="D28" s="92">
        <f>IF([1]DE!D29="", "", [1]DE!D29)</f>
        <v>116.82039382074218</v>
      </c>
      <c r="E28" s="115">
        <f>IF([1]DE!E29="", "", [1]DE!E29)</f>
        <v>78.600735132070909</v>
      </c>
      <c r="F28" s="115">
        <f>IF([1]DE!F29="", "", [1]DE!F29)</f>
        <v>80.395914859461755</v>
      </c>
      <c r="G28" s="115">
        <f>IF([1]DE!G29="", "", [1]DE!G29)</f>
        <v>75.498701771575753</v>
      </c>
      <c r="H28" s="115">
        <f>IF([1]DE!H29="", "", [1]DE!H29)</f>
        <v>79.171611587490247</v>
      </c>
      <c r="I28" s="115">
        <f>IF([1]DE!I29="", "", [1]DE!I29)</f>
        <v>79.171611587490247</v>
      </c>
      <c r="J28" s="115">
        <f>IF([1]DE!J29="", "", [1]DE!J29)</f>
        <v>78.763510496833078</v>
      </c>
      <c r="K28" s="115">
        <f>IF([1]DE!K29="", "", [1]DE!K29)</f>
        <v>77.947308315518754</v>
      </c>
      <c r="L28" s="106">
        <f>IF([1]DE!L29="", "", [1]DE!L29)</f>
        <v>83.522918913444002</v>
      </c>
      <c r="M28" s="106">
        <f>IF([1]DE!M29="", "", [1]DE!M29)</f>
        <v>80.804015950118909</v>
      </c>
      <c r="N28" s="106">
        <f>IF([1]DE!N29="", "", [1]DE!N29)</f>
        <v>88.149835581947897</v>
      </c>
      <c r="O28" s="110">
        <f>IF([1]DE!O29="", "", [1]DE!O29)</f>
        <v>125.08722715730467</v>
      </c>
      <c r="P28" s="110">
        <f>IF([1]DE!P29="", "", [1]DE!P29)</f>
        <v>149.36499918052283</v>
      </c>
      <c r="Q28" s="110">
        <f>IF([1]DE!Q29="", "", [1]DE!Q29)</f>
        <v>134.26525882620768</v>
      </c>
      <c r="R28" s="110">
        <f>IF([1]DE!R29="", "", [1]DE!R29)</f>
        <v>113.04400211203505</v>
      </c>
      <c r="S28" s="110">
        <f>IF([1]DE!S29="", "", [1]DE!S29)</f>
        <v>122.0222261064927</v>
      </c>
      <c r="T28" s="110">
        <f>IF([1]DE!T29="", "", [1]DE!T29)</f>
        <v>170.17815480403831</v>
      </c>
      <c r="U28" s="110">
        <f>IF([1]DE!U29="", "", [1]DE!U29)</f>
        <v>108.14678902414904</v>
      </c>
      <c r="V28" s="110">
        <f>IF([1]DE!V29="", "", [1]DE!V29)</f>
        <v>111.81969884006355</v>
      </c>
      <c r="W28" s="110">
        <f>IF([1]DE!W29="", "", [1]DE!W29)</f>
        <v>102.84147484560589</v>
      </c>
      <c r="X28" s="110">
        <f>IF([1]DE!X29="", "", [1]DE!X29)</f>
        <v>123.2465293784642</v>
      </c>
      <c r="Y28" s="110">
        <f>IF([1]DE!Y29="", "", [1]DE!Y29)</f>
        <v>115.9007097466352</v>
      </c>
      <c r="Z28" s="110">
        <f>IF([1]DE!Z29="", "", [1]DE!Z29)</f>
        <v>115.49260865597803</v>
      </c>
      <c r="AA28" s="110">
        <f>IF([1]DE!AA29="", "", [1]DE!AA29)</f>
        <v>106.92248575217755</v>
      </c>
      <c r="AB28" s="110">
        <f>IF([1]DE!AB29="", "", [1]DE!AB29)</f>
        <v>159.15942535629483</v>
      </c>
      <c r="AC28" s="110">
        <f>IF([1]DE!AC29="", "", [1]DE!AC29)</f>
        <v>204.86674750989744</v>
      </c>
      <c r="AD28" s="110">
        <f>IF([1]DE!AD29="", "", [1]DE!AD29)</f>
        <v>166.91334607878099</v>
      </c>
      <c r="AE28" s="110">
        <f>IF([1]DE!AE29="", "", [1]DE!AE29)</f>
        <v>106.10628357086323</v>
      </c>
      <c r="AF28" s="110">
        <f>IF([1]DE!AF29="", "", [1]DE!AF29)</f>
        <v>111.41159774940638</v>
      </c>
      <c r="AG28" s="110">
        <f>IF([1]DE!AG29="", "", [1]DE!AG29)</f>
        <v>113.86020429334937</v>
      </c>
      <c r="AH28" s="110">
        <f>IF([1]DE!AH29="", "", [1]DE!AH29)</f>
        <v>115.9007097466352</v>
      </c>
      <c r="AI28" s="110">
        <f>IF([1]DE!AI29="", "", [1]DE!AI29)</f>
        <v>100.3928683016629</v>
      </c>
      <c r="AJ28" s="110">
        <f>IF([1]DE!AJ29="", "", [1]DE!AJ29)</f>
        <v>126.9194391943787</v>
      </c>
      <c r="AK28" s="110">
        <f>IF([1]DE!AK29="", "", [1]DE!AK29)</f>
        <v>127.32754028503585</v>
      </c>
      <c r="AL28" s="110">
        <f>IF([1]DE!AL29="", "", [1]DE!AL29)</f>
        <v>102.84147484560589</v>
      </c>
      <c r="AM28" s="110">
        <f>IF([1]DE!AM29="", "", [1]DE!AM29)</f>
        <v>112.63590102137788</v>
      </c>
      <c r="AN28" s="110">
        <f>IF([1]DE!AN29="", "", [1]DE!AN29)</f>
        <v>103.65767702692021</v>
      </c>
      <c r="AO28" s="110">
        <f>IF([1]DE!AO29="", "", [1]DE!AO29)</f>
        <v>100.3928683016629</v>
      </c>
      <c r="AP28" s="110">
        <f>IF([1]DE!AP29="", "", [1]DE!AP29)</f>
        <v>92.63894757917673</v>
      </c>
      <c r="AQ28" s="110">
        <f>IF([1]DE!AQ29="", "", [1]DE!AQ29)</f>
        <v>109.77919338677771</v>
      </c>
      <c r="AR28" s="110">
        <f>IF([1]DE!AR29="", "", [1]DE!AR29)</f>
        <v>114.67640647466371</v>
      </c>
      <c r="AS28" s="110">
        <f>IF([1]DE!AS29="", "", [1]DE!AS29)</f>
        <v>99.984767211005718</v>
      </c>
      <c r="AT28" s="93"/>
    </row>
    <row r="29" spans="1:255" x14ac:dyDescent="0.25">
      <c r="A29" s="58">
        <v>2007</v>
      </c>
      <c r="B29" s="95">
        <f>IF([1]DE!B30="", "", [1]DE!B30)</f>
        <v>100</v>
      </c>
      <c r="C29" s="92">
        <f>IF([1]DE!C30="", "", [1]DE!C30)</f>
        <v>111.50202512453984</v>
      </c>
      <c r="D29" s="92">
        <f>IF([1]DE!D30="", "", [1]DE!D30)</f>
        <v>116.99098763612848</v>
      </c>
      <c r="E29" s="115">
        <f>IF([1]DE!E30="", "", [1]DE!E30)</f>
        <v>79.007889612904847</v>
      </c>
      <c r="F29" s="115">
        <f>IF([1]DE!F30="", "", [1]DE!F30)</f>
        <v>79.985732756378297</v>
      </c>
      <c r="G29" s="115">
        <f>IF([1]DE!G30="", "", [1]DE!G30)</f>
        <v>76.894496707822611</v>
      </c>
      <c r="H29" s="115">
        <f>IF([1]DE!H30="", "", [1]DE!H30)</f>
        <v>79.59932825030883</v>
      </c>
      <c r="I29" s="115">
        <f>IF([1]DE!I30="", "", [1]DE!I30)</f>
        <v>79.59932825030883</v>
      </c>
      <c r="J29" s="115">
        <f>IF([1]DE!J30="", "", [1]DE!J30)</f>
        <v>79.212923744239376</v>
      </c>
      <c r="K29" s="115">
        <f>IF([1]DE!K30="", "", [1]DE!K30)</f>
        <v>78.440114732100454</v>
      </c>
      <c r="L29" s="106">
        <f>IF([1]DE!L30="", "", [1]DE!L30)</f>
        <v>83.334136747942537</v>
      </c>
      <c r="M29" s="106">
        <f>IF([1]DE!M30="", "", [1]DE!M30)</f>
        <v>80.758541768517205</v>
      </c>
      <c r="N29" s="106">
        <f>IF([1]DE!N30="", "", [1]DE!N30)</f>
        <v>87.713822877767498</v>
      </c>
      <c r="O29" s="110">
        <f>IF([1]DE!O30="", "", [1]DE!O30)</f>
        <v>125.17357665490249</v>
      </c>
      <c r="P29" s="110">
        <f>IF([1]DE!P30="", "", [1]DE!P30)</f>
        <v>151.85697088529793</v>
      </c>
      <c r="Q29" s="110">
        <f>IF([1]DE!Q30="", "", [1]DE!Q30)</f>
        <v>133.69595910003329</v>
      </c>
      <c r="R29" s="110">
        <f>IF([1]DE!R30="", "", [1]DE!R30)</f>
        <v>112.44371126621296</v>
      </c>
      <c r="S29" s="110">
        <f>IF([1]DE!S30="", "", [1]DE!S30)</f>
        <v>123.26303743615784</v>
      </c>
      <c r="T29" s="110">
        <f>IF([1]DE!T30="", "", [1]DE!T30)</f>
        <v>169.63157816449311</v>
      </c>
      <c r="U29" s="110">
        <f>IF([1]DE!U30="", "", [1]DE!U30)</f>
        <v>108.96607071158782</v>
      </c>
      <c r="V29" s="110">
        <f>IF([1]DE!V30="", "", [1]DE!V30)</f>
        <v>113.60292478442133</v>
      </c>
      <c r="W29" s="110">
        <f>IF([1]DE!W30="", "", [1]DE!W30)</f>
        <v>101.62438509626807</v>
      </c>
      <c r="X29" s="110">
        <f>IF([1]DE!X30="", "", [1]DE!X30)</f>
        <v>122.87663293008839</v>
      </c>
      <c r="Y29" s="110">
        <f>IF([1]DE!Y30="", "", [1]DE!Y30)</f>
        <v>115.53494731476866</v>
      </c>
      <c r="Z29" s="110">
        <f>IF([1]DE!Z30="", "", [1]DE!Z30)</f>
        <v>113.21652027835188</v>
      </c>
      <c r="AA29" s="110">
        <f>IF([1]DE!AA30="", "", [1]DE!AA30)</f>
        <v>106.2612391691016</v>
      </c>
      <c r="AB29" s="110">
        <f>IF([1]DE!AB30="", "", [1]DE!AB30)</f>
        <v>157.26663397027036</v>
      </c>
      <c r="AC29" s="110">
        <f>IF([1]DE!AC30="", "", [1]DE!AC30)</f>
        <v>200.93034315611939</v>
      </c>
      <c r="AD29" s="110">
        <f>IF([1]DE!AD30="", "", [1]DE!AD30)</f>
        <v>164.99472409165955</v>
      </c>
      <c r="AE29" s="110">
        <f>IF([1]DE!AE30="", "", [1]DE!AE30)</f>
        <v>106.64764367517105</v>
      </c>
      <c r="AF29" s="110">
        <f>IF([1]DE!AF30="", "", [1]DE!AF30)</f>
        <v>110.89809324193511</v>
      </c>
      <c r="AG29" s="110">
        <f>IF([1]DE!AG30="", "", [1]DE!AG30)</f>
        <v>115.53494731476866</v>
      </c>
      <c r="AH29" s="110">
        <f>IF([1]DE!AH30="", "", [1]DE!AH30)</f>
        <v>112.44371126621296</v>
      </c>
      <c r="AI29" s="110">
        <f>IF([1]DE!AI30="", "", [1]DE!AI30)</f>
        <v>100.85157608412916</v>
      </c>
      <c r="AJ29" s="110">
        <f>IF([1]DE!AJ30="", "", [1]DE!AJ30)</f>
        <v>129.44550953326922</v>
      </c>
      <c r="AK29" s="110">
        <f>IF([1]DE!AK30="", "", [1]DE!AK30)</f>
        <v>128.28629601506083</v>
      </c>
      <c r="AL29" s="110">
        <f>IF([1]DE!AL30="", "", [1]DE!AL30)</f>
        <v>103.55640762661538</v>
      </c>
      <c r="AM29" s="110">
        <f>IF([1]DE!AM30="", "", [1]DE!AM30)</f>
        <v>115.14854280869919</v>
      </c>
      <c r="AN29" s="110">
        <f>IF([1]DE!AN30="", "", [1]DE!AN30)</f>
        <v>104.3292166387543</v>
      </c>
      <c r="AO29" s="110">
        <f>IF([1]DE!AO30="", "", [1]DE!AO30)</f>
        <v>99.305958059851307</v>
      </c>
      <c r="AP29" s="110">
        <f>IF([1]DE!AP30="", "", [1]DE!AP30)</f>
        <v>91.964272444531559</v>
      </c>
      <c r="AQ29" s="110">
        <f>IF([1]DE!AQ30="", "", [1]DE!AQ30)</f>
        <v>110.12528422979619</v>
      </c>
      <c r="AR29" s="110">
        <f>IF([1]DE!AR30="", "", [1]DE!AR30)</f>
        <v>115.53494731476866</v>
      </c>
      <c r="AS29" s="110">
        <f>IF([1]DE!AS30="", "", [1]DE!AS30)</f>
        <v>97.760340035573464</v>
      </c>
      <c r="AT29" s="93"/>
    </row>
    <row r="30" spans="1:255" x14ac:dyDescent="0.25">
      <c r="A30" s="58">
        <v>2009</v>
      </c>
      <c r="B30" s="95">
        <f>IF([1]DE!B31="", "", [1]DE!B31)</f>
        <v>100</v>
      </c>
      <c r="C30" s="92">
        <f>IF([1]DE!C31="", "", [1]DE!C31)</f>
        <v>110.22148804136785</v>
      </c>
      <c r="D30" s="92">
        <f>IF([1]DE!D31="", "", [1]DE!D31)</f>
        <v>116.27178353140218</v>
      </c>
      <c r="E30" s="115">
        <f>IF([1]DE!E31="", "", [1]DE!E31)</f>
        <v>80.016302808682553</v>
      </c>
      <c r="F30" s="115">
        <f>IF([1]DE!F31="", "", [1]DE!F31)</f>
        <v>82.744237815678275</v>
      </c>
      <c r="G30" s="115">
        <f>IF([1]DE!G31="", "", [1]DE!G31)</f>
        <v>80.286488177588822</v>
      </c>
      <c r="H30" s="115">
        <f>IF([1]DE!H31="", "", [1]DE!H31)</f>
        <v>79.057613358544103</v>
      </c>
      <c r="I30" s="115">
        <f>IF([1]DE!I31="", "", [1]DE!I31)</f>
        <v>79.057613358544103</v>
      </c>
      <c r="J30" s="115">
        <f>IF([1]DE!J31="", "", [1]DE!J31)</f>
        <v>79.876863237907244</v>
      </c>
      <c r="K30" s="115">
        <f>IF([1]DE!K31="", "", [1]DE!K31)</f>
        <v>78.238363479180933</v>
      </c>
      <c r="L30" s="106">
        <f>IF([1]DE!L31="", "", [1]DE!L31)</f>
        <v>84.955115057634174</v>
      </c>
      <c r="M30" s="106">
        <f>IF([1]DE!M31="", "", [1]DE!M31)</f>
        <v>81.924987936315119</v>
      </c>
      <c r="N30" s="106">
        <f>IF([1]DE!N31="", "", [1]DE!N31)</f>
        <v>90.117486729946634</v>
      </c>
      <c r="O30" s="110">
        <f>IF([1]DE!O31="", "", [1]DE!O31)</f>
        <v>123.94361309735193</v>
      </c>
      <c r="P30" s="110">
        <f>IF([1]DE!P31="", "", [1]DE!P31)</f>
        <v>139.27247949173571</v>
      </c>
      <c r="Q30" s="110">
        <f>IF([1]DE!Q31="", "", [1]DE!Q31)</f>
        <v>131.48960563778579</v>
      </c>
      <c r="R30" s="110">
        <f>IF([1]DE!R31="", "", [1]DE!R31)</f>
        <v>110.18910877434385</v>
      </c>
      <c r="S30" s="110">
        <f>IF([1]DE!S31="", "", [1]DE!S31)</f>
        <v>119.20085744733851</v>
      </c>
      <c r="T30" s="110">
        <f>IF([1]DE!T31="", "", [1]DE!T31)</f>
        <v>164.66922575199339</v>
      </c>
      <c r="U30" s="110">
        <f>IF([1]DE!U31="", "", [1]DE!U31)</f>
        <v>109.36985889498069</v>
      </c>
      <c r="V30" s="110">
        <f>IF([1]DE!V31="", "", [1]DE!V31)</f>
        <v>115.10460805052274</v>
      </c>
      <c r="W30" s="110">
        <f>IF([1]DE!W31="", "", [1]DE!W31)</f>
        <v>104.86398455848335</v>
      </c>
      <c r="X30" s="110">
        <f>IF([1]DE!X31="", "", [1]DE!X31)</f>
        <v>126.16448142192529</v>
      </c>
      <c r="Y30" s="110">
        <f>IF([1]DE!Y31="", "", [1]DE!Y31)</f>
        <v>113.46610829179644</v>
      </c>
      <c r="Z30" s="110">
        <f>IF([1]DE!Z31="", "", [1]DE!Z31)</f>
        <v>113.87573323147802</v>
      </c>
      <c r="AA30" s="110">
        <f>IF([1]DE!AA31="", "", [1]DE!AA31)</f>
        <v>111.82760853307015</v>
      </c>
      <c r="AB30" s="110">
        <f>IF([1]DE!AB31="", "", [1]DE!AB31)</f>
        <v>148.28422816473037</v>
      </c>
      <c r="AC30" s="110">
        <f>IF([1]DE!AC31="", "", [1]DE!AC31)</f>
        <v>199.07772068524574</v>
      </c>
      <c r="AD30" s="110">
        <f>IF([1]DE!AD31="", "", [1]DE!AD31)</f>
        <v>160.16335141549607</v>
      </c>
      <c r="AE30" s="110">
        <f>IF([1]DE!AE31="", "", [1]DE!AE31)</f>
        <v>103.63510973943863</v>
      </c>
      <c r="AF30" s="110">
        <f>IF([1]DE!AF31="", "", [1]DE!AF31)</f>
        <v>109.36985889498069</v>
      </c>
      <c r="AG30" s="110">
        <f>IF([1]DE!AG31="", "", [1]DE!AG31)</f>
        <v>109.77948383466227</v>
      </c>
      <c r="AH30" s="110">
        <f>IF([1]DE!AH31="", "", [1]DE!AH31)</f>
        <v>113.05648335211487</v>
      </c>
      <c r="AI30" s="110">
        <f>IF([1]DE!AI31="", "", [1]DE!AI31)</f>
        <v>102.81585986007549</v>
      </c>
      <c r="AJ30" s="110">
        <f>IF([1]DE!AJ31="", "", [1]DE!AJ31)</f>
        <v>131.07998069810421</v>
      </c>
      <c r="AK30" s="110">
        <f>IF([1]DE!AK31="", "", [1]DE!AK31)</f>
        <v>128.62223106001474</v>
      </c>
      <c r="AL30" s="110">
        <f>IF([1]DE!AL31="", "", [1]DE!AL31)</f>
        <v>103.63510973943863</v>
      </c>
      <c r="AM30" s="110">
        <f>IF([1]DE!AM31="", "", [1]DE!AM31)</f>
        <v>113.87573323147802</v>
      </c>
      <c r="AN30" s="110">
        <f>IF([1]DE!AN31="", "", [1]DE!AN31)</f>
        <v>104.45435961880179</v>
      </c>
      <c r="AO30" s="110">
        <f>IF([1]DE!AO31="", "", [1]DE!AO31)</f>
        <v>99.94848528230446</v>
      </c>
      <c r="AP30" s="110">
        <f>IF([1]DE!AP31="", "", [1]DE!AP31)</f>
        <v>93.394486247399243</v>
      </c>
      <c r="AQ30" s="110">
        <f>IF([1]DE!AQ31="", "", [1]DE!AQ31)</f>
        <v>111.00835865370699</v>
      </c>
      <c r="AR30" s="110">
        <f>IF([1]DE!AR31="", "", [1]DE!AR31)</f>
        <v>108.14098407593595</v>
      </c>
      <c r="AS30" s="110">
        <f>IF([1]DE!AS31="", "", [1]DE!AS31)</f>
        <v>99.129235402941291</v>
      </c>
      <c r="AT30" s="93"/>
    </row>
    <row r="31" spans="1:255" x14ac:dyDescent="0.25">
      <c r="A31" s="58">
        <v>2011</v>
      </c>
      <c r="B31" s="95">
        <f>IF([1]DE!B32="", "", [1]DE!B32)</f>
        <v>100</v>
      </c>
      <c r="C31" s="92">
        <f>IF([1]DE!C32="", "", [1]DE!C32)</f>
        <v>109.34864922923195</v>
      </c>
      <c r="D31" s="92">
        <f>IF([1]DE!D32="", "", [1]DE!D32)</f>
        <v>124.01275862164438</v>
      </c>
      <c r="E31" s="115">
        <f>IF([1]DE!E32="", "", [1]DE!E32)</f>
        <v>85.062220882088425</v>
      </c>
      <c r="F31" s="115">
        <f>IF([1]DE!F32="", "", [1]DE!F32)</f>
        <v>86.563936529552294</v>
      </c>
      <c r="G31" s="115">
        <f>IF([1]DE!G32="", "", [1]DE!G32)</f>
        <v>83.499726386913281</v>
      </c>
      <c r="H31" s="115">
        <f>IF([1]DE!H32="", "", [1]DE!H32)</f>
        <v>85.031831458232787</v>
      </c>
      <c r="I31" s="115">
        <f>IF([1]DE!I32="", "", [1]DE!I32)</f>
        <v>85.031831458232787</v>
      </c>
      <c r="J31" s="115">
        <f>IF([1]DE!J32="", "", [1]DE!J32)</f>
        <v>83.882752654743157</v>
      </c>
      <c r="K31" s="115">
        <f>IF([1]DE!K32="", "", [1]DE!K32)</f>
        <v>85.79788399389254</v>
      </c>
      <c r="L31" s="106">
        <f>IF([1]DE!L32="", "", [1]DE!L32)</f>
        <v>90.543117820130632</v>
      </c>
      <c r="M31" s="106">
        <f>IF([1]DE!M32="", "", [1]DE!M32)</f>
        <v>86.180910261722417</v>
      </c>
      <c r="N31" s="106">
        <f>IF([1]DE!N32="", "", [1]DE!N32)</f>
        <v>98.05472456444862</v>
      </c>
      <c r="O31" s="110">
        <f>IF([1]DE!O32="", "", [1]DE!O32)</f>
        <v>132.16203187564855</v>
      </c>
      <c r="P31" s="110">
        <f>IF([1]DE!P32="", "", [1]DE!P32)</f>
        <v>158.18984861373937</v>
      </c>
      <c r="Q31" s="110">
        <f>IF([1]DE!Q32="", "", [1]DE!Q32)</f>
        <v>141.71971909705465</v>
      </c>
      <c r="R31" s="110">
        <f>IF([1]DE!R32="", "", [1]DE!R32)</f>
        <v>121.03630063424127</v>
      </c>
      <c r="S31" s="110">
        <f>IF([1]DE!S32="", "", [1]DE!S32)</f>
        <v>134.44222000828699</v>
      </c>
      <c r="T31" s="110">
        <f>IF([1]DE!T32="", "", [1]DE!T32)</f>
        <v>175.80905693391372</v>
      </c>
      <c r="U31" s="110">
        <f>IF([1]DE!U32="", "", [1]DE!U32)</f>
        <v>122.18537943773089</v>
      </c>
      <c r="V31" s="110">
        <f>IF([1]DE!V32="", "", [1]DE!V32)</f>
        <v>126.39866838385956</v>
      </c>
      <c r="W31" s="110">
        <f>IF([1]DE!W32="", "", [1]DE!W32)</f>
        <v>111.84367020632419</v>
      </c>
      <c r="X31" s="110">
        <f>IF([1]DE!X32="", "", [1]DE!X32)</f>
        <v>133.67616747262724</v>
      </c>
      <c r="Y31" s="110">
        <f>IF([1]DE!Y32="", "", [1]DE!Y32)</f>
        <v>125.24958958036991</v>
      </c>
      <c r="Z31" s="110">
        <f>IF([1]DE!Z32="", "", [1]DE!Z32)</f>
        <v>122.18537943773089</v>
      </c>
      <c r="AA31" s="110">
        <f>IF([1]DE!AA32="", "", [1]DE!AA32)</f>
        <v>120.65327436641138</v>
      </c>
      <c r="AB31" s="110">
        <f>IF([1]DE!AB32="", "", [1]DE!AB32)</f>
        <v>157.42379607807962</v>
      </c>
      <c r="AC31" s="110">
        <f>IF([1]DE!AC32="", "", [1]DE!AC32)</f>
        <v>206.83418462813381</v>
      </c>
      <c r="AD31" s="110">
        <f>IF([1]DE!AD32="", "", [1]DE!AD32)</f>
        <v>165.08432143467718</v>
      </c>
      <c r="AE31" s="110">
        <f>IF([1]DE!AE32="", "", [1]DE!AE32)</f>
        <v>108.01340752802544</v>
      </c>
      <c r="AF31" s="110">
        <f>IF([1]DE!AF32="", "", [1]DE!AF32)</f>
        <v>114.14182781330346</v>
      </c>
      <c r="AG31" s="110">
        <f>IF([1]DE!AG32="", "", [1]DE!AG32)</f>
        <v>129.07985225866869</v>
      </c>
      <c r="AH31" s="110">
        <f>IF([1]DE!AH32="", "", [1]DE!AH32)</f>
        <v>121.03630063424127</v>
      </c>
      <c r="AI31" s="110">
        <f>IF([1]DE!AI32="", "", [1]DE!AI32)</f>
        <v>110.31156513500471</v>
      </c>
      <c r="AJ31" s="110">
        <f>IF([1]DE!AJ32="", "", [1]DE!AJ32)</f>
        <v>133.67616747262724</v>
      </c>
      <c r="AK31" s="110">
        <f>IF([1]DE!AK32="", "", [1]DE!AK32)</f>
        <v>132.91011493696746</v>
      </c>
      <c r="AL31" s="110">
        <f>IF([1]DE!AL32="", "", [1]DE!AL32)</f>
        <v>108.3964337958553</v>
      </c>
      <c r="AM31" s="110">
        <f>IF([1]DE!AM32="", "", [1]DE!AM32)</f>
        <v>119.12116929509189</v>
      </c>
      <c r="AN31" s="110">
        <f>IF([1]DE!AN32="", "", [1]DE!AN32)</f>
        <v>112.22669647415408</v>
      </c>
      <c r="AO31" s="110">
        <f>IF([1]DE!AO32="", "", [1]DE!AO32)</f>
        <v>105.71524992104617</v>
      </c>
      <c r="AP31" s="110">
        <f>IF([1]DE!AP32="", "", [1]DE!AP32)</f>
        <v>96.522619493129113</v>
      </c>
      <c r="AQ31" s="110">
        <f>IF([1]DE!AQ32="", "", [1]DE!AQ32)</f>
        <v>118.35511675943214</v>
      </c>
      <c r="AR31" s="110">
        <f>IF([1]DE!AR32="", "", [1]DE!AR32)</f>
        <v>118.35511675943214</v>
      </c>
      <c r="AS31" s="110">
        <f>IF([1]DE!AS32="", "", [1]DE!AS32)</f>
        <v>100.73590843925777</v>
      </c>
      <c r="AT31" s="93"/>
    </row>
    <row r="32" spans="1:255" x14ac:dyDescent="0.25">
      <c r="A32" s="58">
        <v>2013</v>
      </c>
      <c r="B32" s="95">
        <f>IF([1]DE!B33="", "", [1]DE!B33)</f>
        <v>100</v>
      </c>
      <c r="C32" s="92">
        <f>IF([1]DE!C33="", "", [1]DE!C33)</f>
        <v>108.68638203895958</v>
      </c>
      <c r="D32" s="92">
        <f>IF([1]DE!D33="", "", [1]DE!D33)</f>
        <v>124.09172918435813</v>
      </c>
      <c r="E32" s="115">
        <f>IF([1]DE!E33="", "", [1]DE!E33)</f>
        <v>86.034718814023208</v>
      </c>
      <c r="F32" s="115">
        <f>IF([1]DE!F33="", "", [1]DE!F33)</f>
        <v>87.870699055556983</v>
      </c>
      <c r="G32" s="115">
        <f>IF([1]DE!G33="", "", [1]DE!G33)</f>
        <v>83.383684635698756</v>
      </c>
      <c r="H32" s="115">
        <f>IF([1]DE!H33="", "", [1]DE!H33)</f>
        <v>84.879356108984837</v>
      </c>
      <c r="I32" s="115">
        <f>IF([1]DE!I33="", "", [1]DE!I33)</f>
        <v>84.879356108984837</v>
      </c>
      <c r="J32" s="115">
        <f>IF([1]DE!J33="", "", [1]DE!J33)</f>
        <v>86.74894545059243</v>
      </c>
      <c r="K32" s="115">
        <f>IF([1]DE!K33="", "", [1]DE!K33)</f>
        <v>86.74894545059243</v>
      </c>
      <c r="L32" s="106">
        <f>IF([1]DE!L33="", "", [1]DE!L33)</f>
        <v>92.890926102476669</v>
      </c>
      <c r="M32" s="106">
        <f>IF([1]DE!M33="", "", [1]DE!M33)</f>
        <v>87.49678118723547</v>
      </c>
      <c r="N32" s="106">
        <f>IF([1]DE!N33="", "", [1]DE!N33)</f>
        <v>102.07957805177472</v>
      </c>
      <c r="O32" s="110">
        <f>IF([1]DE!O33="", "", [1]DE!O33)</f>
        <v>131.8678642771134</v>
      </c>
      <c r="P32" s="110">
        <f>IF([1]DE!P33="", "", [1]DE!P33)</f>
        <v>158.9150940366456</v>
      </c>
      <c r="Q32" s="110">
        <f>IF([1]DE!Q33="", "", [1]DE!Q33)</f>
        <v>138.34961127896207</v>
      </c>
      <c r="R32" s="110">
        <f>IF([1]DE!R33="", "", [1]DE!R33)</f>
        <v>120.40155359952915</v>
      </c>
      <c r="S32" s="110">
        <f>IF([1]DE!S33="", "", [1]DE!S33)</f>
        <v>133.48867899078232</v>
      </c>
      <c r="T32" s="110">
        <f>IF([1]DE!T33="", "", [1]DE!T33)</f>
        <v>177.61098745272156</v>
      </c>
      <c r="U32" s="110">
        <f>IF([1]DE!U33="", "", [1]DE!U33)</f>
        <v>120.40155359952915</v>
      </c>
      <c r="V32" s="110">
        <f>IF([1]DE!V33="", "", [1]DE!V33)</f>
        <v>126.38423949267346</v>
      </c>
      <c r="W32" s="110">
        <f>IF([1]DE!W33="", "", [1]DE!W33)</f>
        <v>111.80144262813421</v>
      </c>
      <c r="X32" s="110">
        <f>IF([1]DE!X33="", "", [1]DE!X33)</f>
        <v>133.48867899078232</v>
      </c>
      <c r="Y32" s="110">
        <f>IF([1]DE!Y33="", "", [1]DE!Y33)</f>
        <v>124.51465015106587</v>
      </c>
      <c r="Z32" s="110">
        <f>IF([1]DE!Z33="", "", [1]DE!Z33)</f>
        <v>123.76681441442284</v>
      </c>
      <c r="AA32" s="110">
        <f>IF([1]DE!AA33="", "", [1]DE!AA33)</f>
        <v>117.7841285212785</v>
      </c>
      <c r="AB32" s="110">
        <f>IF([1]DE!AB33="", "", [1]DE!AB33)</f>
        <v>159.66292977328865</v>
      </c>
      <c r="AC32" s="110">
        <f>IF([1]DE!AC33="", "", [1]DE!AC33)</f>
        <v>203.78523823522792</v>
      </c>
      <c r="AD32" s="110">
        <f>IF([1]DE!AD33="", "", [1]DE!AD33)</f>
        <v>161.53251911489625</v>
      </c>
      <c r="AE32" s="110">
        <f>IF([1]DE!AE33="", "", [1]DE!AE33)</f>
        <v>107.31442820827598</v>
      </c>
      <c r="AF32" s="110">
        <f>IF([1]DE!AF33="", "", [1]DE!AF33)</f>
        <v>115.91453917967091</v>
      </c>
      <c r="AG32" s="110">
        <f>IF([1]DE!AG33="", "", [1]DE!AG33)</f>
        <v>134.61043259574689</v>
      </c>
      <c r="AH32" s="110">
        <f>IF([1]DE!AH33="", "", [1]DE!AH33)</f>
        <v>120.40155359952915</v>
      </c>
      <c r="AI32" s="110">
        <f>IF([1]DE!AI33="", "", [1]DE!AI33)</f>
        <v>109.93185328652662</v>
      </c>
      <c r="AJ32" s="110">
        <f>IF([1]DE!AJ33="", "", [1]DE!AJ33)</f>
        <v>133.11476112246078</v>
      </c>
      <c r="AK32" s="110">
        <f>IF([1]DE!AK33="", "", [1]DE!AK33)</f>
        <v>130.8712539125317</v>
      </c>
      <c r="AL32" s="110">
        <f>IF([1]DE!AL33="", "", [1]DE!AL33)</f>
        <v>107.6883460765975</v>
      </c>
      <c r="AM32" s="110">
        <f>IF([1]DE!AM33="", "", [1]DE!AM33)</f>
        <v>120.77547146785066</v>
      </c>
      <c r="AN32" s="110">
        <f>IF([1]DE!AN33="", "", [1]DE!AN33)</f>
        <v>111.4275247598127</v>
      </c>
      <c r="AO32" s="110">
        <f>IF([1]DE!AO33="", "", [1]DE!AO33)</f>
        <v>105.44483886666838</v>
      </c>
      <c r="AP32" s="110">
        <f>IF([1]DE!AP33="", "", [1]DE!AP33)</f>
        <v>98.340399368559531</v>
      </c>
      <c r="AQ32" s="110">
        <f>IF([1]DE!AQ33="", "", [1]DE!AQ33)</f>
        <v>118.15804638960003</v>
      </c>
      <c r="AR32" s="110">
        <f>IF([1]DE!AR33="", "", [1]DE!AR33)</f>
        <v>117.03629278463548</v>
      </c>
      <c r="AS32" s="110">
        <f>IF([1]DE!AS33="", "", [1]DE!AS33)</f>
        <v>103.20133165673928</v>
      </c>
      <c r="AT32" s="93"/>
    </row>
    <row r="33" spans="1:255" x14ac:dyDescent="0.25">
      <c r="A33" s="58">
        <v>2014</v>
      </c>
      <c r="B33" s="95">
        <f>IF([1]DE!B34="", "", [1]DE!B34)</f>
        <v>100</v>
      </c>
      <c r="C33" s="92">
        <f>IF([1]DE!C34="", "", [1]DE!C34)</f>
        <v>108.37557877292529</v>
      </c>
      <c r="D33" s="92">
        <f>IF([1]DE!D34="", "", [1]DE!D34)</f>
        <v>125.45762389109238</v>
      </c>
      <c r="E33" s="115">
        <f>IF([1]DE!E34="", "", [1]DE!E34)</f>
        <v>87.151780054673509</v>
      </c>
      <c r="F33" s="115">
        <f>IF([1]DE!F34="", "", [1]DE!F34)</f>
        <v>88.348984936494872</v>
      </c>
      <c r="G33" s="115">
        <f>IF([1]DE!G34="", "", [1]DE!G34)</f>
        <v>84.349648169822274</v>
      </c>
      <c r="H33" s="115">
        <f>IF([1]DE!H34="", "", [1]DE!H34)</f>
        <v>87.258256727402355</v>
      </c>
      <c r="I33" s="115">
        <f>IF([1]DE!I34="", "", [1]DE!I34)</f>
        <v>87.258256727402355</v>
      </c>
      <c r="J33" s="115">
        <f>IF([1]DE!J34="", "", [1]DE!J34)</f>
        <v>86.894680657704839</v>
      </c>
      <c r="K33" s="115">
        <f>IF([1]DE!K34="", "", [1]DE!K34)</f>
        <v>87.985408866797371</v>
      </c>
      <c r="L33" s="106">
        <f>IF([1]DE!L34="", "", [1]DE!L34)</f>
        <v>93.395635353296214</v>
      </c>
      <c r="M33" s="106">
        <f>IF([1]DE!M34="", "", [1]DE!M34)</f>
        <v>87.985408866797371</v>
      </c>
      <c r="N33" s="106">
        <f>IF([1]DE!N34="", "", [1]DE!N34)</f>
        <v>102.52845165469778</v>
      </c>
      <c r="O33" s="110">
        <f>IF([1]DE!O34="", "", [1]DE!O34)</f>
        <v>133.26837641668601</v>
      </c>
      <c r="P33" s="110">
        <f>IF([1]DE!P34="", "", [1]DE!P34)</f>
        <v>161.42777494569435</v>
      </c>
      <c r="Q33" s="110">
        <f>IF([1]DE!Q34="", "", [1]DE!Q34)</f>
        <v>140.34036290323877</v>
      </c>
      <c r="R33" s="110">
        <f>IF([1]DE!R34="", "", [1]DE!R34)</f>
        <v>122.16155941836328</v>
      </c>
      <c r="S33" s="110">
        <f>IF([1]DE!S34="", "", [1]DE!S34)</f>
        <v>135.61387399717114</v>
      </c>
      <c r="T33" s="110">
        <f>IF([1]DE!T34="", "", [1]DE!T34)</f>
        <v>178.51585022147731</v>
      </c>
      <c r="U33" s="110">
        <f>IF([1]DE!U34="", "", [1]DE!U34)</f>
        <v>121.43440727896828</v>
      </c>
      <c r="V33" s="110">
        <f>IF([1]DE!V34="", "", [1]DE!V34)</f>
        <v>127.97877653352346</v>
      </c>
      <c r="W33" s="110">
        <f>IF([1]DE!W34="", "", [1]DE!W34)</f>
        <v>113.79930981532056</v>
      </c>
      <c r="X33" s="110">
        <f>IF([1]DE!X34="", "", [1]DE!X34)</f>
        <v>135.25029792747364</v>
      </c>
      <c r="Y33" s="110">
        <f>IF([1]DE!Y34="", "", [1]DE!Y34)</f>
        <v>126.5244722547334</v>
      </c>
      <c r="Z33" s="110">
        <f>IF([1]DE!Z34="", "", [1]DE!Z34)</f>
        <v>124.70659190624586</v>
      </c>
      <c r="AA33" s="110">
        <f>IF([1]DE!AA34="", "", [1]DE!AA34)</f>
        <v>119.2529508607832</v>
      </c>
      <c r="AB33" s="110">
        <f>IF([1]DE!AB34="", "", [1]DE!AB34)</f>
        <v>160.33704673660182</v>
      </c>
      <c r="AC33" s="110">
        <f>IF([1]DE!AC34="", "", [1]DE!AC34)</f>
        <v>205.78405544879055</v>
      </c>
      <c r="AD33" s="110">
        <f>IF([1]DE!AD34="", "", [1]DE!AD34)</f>
        <v>162.51850315478688</v>
      </c>
      <c r="AE33" s="110">
        <f>IF([1]DE!AE34="", "", [1]DE!AE34)</f>
        <v>108.70924483955542</v>
      </c>
      <c r="AF33" s="110">
        <f>IF([1]DE!AF34="", "", [1]DE!AF34)</f>
        <v>117.79864658199317</v>
      </c>
      <c r="AG33" s="110">
        <f>IF([1]DE!AG34="", "", [1]DE!AG34)</f>
        <v>136.34102613656617</v>
      </c>
      <c r="AH33" s="110">
        <f>IF([1]DE!AH34="", "", [1]DE!AH34)</f>
        <v>121.07083120927075</v>
      </c>
      <c r="AI33" s="110">
        <f>IF([1]DE!AI34="", "", [1]DE!AI34)</f>
        <v>110.52712518804297</v>
      </c>
      <c r="AJ33" s="110">
        <f>IF([1]DE!AJ34="", "", [1]DE!AJ34)</f>
        <v>134.15956971838114</v>
      </c>
      <c r="AK33" s="110">
        <f>IF([1]DE!AK34="", "", [1]DE!AK34)</f>
        <v>132.34168936989357</v>
      </c>
      <c r="AL33" s="110">
        <f>IF([1]DE!AL34="", "", [1]DE!AL34)</f>
        <v>108.70924483955542</v>
      </c>
      <c r="AM33" s="110">
        <f>IF([1]DE!AM34="", "", [1]DE!AM34)</f>
        <v>121.79798334866578</v>
      </c>
      <c r="AN33" s="110">
        <f>IF([1]DE!AN34="", "", [1]DE!AN34)</f>
        <v>112.70858160622804</v>
      </c>
      <c r="AO33" s="110">
        <f>IF([1]DE!AO34="", "", [1]DE!AO34)</f>
        <v>106.52778842137036</v>
      </c>
      <c r="AP33" s="110">
        <f>IF([1]DE!AP34="", "", [1]DE!AP34)</f>
        <v>98.892690957722664</v>
      </c>
      <c r="AQ33" s="110">
        <f>IF([1]DE!AQ34="", "", [1]DE!AQ34)</f>
        <v>118.5257987213882</v>
      </c>
      <c r="AR33" s="110">
        <f>IF([1]DE!AR34="", "", [1]DE!AR34)</f>
        <v>118.5257987213882</v>
      </c>
      <c r="AS33" s="110">
        <f>IF([1]DE!AS34="", "", [1]DE!AS34)</f>
        <v>104.34633200318531</v>
      </c>
      <c r="AT33" s="93"/>
    </row>
    <row r="34" spans="1:255" ht="22.5" x14ac:dyDescent="0.25">
      <c r="A34" s="57" t="s">
        <v>26</v>
      </c>
      <c r="B34" s="92" t="str">
        <f>IF([1]DE!B35="", "", [1]DE!B35)</f>
        <v/>
      </c>
      <c r="C34" s="92" t="str">
        <f>IF([1]DE!C35="", "", [1]DE!C35)</f>
        <v/>
      </c>
      <c r="D34" s="92" t="str">
        <f>IF([1]DE!D35="", "", [1]DE!D35)</f>
        <v/>
      </c>
      <c r="E34" s="115" t="str">
        <f>IF([1]DE!E35="", "", [1]DE!E35)</f>
        <v/>
      </c>
      <c r="F34" s="115" t="str">
        <f>IF([1]DE!F35="", "", [1]DE!F35)</f>
        <v/>
      </c>
      <c r="G34" s="115" t="str">
        <f>IF([1]DE!G35="", "", [1]DE!G35)</f>
        <v/>
      </c>
      <c r="H34" s="115" t="str">
        <f>IF([1]DE!H35="", "", [1]DE!H35)</f>
        <v/>
      </c>
      <c r="I34" s="115" t="str">
        <f>IF([1]DE!I35="", "", [1]DE!I35)</f>
        <v/>
      </c>
      <c r="J34" s="115" t="str">
        <f>IF([1]DE!J35="", "", [1]DE!J35)</f>
        <v/>
      </c>
      <c r="K34" s="115" t="str">
        <f>IF([1]DE!K35="", "", [1]DE!K35)</f>
        <v/>
      </c>
      <c r="L34" s="106" t="str">
        <f>IF([1]DE!L35="", "", [1]DE!L35)</f>
        <v/>
      </c>
      <c r="M34" s="106" t="str">
        <f>IF([1]DE!M35="", "", [1]DE!M35)</f>
        <v/>
      </c>
      <c r="N34" s="106" t="str">
        <f>IF([1]DE!N35="", "", [1]DE!N35)</f>
        <v/>
      </c>
      <c r="O34" s="110" t="str">
        <f>IF([1]DE!O35="", "", [1]DE!O35)</f>
        <v/>
      </c>
      <c r="P34" s="110" t="str">
        <f>IF([1]DE!P35="", "", [1]DE!P35)</f>
        <v/>
      </c>
      <c r="Q34" s="110" t="str">
        <f>IF([1]DE!Q35="", "", [1]DE!Q35)</f>
        <v/>
      </c>
      <c r="R34" s="110" t="str">
        <f>IF([1]DE!R35="", "", [1]DE!R35)</f>
        <v/>
      </c>
      <c r="S34" s="110" t="str">
        <f>IF([1]DE!S35="", "", [1]DE!S35)</f>
        <v/>
      </c>
      <c r="T34" s="110" t="str">
        <f>IF([1]DE!T35="", "", [1]DE!T35)</f>
        <v/>
      </c>
      <c r="U34" s="110" t="str">
        <f>IF([1]DE!U35="", "", [1]DE!U35)</f>
        <v/>
      </c>
      <c r="V34" s="110" t="str">
        <f>IF([1]DE!V35="", "", [1]DE!V35)</f>
        <v/>
      </c>
      <c r="W34" s="110" t="str">
        <f>IF([1]DE!W35="", "", [1]DE!W35)</f>
        <v/>
      </c>
      <c r="X34" s="110" t="str">
        <f>IF([1]DE!X35="", "", [1]DE!X35)</f>
        <v/>
      </c>
      <c r="Y34" s="110" t="str">
        <f>IF([1]DE!Y35="", "", [1]DE!Y35)</f>
        <v/>
      </c>
      <c r="Z34" s="110" t="str">
        <f>IF([1]DE!Z35="", "", [1]DE!Z35)</f>
        <v/>
      </c>
      <c r="AA34" s="110" t="str">
        <f>IF([1]DE!AA35="", "", [1]DE!AA35)</f>
        <v/>
      </c>
      <c r="AB34" s="110" t="str">
        <f>IF([1]DE!AB35="", "", [1]DE!AB35)</f>
        <v/>
      </c>
      <c r="AC34" s="110" t="str">
        <f>IF([1]DE!AC35="", "", [1]DE!AC35)</f>
        <v/>
      </c>
      <c r="AD34" s="110" t="str">
        <f>IF([1]DE!AD35="", "", [1]DE!AD35)</f>
        <v/>
      </c>
      <c r="AE34" s="110" t="str">
        <f>IF([1]DE!AE35="", "", [1]DE!AE35)</f>
        <v/>
      </c>
      <c r="AF34" s="110" t="str">
        <f>IF([1]DE!AF35="", "", [1]DE!AF35)</f>
        <v/>
      </c>
      <c r="AG34" s="110" t="str">
        <f>IF([1]DE!AG35="", "", [1]DE!AG35)</f>
        <v/>
      </c>
      <c r="AH34" s="110" t="str">
        <f>IF([1]DE!AH35="", "", [1]DE!AH35)</f>
        <v/>
      </c>
      <c r="AI34" s="110" t="str">
        <f>IF([1]DE!AI35="", "", [1]DE!AI35)</f>
        <v/>
      </c>
      <c r="AJ34" s="110" t="str">
        <f>IF([1]DE!AJ35="", "", [1]DE!AJ35)</f>
        <v/>
      </c>
      <c r="AK34" s="110" t="str">
        <f>IF([1]DE!AK35="", "", [1]DE!AK35)</f>
        <v/>
      </c>
      <c r="AL34" s="110" t="str">
        <f>IF([1]DE!AL35="", "", [1]DE!AL35)</f>
        <v/>
      </c>
      <c r="AM34" s="110" t="str">
        <f>IF([1]DE!AM35="", "", [1]DE!AM35)</f>
        <v/>
      </c>
      <c r="AN34" s="110" t="str">
        <f>IF([1]DE!AN35="", "", [1]DE!AN35)</f>
        <v/>
      </c>
      <c r="AO34" s="110" t="str">
        <f>IF([1]DE!AO35="", "", [1]DE!AO35)</f>
        <v/>
      </c>
      <c r="AP34" s="110" t="str">
        <f>IF([1]DE!AP35="", "", [1]DE!AP35)</f>
        <v/>
      </c>
      <c r="AQ34" s="110" t="str">
        <f>IF([1]DE!AQ35="", "", [1]DE!AQ35)</f>
        <v/>
      </c>
      <c r="AR34" s="110" t="str">
        <f>IF([1]DE!AR35="", "", [1]DE!AR35)</f>
        <v/>
      </c>
      <c r="AS34" s="110" t="str">
        <f>IF([1]DE!AS35="", "", [1]DE!AS35)</f>
        <v/>
      </c>
      <c r="AT34" s="93"/>
    </row>
    <row r="35" spans="1:255" x14ac:dyDescent="0.25">
      <c r="A35" s="58">
        <v>2000</v>
      </c>
      <c r="B35" s="92" t="str">
        <f>IF([1]DE!B36="", "", [1]DE!B36)</f>
        <v>-</v>
      </c>
      <c r="C35" s="92" t="str">
        <f>IF([1]DE!C36="", "", [1]DE!C36)</f>
        <v>-</v>
      </c>
      <c r="D35" s="92" t="str">
        <f>IF([1]DE!D36="", "", [1]DE!D36)</f>
        <v>-</v>
      </c>
      <c r="E35" s="115">
        <f>IF([1]DE!E36="", "", [1]DE!E36)</f>
        <v>82.755926383943574</v>
      </c>
      <c r="F35" s="115">
        <f>IF([1]DE!F36="", "", [1]DE!F36)</f>
        <v>92.185646669014162</v>
      </c>
      <c r="G35" s="115">
        <f>IF([1]DE!G36="", "", [1]DE!G36)</f>
        <v>87.62763727180527</v>
      </c>
      <c r="H35" s="115">
        <f>IF([1]DE!H36="", "", [1]DE!H36)</f>
        <v>74.869252579798371</v>
      </c>
      <c r="I35" s="115">
        <f>IF([1]DE!I36="", "", [1]DE!I36)</f>
        <v>74.869252579798371</v>
      </c>
      <c r="J35" s="115">
        <f>IF([1]DE!J36="", "", [1]DE!J36)</f>
        <v>81.869229360799295</v>
      </c>
      <c r="K35" s="115">
        <f>IF([1]DE!K36="", "", [1]DE!K36)</f>
        <v>81.175108840401009</v>
      </c>
      <c r="L35" s="106">
        <f>IF([1]DE!L36="", "", [1]DE!L36)</f>
        <v>97.784417589295614</v>
      </c>
      <c r="M35" s="106">
        <f>IF([1]DE!M36="", "", [1]DE!M36)</f>
        <v>106.89265926191736</v>
      </c>
      <c r="N35" s="106">
        <f>IF([1]DE!N36="", "", [1]DE!N36)</f>
        <v>82.813021882891704</v>
      </c>
      <c r="O35" s="110">
        <f>IF([1]DE!O36="", "", [1]DE!O36)</f>
        <v>125.92965878597599</v>
      </c>
      <c r="P35" s="110">
        <f>IF([1]DE!P36="", "", [1]DE!P36)</f>
        <v>146.29119456354212</v>
      </c>
      <c r="Q35" s="110">
        <f>IF([1]DE!Q36="", "", [1]DE!Q36)</f>
        <v>130.16601475542083</v>
      </c>
      <c r="R35" s="110">
        <f>IF([1]DE!R36="", "", [1]DE!R36)</f>
        <v>119.87391556962154</v>
      </c>
      <c r="S35" s="110">
        <f>IF([1]DE!S36="", "", [1]DE!S36)</f>
        <v>130.92732262210586</v>
      </c>
      <c r="T35" s="110">
        <f>IF([1]DE!T36="", "", [1]DE!T36)</f>
        <v>168.1524910065977</v>
      </c>
      <c r="U35" s="110">
        <f>IF([1]DE!U36="", "", [1]DE!U36)</f>
        <v>116.08960295543704</v>
      </c>
      <c r="V35" s="110">
        <f>IF([1]DE!V36="", "", [1]DE!V36)</f>
        <v>115.30960657756218</v>
      </c>
      <c r="W35" s="110">
        <f>IF([1]DE!W36="", "", [1]DE!W36)</f>
        <v>103.58289113249775</v>
      </c>
      <c r="X35" s="110">
        <f>IF([1]DE!X36="", "", [1]DE!X36)</f>
        <v>123.43281838006813</v>
      </c>
      <c r="Y35" s="110">
        <f>IF([1]DE!Y36="", "", [1]DE!Y36)</f>
        <v>113.91308425084399</v>
      </c>
      <c r="Z35" s="110">
        <f>IF([1]DE!Z36="", "", [1]DE!Z36)</f>
        <v>119.09409753648058</v>
      </c>
      <c r="AA35" s="110">
        <f>IF([1]DE!AA36="", "", [1]DE!AA36)</f>
        <v>115.8470728636394</v>
      </c>
      <c r="AB35" s="110">
        <f>IF([1]DE!AB36="", "", [1]DE!AB36)</f>
        <v>123.39978238542916</v>
      </c>
      <c r="AC35" s="110">
        <f>IF([1]DE!AC36="", "", [1]DE!AC36)</f>
        <v>173.87754415782589</v>
      </c>
      <c r="AD35" s="110">
        <f>IF([1]DE!AD36="", "", [1]DE!AD36)</f>
        <v>161.8730741911034</v>
      </c>
      <c r="AE35" s="110">
        <f>IF([1]DE!AE36="", "", [1]DE!AE36)</f>
        <v>116.18258184362102</v>
      </c>
      <c r="AF35" s="110">
        <f>IF([1]DE!AF36="", "", [1]DE!AF36)</f>
        <v>111.65974722147534</v>
      </c>
      <c r="AG35" s="110">
        <f>IF([1]DE!AG36="", "", [1]DE!AG36)</f>
        <v>117.19362989065939</v>
      </c>
      <c r="AH35" s="110">
        <f>IF([1]DE!AH36="", "", [1]DE!AH36)</f>
        <v>113.89206281484985</v>
      </c>
      <c r="AI35" s="110">
        <f>IF([1]DE!AI36="", "", [1]DE!AI36)</f>
        <v>108.20743697787883</v>
      </c>
      <c r="AJ35" s="110">
        <f>IF([1]DE!AJ36="", "", [1]DE!AJ36)</f>
        <v>120.74068668117104</v>
      </c>
      <c r="AK35" s="110">
        <f>IF([1]DE!AK36="", "", [1]DE!AK36)</f>
        <v>132.86065033830681</v>
      </c>
      <c r="AL35" s="110">
        <f>IF([1]DE!AL36="", "", [1]DE!AL36)</f>
        <v>104.91449493832098</v>
      </c>
      <c r="AM35" s="110">
        <f>IF([1]DE!AM36="", "", [1]DE!AM36)</f>
        <v>114.79518956002366</v>
      </c>
      <c r="AN35" s="110">
        <f>IF([1]DE!AN36="", "", [1]DE!AN36)</f>
        <v>103.93931943505754</v>
      </c>
      <c r="AO35" s="110">
        <f>IF([1]DE!AO36="", "", [1]DE!AO36)</f>
        <v>109.02492694641256</v>
      </c>
      <c r="AP35" s="110">
        <f>IF([1]DE!AP36="", "", [1]DE!AP36)</f>
        <v>101.87821571457967</v>
      </c>
      <c r="AQ35" s="110">
        <f>IF([1]DE!AQ36="", "", [1]DE!AQ36)</f>
        <v>128.73549801898733</v>
      </c>
      <c r="AR35" s="110">
        <f>IF([1]DE!AR36="", "", [1]DE!AR36)</f>
        <v>103.16569101842015</v>
      </c>
      <c r="AS35" s="110">
        <f>IF([1]DE!AS36="", "", [1]DE!AS36)</f>
        <v>114.68657491959533</v>
      </c>
      <c r="AT35" s="93"/>
    </row>
    <row r="36" spans="1:255" x14ac:dyDescent="0.25">
      <c r="A36" s="58">
        <v>2006</v>
      </c>
      <c r="B36" s="92" t="str">
        <f>IF([1]DE!B37="", "", [1]DE!B37)</f>
        <v>-</v>
      </c>
      <c r="C36" s="92" t="str">
        <f>IF([1]DE!C37="", "", [1]DE!C37)</f>
        <v>-</v>
      </c>
      <c r="D36" s="92" t="str">
        <f>IF([1]DE!D37="", "", [1]DE!D37)</f>
        <v>-</v>
      </c>
      <c r="E36" s="115">
        <f>IF([1]DE!E37="", "", [1]DE!E37)</f>
        <v>86.031142940315348</v>
      </c>
      <c r="F36" s="115">
        <f>IF([1]DE!F37="", "", [1]DE!F37)</f>
        <v>97.648864234826817</v>
      </c>
      <c r="G36" s="115">
        <f>IF([1]DE!G37="", "", [1]DE!G37)</f>
        <v>83.666087168533622</v>
      </c>
      <c r="H36" s="115">
        <f>IF([1]DE!H37="", "", [1]DE!H37)</f>
        <v>77.045841924542373</v>
      </c>
      <c r="I36" s="115">
        <f>IF([1]DE!I37="", "", [1]DE!I37)</f>
        <v>77.045841924542373</v>
      </c>
      <c r="J36" s="115">
        <f>IF([1]DE!J37="", "", [1]DE!J37)</f>
        <v>88.658461070994079</v>
      </c>
      <c r="K36" s="115">
        <f>IF([1]DE!K37="", "", [1]DE!K37)</f>
        <v>84.635175042207464</v>
      </c>
      <c r="L36" s="106">
        <f>IF([1]DE!L37="", "", [1]DE!L37)</f>
        <v>94.298713183833726</v>
      </c>
      <c r="M36" s="106">
        <f>IF([1]DE!M37="", "", [1]DE!M37)</f>
        <v>98.59677352377399</v>
      </c>
      <c r="N36" s="106">
        <f>IF([1]DE!N37="", "", [1]DE!N37)</f>
        <v>86.984451771287866</v>
      </c>
      <c r="O36" s="110">
        <f>IF([1]DE!O37="", "", [1]DE!O37)</f>
        <v>122.70120594050272</v>
      </c>
      <c r="P36" s="110">
        <f>IF([1]DE!P37="", "", [1]DE!P37)</f>
        <v>145.10434594528428</v>
      </c>
      <c r="Q36" s="110">
        <f>IF([1]DE!Q37="", "", [1]DE!Q37)</f>
        <v>131.29081013987243</v>
      </c>
      <c r="R36" s="110">
        <f>IF([1]DE!R37="", "", [1]DE!R37)</f>
        <v>120.77245438211956</v>
      </c>
      <c r="S36" s="110">
        <f>IF([1]DE!S37="", "", [1]DE!S37)</f>
        <v>126.13571755567207</v>
      </c>
      <c r="T36" s="110">
        <f>IF([1]DE!T37="", "", [1]DE!T37)</f>
        <v>162.41074031957467</v>
      </c>
      <c r="U36" s="110">
        <f>IF([1]DE!U37="", "", [1]DE!U37)</f>
        <v>117.21191445576086</v>
      </c>
      <c r="V36" s="110">
        <f>IF([1]DE!V37="", "", [1]DE!V37)</f>
        <v>115.41342784865054</v>
      </c>
      <c r="W36" s="110">
        <f>IF([1]DE!W37="", "", [1]DE!W37)</f>
        <v>104.63738421529227</v>
      </c>
      <c r="X36" s="110">
        <f>IF([1]DE!X37="", "", [1]DE!X37)</f>
        <v>115.99052959959157</v>
      </c>
      <c r="Y36" s="110">
        <f>IF([1]DE!Y37="", "", [1]DE!Y37)</f>
        <v>118.14744303869975</v>
      </c>
      <c r="Z36" s="110">
        <f>IF([1]DE!Z37="", "", [1]DE!Z37)</f>
        <v>119.66229293932251</v>
      </c>
      <c r="AA36" s="110">
        <f>IF([1]DE!AA37="", "", [1]DE!AA37)</f>
        <v>104.46198866176297</v>
      </c>
      <c r="AB36" s="110">
        <f>IF([1]DE!AB37="", "", [1]DE!AB37)</f>
        <v>121.42107835629514</v>
      </c>
      <c r="AC36" s="110">
        <f>IF([1]DE!AC37="", "", [1]DE!AC37)</f>
        <v>168.06369842757141</v>
      </c>
      <c r="AD36" s="110">
        <f>IF([1]DE!AD37="", "", [1]DE!AD37)</f>
        <v>156.54677357985852</v>
      </c>
      <c r="AE36" s="110">
        <f>IF([1]DE!AE37="", "", [1]DE!AE37)</f>
        <v>116.11873780705864</v>
      </c>
      <c r="AF36" s="110">
        <f>IF([1]DE!AF37="", "", [1]DE!AF37)</f>
        <v>110.16732814242658</v>
      </c>
      <c r="AG36" s="110">
        <f>IF([1]DE!AG37="", "", [1]DE!AG37)</f>
        <v>112.61851143048634</v>
      </c>
      <c r="AH36" s="110">
        <f>IF([1]DE!AH37="", "", [1]DE!AH37)</f>
        <v>113.38494165363144</v>
      </c>
      <c r="AI36" s="110">
        <f>IF([1]DE!AI37="", "", [1]DE!AI37)</f>
        <v>100.1360526176819</v>
      </c>
      <c r="AJ36" s="110">
        <f>IF([1]DE!AJ37="", "", [1]DE!AJ37)</f>
        <v>120.18188890052157</v>
      </c>
      <c r="AK36" s="110">
        <f>IF([1]DE!AK37="", "", [1]DE!AK37)</f>
        <v>122.51472565569399</v>
      </c>
      <c r="AL36" s="110">
        <f>IF([1]DE!AL37="", "", [1]DE!AL37)</f>
        <v>107.79689159991845</v>
      </c>
      <c r="AM36" s="110">
        <f>IF([1]DE!AM37="", "", [1]DE!AM37)</f>
        <v>107.81463717550437</v>
      </c>
      <c r="AN36" s="110">
        <f>IF([1]DE!AN37="", "", [1]DE!AN37)</f>
        <v>101.20984692540915</v>
      </c>
      <c r="AO36" s="110">
        <f>IF([1]DE!AO37="", "", [1]DE!AO37)</f>
        <v>108.96179567983178</v>
      </c>
      <c r="AP36" s="110">
        <f>IF([1]DE!AP37="", "", [1]DE!AP37)</f>
        <v>102.7351043692657</v>
      </c>
      <c r="AQ36" s="110">
        <f>IF([1]DE!AQ37="", "", [1]DE!AQ37)</f>
        <v>119.98362888145311</v>
      </c>
      <c r="AR36" s="110">
        <f>IF([1]DE!AR37="", "", [1]DE!AR37)</f>
        <v>105.31436448542514</v>
      </c>
      <c r="AS36" s="110">
        <f>IF([1]DE!AS37="", "", [1]DE!AS37)</f>
        <v>109.7983814831682</v>
      </c>
      <c r="AT36" s="93"/>
    </row>
    <row r="37" spans="1:255" x14ac:dyDescent="0.25">
      <c r="A37" s="58">
        <v>2007</v>
      </c>
      <c r="B37" s="92" t="str">
        <f>IF([1]DE!B38="", "", [1]DE!B38)</f>
        <v>-</v>
      </c>
      <c r="C37" s="92" t="str">
        <f>IF([1]DE!C38="", "", [1]DE!C38)</f>
        <v>-</v>
      </c>
      <c r="D37" s="92" t="str">
        <f>IF([1]DE!D38="", "", [1]DE!D38)</f>
        <v>-</v>
      </c>
      <c r="E37" s="115">
        <f>IF([1]DE!E38="", "", [1]DE!E38)</f>
        <v>86.112764177977866</v>
      </c>
      <c r="F37" s="115">
        <f>IF([1]DE!F38="", "", [1]DE!F38)</f>
        <v>97.123423733074205</v>
      </c>
      <c r="G37" s="115">
        <f>IF([1]DE!G38="", "", [1]DE!G38)</f>
        <v>83.52549866975302</v>
      </c>
      <c r="H37" s="115">
        <f>IF([1]DE!H38="", "", [1]DE!H38)</f>
        <v>77.156418053300001</v>
      </c>
      <c r="I37" s="115">
        <f>IF([1]DE!I38="", "", [1]DE!I38)</f>
        <v>77.156418053300001</v>
      </c>
      <c r="J37" s="115">
        <f>IF([1]DE!J38="", "", [1]DE!J38)</f>
        <v>88.673225999943313</v>
      </c>
      <c r="K37" s="115">
        <f>IF([1]DE!K38="", "", [1]DE!K38)</f>
        <v>85.468751489058491</v>
      </c>
      <c r="L37" s="106">
        <f>IF([1]DE!L38="", "", [1]DE!L38)</f>
        <v>92.931639797259621</v>
      </c>
      <c r="M37" s="106">
        <f>IF([1]DE!M38="", "", [1]DE!M38)</f>
        <v>97.8223747876077</v>
      </c>
      <c r="N37" s="106">
        <f>IF([1]DE!N38="", "", [1]DE!N38)</f>
        <v>84.615159771096273</v>
      </c>
      <c r="O37" s="110">
        <f>IF([1]DE!O38="", "", [1]DE!O38)</f>
        <v>122.62925295251192</v>
      </c>
      <c r="P37" s="110">
        <f>IF([1]DE!P38="", "", [1]DE!P38)</f>
        <v>146.87852354748111</v>
      </c>
      <c r="Q37" s="110">
        <f>IF([1]DE!Q38="", "", [1]DE!Q38)</f>
        <v>131.27447532539549</v>
      </c>
      <c r="R37" s="110">
        <f>IF([1]DE!R38="", "", [1]DE!R38)</f>
        <v>122.20027667726121</v>
      </c>
      <c r="S37" s="110">
        <f>IF([1]DE!S38="", "", [1]DE!S38)</f>
        <v>126.04330966715129</v>
      </c>
      <c r="T37" s="110">
        <f>IF([1]DE!T38="", "", [1]DE!T38)</f>
        <v>161.2555342558008</v>
      </c>
      <c r="U37" s="110">
        <f>IF([1]DE!U38="", "", [1]DE!U38)</f>
        <v>116.49328641248637</v>
      </c>
      <c r="V37" s="110">
        <f>IF([1]DE!V38="", "", [1]DE!V38)</f>
        <v>115.9619156105129</v>
      </c>
      <c r="W37" s="110">
        <f>IF([1]DE!W38="", "", [1]DE!W38)</f>
        <v>102.32720899461549</v>
      </c>
      <c r="X37" s="110">
        <f>IF([1]DE!X38="", "", [1]DE!X38)</f>
        <v>114.22923089463436</v>
      </c>
      <c r="Y37" s="110">
        <f>IF([1]DE!Y38="", "", [1]DE!Y38)</f>
        <v>116.10917561479619</v>
      </c>
      <c r="Z37" s="110">
        <f>IF([1]DE!Z38="", "", [1]DE!Z38)</f>
        <v>117.14108029538058</v>
      </c>
      <c r="AA37" s="110">
        <f>IF([1]DE!AA38="", "", [1]DE!AA38)</f>
        <v>103.99825454498502</v>
      </c>
      <c r="AB37" s="110">
        <f>IF([1]DE!AB38="", "", [1]DE!AB38)</f>
        <v>123.16979603425186</v>
      </c>
      <c r="AC37" s="110">
        <f>IF([1]DE!AC38="", "", [1]DE!AC38)</f>
        <v>166.19112387438034</v>
      </c>
      <c r="AD37" s="110">
        <f>IF([1]DE!AD38="", "", [1]DE!AD38)</f>
        <v>152.91697590343745</v>
      </c>
      <c r="AE37" s="110">
        <f>IF([1]DE!AE38="", "", [1]DE!AE38)</f>
        <v>114.70909454595126</v>
      </c>
      <c r="AF37" s="110">
        <f>IF([1]DE!AF38="", "", [1]DE!AF38)</f>
        <v>109.29468780136065</v>
      </c>
      <c r="AG37" s="110">
        <f>IF([1]DE!AG38="", "", [1]DE!AG38)</f>
        <v>113.52395264801156</v>
      </c>
      <c r="AH37" s="110">
        <f>IF([1]DE!AH38="", "", [1]DE!AH38)</f>
        <v>111.09905576768608</v>
      </c>
      <c r="AI37" s="110">
        <f>IF([1]DE!AI38="", "", [1]DE!AI38)</f>
        <v>101.75866434539616</v>
      </c>
      <c r="AJ37" s="110">
        <f>IF([1]DE!AJ38="", "", [1]DE!AJ38)</f>
        <v>121.74179352319261</v>
      </c>
      <c r="AK37" s="110">
        <f>IF([1]DE!AK38="", "", [1]DE!AK38)</f>
        <v>124.66172991645936</v>
      </c>
      <c r="AL37" s="110">
        <f>IF([1]DE!AL38="", "", [1]DE!AL38)</f>
        <v>108.62699589974258</v>
      </c>
      <c r="AM37" s="110">
        <f>IF([1]DE!AM38="", "", [1]DE!AM38)</f>
        <v>110.4373206784208</v>
      </c>
      <c r="AN37" s="110">
        <f>IF([1]DE!AN38="", "", [1]DE!AN38)</f>
        <v>101.62156106054208</v>
      </c>
      <c r="AO37" s="110">
        <f>IF([1]DE!AO38="", "", [1]DE!AO38)</f>
        <v>107.28639920446028</v>
      </c>
      <c r="AP37" s="110">
        <f>IF([1]DE!AP38="", "", [1]DE!AP38)</f>
        <v>102.03274142494125</v>
      </c>
      <c r="AQ37" s="110">
        <f>IF([1]DE!AQ38="", "", [1]DE!AQ38)</f>
        <v>121.60725695958409</v>
      </c>
      <c r="AR37" s="110">
        <f>IF([1]DE!AR38="", "", [1]DE!AR38)</f>
        <v>105.7956603515011</v>
      </c>
      <c r="AS37" s="110">
        <f>IF([1]DE!AS38="", "", [1]DE!AS38)</f>
        <v>106.99495262640519</v>
      </c>
      <c r="AT37" s="95"/>
      <c r="AU37" s="95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</row>
    <row r="38" spans="1:255" x14ac:dyDescent="0.25">
      <c r="A38" s="58">
        <v>2009</v>
      </c>
      <c r="B38" s="92" t="str">
        <f>IF([1]DE!B39="", "", [1]DE!B39)</f>
        <v>-</v>
      </c>
      <c r="C38" s="92" t="str">
        <f>IF([1]DE!C39="", "", [1]DE!C39)</f>
        <v>-</v>
      </c>
      <c r="D38" s="92" t="str">
        <f>IF([1]DE!D39="", "", [1]DE!D39)</f>
        <v>-</v>
      </c>
      <c r="E38" s="115">
        <f>IF([1]DE!E39="", "", [1]DE!E39)</f>
        <v>87.958490500939362</v>
      </c>
      <c r="F38" s="115">
        <f>IF([1]DE!F39="", "", [1]DE!F39)</f>
        <v>100.72399221191053</v>
      </c>
      <c r="G38" s="115">
        <f>IF([1]DE!G39="", "", [1]DE!G39)</f>
        <v>89.307163123225365</v>
      </c>
      <c r="H38" s="115">
        <f>IF([1]DE!H39="", "", [1]DE!H39)</f>
        <v>76.484337772773287</v>
      </c>
      <c r="I38" s="115">
        <f>IF([1]DE!I39="", "", [1]DE!I39)</f>
        <v>76.484337772773287</v>
      </c>
      <c r="J38" s="115">
        <f>IF([1]DE!J39="", "", [1]DE!J39)</f>
        <v>89.513905309207786</v>
      </c>
      <c r="K38" s="115">
        <f>IF([1]DE!K39="", "", [1]DE!K39)</f>
        <v>86.867310027491826</v>
      </c>
      <c r="L38" s="106">
        <f>IF([1]DE!L39="", "", [1]DE!L39)</f>
        <v>96.118948480274852</v>
      </c>
      <c r="M38" s="106">
        <f>IF([1]DE!M39="", "", [1]DE!M39)</f>
        <v>101.51716970815816</v>
      </c>
      <c r="N38" s="106">
        <f>IF([1]DE!N39="", "", [1]DE!N39)</f>
        <v>86.922098568720855</v>
      </c>
      <c r="O38" s="110">
        <f>IF([1]DE!O39="", "", [1]DE!O39)</f>
        <v>121.35980229480796</v>
      </c>
      <c r="P38" s="110">
        <f>IF([1]DE!P39="", "", [1]DE!P39)</f>
        <v>135.41942776586433</v>
      </c>
      <c r="Q38" s="110">
        <f>IF([1]DE!Q39="", "", [1]DE!Q39)</f>
        <v>127.06450608741839</v>
      </c>
      <c r="R38" s="110">
        <f>IF([1]DE!R39="", "", [1]DE!R39)</f>
        <v>118.97656911611509</v>
      </c>
      <c r="S38" s="110">
        <f>IF([1]DE!S39="", "", [1]DE!S39)</f>
        <v>123.31853338264639</v>
      </c>
      <c r="T38" s="110">
        <f>IF([1]DE!T39="", "", [1]DE!T39)</f>
        <v>156.66121383767538</v>
      </c>
      <c r="U38" s="110">
        <f>IF([1]DE!U39="", "", [1]DE!U39)</f>
        <v>114.14678547839441</v>
      </c>
      <c r="V38" s="110">
        <f>IF([1]DE!V39="", "", [1]DE!V39)</f>
        <v>117.69611202555303</v>
      </c>
      <c r="W38" s="110">
        <f>IF([1]DE!W39="", "", [1]DE!W39)</f>
        <v>105.47130142997727</v>
      </c>
      <c r="X38" s="110">
        <f>IF([1]DE!X39="", "", [1]DE!X39)</f>
        <v>120.98802143972524</v>
      </c>
      <c r="Y38" s="110">
        <f>IF([1]DE!Y39="", "", [1]DE!Y39)</f>
        <v>113.40795787303077</v>
      </c>
      <c r="Z38" s="110">
        <f>IF([1]DE!Z39="", "", [1]DE!Z39)</f>
        <v>117.96809501029884</v>
      </c>
      <c r="AA38" s="110">
        <f>IF([1]DE!AA39="", "", [1]DE!AA39)</f>
        <v>109.23911175348169</v>
      </c>
      <c r="AB38" s="110">
        <f>IF([1]DE!AB39="", "", [1]DE!AB39)</f>
        <v>115.34998720813188</v>
      </c>
      <c r="AC38" s="110">
        <f>IF([1]DE!AC39="", "", [1]DE!AC39)</f>
        <v>165.68244756622471</v>
      </c>
      <c r="AD38" s="110">
        <f>IF([1]DE!AD39="", "", [1]DE!AD39)</f>
        <v>150.59629008106788</v>
      </c>
      <c r="AE38" s="110">
        <f>IF([1]DE!AE39="", "", [1]DE!AE39)</f>
        <v>111.25938590245963</v>
      </c>
      <c r="AF38" s="110">
        <f>IF([1]DE!AF39="", "", [1]DE!AF39)</f>
        <v>107.37109751103758</v>
      </c>
      <c r="AG38" s="110">
        <f>IF([1]DE!AG39="", "", [1]DE!AG39)</f>
        <v>108.46562375888217</v>
      </c>
      <c r="AH38" s="110">
        <f>IF([1]DE!AH39="", "", [1]DE!AH39)</f>
        <v>111.65765078883487</v>
      </c>
      <c r="AI38" s="110">
        <f>IF([1]DE!AI39="", "", [1]DE!AI39)</f>
        <v>102.31858697953054</v>
      </c>
      <c r="AJ38" s="110">
        <f>IF([1]DE!AJ39="", "", [1]DE!AJ39)</f>
        <v>122.99336835481513</v>
      </c>
      <c r="AK38" s="110">
        <f>IF([1]DE!AK39="", "", [1]DE!AK39)</f>
        <v>124.81654952425249</v>
      </c>
      <c r="AL38" s="110">
        <f>IF([1]DE!AL39="", "", [1]DE!AL39)</f>
        <v>108.1183283055895</v>
      </c>
      <c r="AM38" s="110">
        <f>IF([1]DE!AM39="", "", [1]DE!AM39)</f>
        <v>108.87996287680464</v>
      </c>
      <c r="AN38" s="110">
        <f>IF([1]DE!AN39="", "", [1]DE!AN39)</f>
        <v>102.33203199750052</v>
      </c>
      <c r="AO38" s="110">
        <f>IF([1]DE!AO39="", "", [1]DE!AO39)</f>
        <v>105.45217659483954</v>
      </c>
      <c r="AP38" s="110">
        <f>IF([1]DE!AP39="", "", [1]DE!AP39)</f>
        <v>104.42309457509991</v>
      </c>
      <c r="AQ38" s="110">
        <f>IF([1]DE!AQ39="", "", [1]DE!AQ39)</f>
        <v>119.42446332221775</v>
      </c>
      <c r="AR38" s="110">
        <f>IF([1]DE!AR39="", "", [1]DE!AR39)</f>
        <v>101.12149121681628</v>
      </c>
      <c r="AS38" s="110">
        <f>IF([1]DE!AS39="", "", [1]DE!AS39)</f>
        <v>107.1844955594847</v>
      </c>
      <c r="AT38" s="95"/>
      <c r="AU38" s="95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</row>
    <row r="39" spans="1:255" x14ac:dyDescent="0.25">
      <c r="A39" s="58">
        <v>2011</v>
      </c>
      <c r="B39" s="92" t="str">
        <f>IF([1]DE!B40="", "", [1]DE!B40)</f>
        <v>-</v>
      </c>
      <c r="C39" s="92" t="str">
        <f>IF([1]DE!C40="", "", [1]DE!C40)</f>
        <v>-</v>
      </c>
      <c r="D39" s="92" t="str">
        <f>IF([1]DE!D40="", "", [1]DE!D40)</f>
        <v>-</v>
      </c>
      <c r="E39" s="115">
        <f>IF([1]DE!E40="", "", [1]DE!E40)</f>
        <v>92.638769109208624</v>
      </c>
      <c r="F39" s="115">
        <f>IF([1]DE!F40="", "", [1]DE!F40)</f>
        <v>104.43645088616711</v>
      </c>
      <c r="G39" s="115">
        <f>IF([1]DE!G40="", "", [1]DE!G40)</f>
        <v>92.639323716886807</v>
      </c>
      <c r="H39" s="115">
        <f>IF([1]DE!H40="", "", [1]DE!H40)</f>
        <v>77.552268230166604</v>
      </c>
      <c r="I39" s="115">
        <f>IF([1]DE!I40="", "", [1]DE!I40)</f>
        <v>77.552268230166604</v>
      </c>
      <c r="J39" s="115">
        <f>IF([1]DE!J40="", "", [1]DE!J40)</f>
        <v>95.661584457198757</v>
      </c>
      <c r="K39" s="115">
        <f>IF([1]DE!K40="", "", [1]DE!K40)</f>
        <v>96.893438012544152</v>
      </c>
      <c r="L39" s="106">
        <f>IF([1]DE!L40="", "", [1]DE!L40)</f>
        <v>100.55902383668025</v>
      </c>
      <c r="M39" s="106">
        <f>IF([1]DE!M40="", "", [1]DE!M40)</f>
        <v>106.26603191097119</v>
      </c>
      <c r="N39" s="106">
        <f>IF([1]DE!N40="", "", [1]DE!N40)</f>
        <v>90.731705955372462</v>
      </c>
      <c r="O39" s="110">
        <f>IF([1]DE!O40="", "", [1]DE!O40)</f>
        <v>129.02933604699703</v>
      </c>
      <c r="P39" s="110">
        <f>IF([1]DE!P40="", "", [1]DE!P40)</f>
        <v>149.95006549846437</v>
      </c>
      <c r="Q39" s="110">
        <f>IF([1]DE!Q40="", "", [1]DE!Q40)</f>
        <v>132.68008225844142</v>
      </c>
      <c r="R39" s="110">
        <f>IF([1]DE!R40="", "", [1]DE!R40)</f>
        <v>129.60778698186189</v>
      </c>
      <c r="S39" s="110">
        <f>IF([1]DE!S40="", "", [1]DE!S40)</f>
        <v>140.18920317095782</v>
      </c>
      <c r="T39" s="110">
        <f>IF([1]DE!T40="", "", [1]DE!T40)</f>
        <v>168.16686821618839</v>
      </c>
      <c r="U39" s="110">
        <f>IF([1]DE!U40="", "", [1]DE!U40)</f>
        <v>129.98816855840172</v>
      </c>
      <c r="V39" s="110">
        <f>IF([1]DE!V40="", "", [1]DE!V40)</f>
        <v>128.62798774141413</v>
      </c>
      <c r="W39" s="110">
        <f>IF([1]DE!W40="", "", [1]DE!W40)</f>
        <v>116.331915509051</v>
      </c>
      <c r="X39" s="110">
        <f>IF([1]DE!X40="", "", [1]DE!X40)</f>
        <v>128.1386098666558</v>
      </c>
      <c r="Y39" s="110">
        <f>IF([1]DE!Y40="", "", [1]DE!Y40)</f>
        <v>126.66723618881149</v>
      </c>
      <c r="Z39" s="110">
        <f>IF([1]DE!Z40="", "", [1]DE!Z40)</f>
        <v>127.19401899590206</v>
      </c>
      <c r="AA39" s="110">
        <f>IF([1]DE!AA40="", "", [1]DE!AA40)</f>
        <v>116.16044829726148</v>
      </c>
      <c r="AB39" s="110">
        <f>IF([1]DE!AB40="", "", [1]DE!AB40)</f>
        <v>125.5737049202922</v>
      </c>
      <c r="AC39" s="110">
        <f>IF([1]DE!AC40="", "", [1]DE!AC40)</f>
        <v>162.89540395182308</v>
      </c>
      <c r="AD39" s="110">
        <f>IF([1]DE!AD40="", "", [1]DE!AD40)</f>
        <v>156.83479272115002</v>
      </c>
      <c r="AE39" s="110">
        <f>IF([1]DE!AE40="", "", [1]DE!AE40)</f>
        <v>116.76879323673286</v>
      </c>
      <c r="AF39" s="110">
        <f>IF([1]DE!AF40="", "", [1]DE!AF40)</f>
        <v>118.13454157521149</v>
      </c>
      <c r="AG39" s="110">
        <f>IF([1]DE!AG40="", "", [1]DE!AG40)</f>
        <v>128.51729826344496</v>
      </c>
      <c r="AH39" s="110">
        <f>IF([1]DE!AH40="", "", [1]DE!AH40)</f>
        <v>119.07220762649462</v>
      </c>
      <c r="AI39" s="110">
        <f>IF([1]DE!AI40="", "", [1]DE!AI40)</f>
        <v>111.09547237470923</v>
      </c>
      <c r="AJ39" s="110">
        <f>IF([1]DE!AJ40="", "", [1]DE!AJ40)</f>
        <v>125.45010106884379</v>
      </c>
      <c r="AK39" s="110">
        <f>IF([1]DE!AK40="", "", [1]DE!AK40)</f>
        <v>125.73301485222028</v>
      </c>
      <c r="AL39" s="110">
        <f>IF([1]DE!AL40="", "", [1]DE!AL40)</f>
        <v>113.7810819483891</v>
      </c>
      <c r="AM39" s="110">
        <f>IF([1]DE!AM40="", "", [1]DE!AM40)</f>
        <v>112.58020791816483</v>
      </c>
      <c r="AN39" s="110">
        <f>IF([1]DE!AN40="", "", [1]DE!AN40)</f>
        <v>109.9827661018481</v>
      </c>
      <c r="AO39" s="110">
        <f>IF([1]DE!AO40="", "", [1]DE!AO40)</f>
        <v>113.37143407358022</v>
      </c>
      <c r="AP39" s="110">
        <f>IF([1]DE!AP40="", "", [1]DE!AP40)</f>
        <v>107.44776390335143</v>
      </c>
      <c r="AQ39" s="110">
        <f>IF([1]DE!AQ40="", "", [1]DE!AQ40)</f>
        <v>126.83941856744944</v>
      </c>
      <c r="AR39" s="110">
        <f>IF([1]DE!AR40="", "", [1]DE!AR40)</f>
        <v>108.90569930831344</v>
      </c>
      <c r="AS39" s="110">
        <f>IF([1]DE!AS40="", "", [1]DE!AS40)</f>
        <v>108.97605889928239</v>
      </c>
      <c r="AT39" s="93"/>
    </row>
    <row r="40" spans="1:255" x14ac:dyDescent="0.25">
      <c r="A40" s="58">
        <v>2013</v>
      </c>
      <c r="B40" s="92" t="str">
        <f>IF([1]DE!B41="", "", [1]DE!B41)</f>
        <v>-</v>
      </c>
      <c r="C40" s="92" t="str">
        <f>IF([1]DE!C41="", "", [1]DE!C41)</f>
        <v>-</v>
      </c>
      <c r="D40" s="92" t="str">
        <f>IF([1]DE!D41="", "", [1]DE!D41)</f>
        <v>-</v>
      </c>
      <c r="E40" s="115">
        <f>IF([1]DE!E41="", "", [1]DE!E41)</f>
        <v>93.581691375500213</v>
      </c>
      <c r="F40" s="115">
        <f>IF([1]DE!F41="", "", [1]DE!F41)</f>
        <v>104.27076433435387</v>
      </c>
      <c r="G40" s="115">
        <f>IF([1]DE!G41="", "", [1]DE!G41)</f>
        <v>90.309186388586866</v>
      </c>
      <c r="H40" s="115">
        <f>IF([1]DE!H41="", "", [1]DE!H41)</f>
        <v>83.052570620592576</v>
      </c>
      <c r="I40" s="115">
        <f>IF([1]DE!I41="", "", [1]DE!I41)</f>
        <v>83.052570620592576</v>
      </c>
      <c r="J40" s="115">
        <f>IF([1]DE!J41="", "", [1]DE!J41)</f>
        <v>96.593551912868776</v>
      </c>
      <c r="K40" s="115">
        <f>IF([1]DE!K41="", "", [1]DE!K41)</f>
        <v>95.155563850438725</v>
      </c>
      <c r="L40" s="106">
        <f>IF([1]DE!L41="", "", [1]DE!L41)</f>
        <v>104.95342504142596</v>
      </c>
      <c r="M40" s="106">
        <f>IF([1]DE!M41="", "", [1]DE!M41)</f>
        <v>107.93021943224687</v>
      </c>
      <c r="N40" s="106">
        <f>IF([1]DE!N41="", "", [1]DE!N41)</f>
        <v>99.882606957805194</v>
      </c>
      <c r="O40" s="110">
        <f>IF([1]DE!O41="", "", [1]DE!O41)</f>
        <v>130.73290896878274</v>
      </c>
      <c r="P40" s="110">
        <f>IF([1]DE!P41="", "", [1]DE!P41)</f>
        <v>154.55697794500119</v>
      </c>
      <c r="Q40" s="110">
        <f>IF([1]DE!Q41="", "", [1]DE!Q41)</f>
        <v>135.37203140801438</v>
      </c>
      <c r="R40" s="110">
        <f>IF([1]DE!R41="", "", [1]DE!R41)</f>
        <v>128.37205302507803</v>
      </c>
      <c r="S40" s="110">
        <f>IF([1]DE!S41="", "", [1]DE!S41)</f>
        <v>139.83581546359426</v>
      </c>
      <c r="T40" s="110">
        <f>IF([1]DE!T41="", "", [1]DE!T41)</f>
        <v>175.89746599083767</v>
      </c>
      <c r="U40" s="110">
        <f>IF([1]DE!U41="", "", [1]DE!U41)</f>
        <v>128.63190737385654</v>
      </c>
      <c r="V40" s="110">
        <f>IF([1]DE!V41="", "", [1]DE!V41)</f>
        <v>130.60745836866522</v>
      </c>
      <c r="W40" s="110">
        <f>IF([1]DE!W41="", "", [1]DE!W41)</f>
        <v>115.40258056743589</v>
      </c>
      <c r="X40" s="110">
        <f>IF([1]DE!X41="", "", [1]DE!X41)</f>
        <v>127.32579037039515</v>
      </c>
      <c r="Y40" s="110">
        <f>IF([1]DE!Y41="", "", [1]DE!Y41)</f>
        <v>129.33146528437794</v>
      </c>
      <c r="Z40" s="110">
        <f>IF([1]DE!Z41="", "", [1]DE!Z41)</f>
        <v>126.96978678362845</v>
      </c>
      <c r="AA40" s="110">
        <f>IF([1]DE!AA41="", "", [1]DE!AA41)</f>
        <v>115.48659262090408</v>
      </c>
      <c r="AB40" s="110">
        <f>IF([1]DE!AB41="", "", [1]DE!AB41)</f>
        <v>122.19438706931744</v>
      </c>
      <c r="AC40" s="110">
        <f>IF([1]DE!AC41="", "", [1]DE!AC41)</f>
        <v>165.55612976327262</v>
      </c>
      <c r="AD40" s="110">
        <f>IF([1]DE!AD41="", "", [1]DE!AD41)</f>
        <v>156.05864948255382</v>
      </c>
      <c r="AE40" s="110">
        <f>IF([1]DE!AE41="", "", [1]DE!AE41)</f>
        <v>115.83868120820151</v>
      </c>
      <c r="AF40" s="110">
        <f>IF([1]DE!AF41="", "", [1]DE!AF41)</f>
        <v>117.50318499955877</v>
      </c>
      <c r="AG40" s="110">
        <f>IF([1]DE!AG41="", "", [1]DE!AG41)</f>
        <v>133.21830115402966</v>
      </c>
      <c r="AH40" s="110">
        <f>IF([1]DE!AH41="", "", [1]DE!AH41)</f>
        <v>122.03397062311032</v>
      </c>
      <c r="AI40" s="110">
        <f>IF([1]DE!AI41="", "", [1]DE!AI41)</f>
        <v>113.01928880805001</v>
      </c>
      <c r="AJ40" s="110">
        <f>IF([1]DE!AJ41="", "", [1]DE!AJ41)</f>
        <v>127.46253792600805</v>
      </c>
      <c r="AK40" s="110">
        <f>IF([1]DE!AK41="", "", [1]DE!AK41)</f>
        <v>125.84400498106361</v>
      </c>
      <c r="AL40" s="110">
        <f>IF([1]DE!AL41="", "", [1]DE!AL41)</f>
        <v>113.71296517477217</v>
      </c>
      <c r="AM40" s="110">
        <f>IF([1]DE!AM41="", "", [1]DE!AM41)</f>
        <v>117.03981582414839</v>
      </c>
      <c r="AN40" s="110">
        <f>IF([1]DE!AN41="", "", [1]DE!AN41)</f>
        <v>108.98268288325946</v>
      </c>
      <c r="AO40" s="110">
        <f>IF([1]DE!AO41="", "", [1]DE!AO41)</f>
        <v>113.757539178145</v>
      </c>
      <c r="AP40" s="110">
        <f>IF([1]DE!AP41="", "", [1]DE!AP41)</f>
        <v>108.54447124417166</v>
      </c>
      <c r="AQ40" s="110">
        <f>IF([1]DE!AQ41="", "", [1]DE!AQ41)</f>
        <v>129.30791105945281</v>
      </c>
      <c r="AR40" s="110">
        <f>IF([1]DE!AR41="", "", [1]DE!AR41)</f>
        <v>112.49465571241922</v>
      </c>
      <c r="AS40" s="110">
        <f>IF([1]DE!AS41="", "", [1]DE!AS41)</f>
        <v>112.28716126991544</v>
      </c>
      <c r="AT40" s="93"/>
    </row>
    <row r="41" spans="1:255" x14ac:dyDescent="0.25">
      <c r="A41" s="58">
        <v>2014</v>
      </c>
      <c r="B41" s="92" t="str">
        <f>IF([1]DE!B42="", "", [1]DE!B42)</f>
        <v>-</v>
      </c>
      <c r="C41" s="92" t="str">
        <f>IF([1]DE!C42="", "", [1]DE!C42)</f>
        <v>-</v>
      </c>
      <c r="D41" s="92" t="str">
        <f>IF([1]DE!D42="", "", [1]DE!D42)</f>
        <v>-</v>
      </c>
      <c r="E41" s="115">
        <f>IF([1]DE!E42="", "", [1]DE!E42)</f>
        <v>94.792979860219887</v>
      </c>
      <c r="F41" s="115">
        <f>IF([1]DE!F42="", "", [1]DE!F42)</f>
        <v>104.8747109334309</v>
      </c>
      <c r="G41" s="115">
        <f>IF([1]DE!G42="", "", [1]DE!G42)</f>
        <v>91.387092402752117</v>
      </c>
      <c r="H41" s="115">
        <f>IF([1]DE!H42="", "", [1]DE!H42)</f>
        <v>85.409911544944705</v>
      </c>
      <c r="I41" s="115">
        <f>IF([1]DE!I42="", "", [1]DE!I42)</f>
        <v>85.409911544944705</v>
      </c>
      <c r="J41" s="115">
        <f>IF([1]DE!J42="", "", [1]DE!J42)</f>
        <v>96.789414024329957</v>
      </c>
      <c r="K41" s="115">
        <f>IF([1]DE!K42="", "", [1]DE!K42)</f>
        <v>96.545353386742988</v>
      </c>
      <c r="L41" s="106">
        <f>IF([1]DE!L42="", "", [1]DE!L42)</f>
        <v>105.51490978468678</v>
      </c>
      <c r="M41" s="106">
        <f>IF([1]DE!M42="", "", [1]DE!M42)</f>
        <v>108.57063477442904</v>
      </c>
      <c r="N41" s="106">
        <f>IF([1]DE!N42="", "", [1]DE!N42)</f>
        <v>100.35664606531003</v>
      </c>
      <c r="O41" s="110">
        <f>IF([1]DE!O42="", "", [1]DE!O42)</f>
        <v>132.16316527784093</v>
      </c>
      <c r="P41" s="110">
        <f>IF([1]DE!P42="", "", [1]DE!P42)</f>
        <v>157.05525267866247</v>
      </c>
      <c r="Q41" s="110">
        <f>IF([1]DE!Q42="", "", [1]DE!Q42)</f>
        <v>137.36760773478608</v>
      </c>
      <c r="R41" s="110">
        <f>IF([1]DE!R42="", "", [1]DE!R42)</f>
        <v>130.29378515923952</v>
      </c>
      <c r="S41" s="110">
        <f>IF([1]DE!S42="", "", [1]DE!S42)</f>
        <v>142.11137565331251</v>
      </c>
      <c r="T41" s="110">
        <f>IF([1]DE!T42="", "", [1]DE!T42)</f>
        <v>176.85497202403451</v>
      </c>
      <c r="U41" s="110">
        <f>IF([1]DE!U42="", "", [1]DE!U42)</f>
        <v>129.7804013807004</v>
      </c>
      <c r="V41" s="110">
        <f>IF([1]DE!V42="", "", [1]DE!V42)</f>
        <v>132.30118976245845</v>
      </c>
      <c r="W41" s="110">
        <f>IF([1]DE!W42="", "", [1]DE!W42)</f>
        <v>117.50557662400513</v>
      </c>
      <c r="X41" s="110">
        <f>IF([1]DE!X42="", "", [1]DE!X42)</f>
        <v>129.05086292953121</v>
      </c>
      <c r="Y41" s="110">
        <f>IF([1]DE!Y42="", "", [1]DE!Y42)</f>
        <v>131.46465827694459</v>
      </c>
      <c r="Z41" s="110">
        <f>IF([1]DE!Z42="", "", [1]DE!Z42)</f>
        <v>127.97829647855539</v>
      </c>
      <c r="AA41" s="110">
        <f>IF([1]DE!AA42="", "", [1]DE!AA42)</f>
        <v>116.96735417948452</v>
      </c>
      <c r="AB41" s="110">
        <f>IF([1]DE!AB42="", "", [1]DE!AB42)</f>
        <v>122.75290541330554</v>
      </c>
      <c r="AC41" s="110">
        <f>IF([1]DE!AC42="", "", [1]DE!AC42)</f>
        <v>167.23801440401337</v>
      </c>
      <c r="AD41" s="110">
        <f>IF([1]DE!AD42="", "", [1]DE!AD42)</f>
        <v>157.06572704874674</v>
      </c>
      <c r="AE41" s="110">
        <f>IF([1]DE!AE42="", "", [1]DE!AE42)</f>
        <v>117.3850271002888</v>
      </c>
      <c r="AF41" s="110">
        <f>IF([1]DE!AF42="", "", [1]DE!AF42)</f>
        <v>119.45456837085275</v>
      </c>
      <c r="AG41" s="110">
        <f>IF([1]DE!AG42="", "", [1]DE!AG42)</f>
        <v>134.97783765159375</v>
      </c>
      <c r="AH41" s="110">
        <f>IF([1]DE!AH42="", "", [1]DE!AH42)</f>
        <v>122.75492134794013</v>
      </c>
      <c r="AI41" s="110">
        <f>IF([1]DE!AI42="", "", [1]DE!AI42)</f>
        <v>113.67072545660906</v>
      </c>
      <c r="AJ41" s="110">
        <f>IF([1]DE!AJ42="", "", [1]DE!AJ42)</f>
        <v>128.50757790288662</v>
      </c>
      <c r="AK41" s="110">
        <f>IF([1]DE!AK42="", "", [1]DE!AK42)</f>
        <v>127.3021325461434</v>
      </c>
      <c r="AL41" s="110">
        <f>IF([1]DE!AL42="", "", [1]DE!AL42)</f>
        <v>114.83082719027895</v>
      </c>
      <c r="AM41" s="110">
        <f>IF([1]DE!AM42="", "", [1]DE!AM42)</f>
        <v>118.07167459368256</v>
      </c>
      <c r="AN41" s="110">
        <f>IF([1]DE!AN42="", "", [1]DE!AN42)</f>
        <v>110.27389969674451</v>
      </c>
      <c r="AO41" s="110">
        <f>IF([1]DE!AO42="", "", [1]DE!AO42)</f>
        <v>114.96575856078444</v>
      </c>
      <c r="AP41" s="110">
        <f>IF([1]DE!AP42="", "", [1]DE!AP42)</f>
        <v>109.19196243426113</v>
      </c>
      <c r="AQ41" s="110">
        <f>IF([1]DE!AQ42="", "", [1]DE!AQ42)</f>
        <v>129.75539428317714</v>
      </c>
      <c r="AR41" s="110">
        <f>IF([1]DE!AR42="", "", [1]DE!AR42)</f>
        <v>113.96590978978682</v>
      </c>
      <c r="AS41" s="110">
        <f>IF([1]DE!AS42="", "", [1]DE!AS42)</f>
        <v>113.57237968391165</v>
      </c>
      <c r="AT41" s="93"/>
    </row>
    <row r="42" spans="1:255" x14ac:dyDescent="0.25">
      <c r="A42" s="57" t="s">
        <v>27</v>
      </c>
      <c r="B42" s="92" t="str">
        <f>IF([1]DE!B43="", "", [1]DE!B43)</f>
        <v/>
      </c>
      <c r="C42" s="92" t="str">
        <f>IF([1]DE!C43="", "", [1]DE!C43)</f>
        <v/>
      </c>
      <c r="D42" s="92" t="str">
        <f>IF([1]DE!D43="", "", [1]DE!D43)</f>
        <v/>
      </c>
      <c r="E42" s="115" t="str">
        <f>IF([1]DE!E43="", "", [1]DE!E43)</f>
        <v/>
      </c>
      <c r="F42" s="115" t="str">
        <f>IF([1]DE!F43="", "", [1]DE!F43)</f>
        <v/>
      </c>
      <c r="G42" s="115" t="str">
        <f>IF([1]DE!G43="", "", [1]DE!G43)</f>
        <v/>
      </c>
      <c r="H42" s="115" t="str">
        <f>IF([1]DE!H43="", "", [1]DE!H43)</f>
        <v/>
      </c>
      <c r="I42" s="115" t="str">
        <f>IF([1]DE!I43="", "", [1]DE!I43)</f>
        <v/>
      </c>
      <c r="J42" s="115" t="str">
        <f>IF([1]DE!J43="", "", [1]DE!J43)</f>
        <v/>
      </c>
      <c r="K42" s="115" t="str">
        <f>IF([1]DE!K43="", "", [1]DE!K43)</f>
        <v/>
      </c>
      <c r="L42" s="106" t="str">
        <f>IF([1]DE!L43="", "", [1]DE!L43)</f>
        <v/>
      </c>
      <c r="M42" s="106" t="str">
        <f>IF([1]DE!M43="", "", [1]DE!M43)</f>
        <v/>
      </c>
      <c r="N42" s="106" t="str">
        <f>IF([1]DE!N43="", "", [1]DE!N43)</f>
        <v/>
      </c>
      <c r="O42" s="110" t="str">
        <f>IF([1]DE!O43="", "", [1]DE!O43)</f>
        <v/>
      </c>
      <c r="P42" s="110" t="str">
        <f>IF([1]DE!P43="", "", [1]DE!P43)</f>
        <v/>
      </c>
      <c r="Q42" s="110" t="str">
        <f>IF([1]DE!Q43="", "", [1]DE!Q43)</f>
        <v/>
      </c>
      <c r="R42" s="110" t="str">
        <f>IF([1]DE!R43="", "", [1]DE!R43)</f>
        <v/>
      </c>
      <c r="S42" s="110" t="str">
        <f>IF([1]DE!S43="", "", [1]DE!S43)</f>
        <v/>
      </c>
      <c r="T42" s="110" t="str">
        <f>IF([1]DE!T43="", "", [1]DE!T43)</f>
        <v/>
      </c>
      <c r="U42" s="110" t="str">
        <f>IF([1]DE!U43="", "", [1]DE!U43)</f>
        <v/>
      </c>
      <c r="V42" s="110" t="str">
        <f>IF([1]DE!V43="", "", [1]DE!V43)</f>
        <v/>
      </c>
      <c r="W42" s="110" t="str">
        <f>IF([1]DE!W43="", "", [1]DE!W43)</f>
        <v/>
      </c>
      <c r="X42" s="110" t="str">
        <f>IF([1]DE!X43="", "", [1]DE!X43)</f>
        <v/>
      </c>
      <c r="Y42" s="110" t="str">
        <f>IF([1]DE!Y43="", "", [1]DE!Y43)</f>
        <v/>
      </c>
      <c r="Z42" s="110" t="str">
        <f>IF([1]DE!Z43="", "", [1]DE!Z43)</f>
        <v/>
      </c>
      <c r="AA42" s="110" t="str">
        <f>IF([1]DE!AA43="", "", [1]DE!AA43)</f>
        <v/>
      </c>
      <c r="AB42" s="110" t="str">
        <f>IF([1]DE!AB43="", "", [1]DE!AB43)</f>
        <v/>
      </c>
      <c r="AC42" s="110" t="str">
        <f>IF([1]DE!AC43="", "", [1]DE!AC43)</f>
        <v/>
      </c>
      <c r="AD42" s="110" t="str">
        <f>IF([1]DE!AD43="", "", [1]DE!AD43)</f>
        <v/>
      </c>
      <c r="AE42" s="110" t="str">
        <f>IF([1]DE!AE43="", "", [1]DE!AE43)</f>
        <v/>
      </c>
      <c r="AF42" s="110" t="str">
        <f>IF([1]DE!AF43="", "", [1]DE!AF43)</f>
        <v/>
      </c>
      <c r="AG42" s="110" t="str">
        <f>IF([1]DE!AG43="", "", [1]DE!AG43)</f>
        <v/>
      </c>
      <c r="AH42" s="110" t="str">
        <f>IF([1]DE!AH43="", "", [1]DE!AH43)</f>
        <v/>
      </c>
      <c r="AI42" s="110" t="str">
        <f>IF([1]DE!AI43="", "", [1]DE!AI43)</f>
        <v/>
      </c>
      <c r="AJ42" s="110" t="str">
        <f>IF([1]DE!AJ43="", "", [1]DE!AJ43)</f>
        <v/>
      </c>
      <c r="AK42" s="110" t="str">
        <f>IF([1]DE!AK43="", "", [1]DE!AK43)</f>
        <v/>
      </c>
      <c r="AL42" s="110" t="str">
        <f>IF([1]DE!AL43="", "", [1]DE!AL43)</f>
        <v/>
      </c>
      <c r="AM42" s="110" t="str">
        <f>IF([1]DE!AM43="", "", [1]DE!AM43)</f>
        <v/>
      </c>
      <c r="AN42" s="110" t="str">
        <f>IF([1]DE!AN43="", "", [1]DE!AN43)</f>
        <v/>
      </c>
      <c r="AO42" s="110" t="str">
        <f>IF([1]DE!AO43="", "", [1]DE!AO43)</f>
        <v/>
      </c>
      <c r="AP42" s="110" t="str">
        <f>IF([1]DE!AP43="", "", [1]DE!AP43)</f>
        <v/>
      </c>
      <c r="AQ42" s="110" t="str">
        <f>IF([1]DE!AQ43="", "", [1]DE!AQ43)</f>
        <v/>
      </c>
      <c r="AR42" s="110" t="str">
        <f>IF([1]DE!AR43="", "", [1]DE!AR43)</f>
        <v/>
      </c>
      <c r="AS42" s="110" t="str">
        <f>IF([1]DE!AS43="", "", [1]DE!AS43)</f>
        <v/>
      </c>
      <c r="AT42" s="93"/>
    </row>
    <row r="43" spans="1:255" x14ac:dyDescent="0.25">
      <c r="A43" s="58" t="s">
        <v>28</v>
      </c>
      <c r="B43" s="92">
        <f>IF([1]DE!B44="", "", [1]DE!B44)</f>
        <v>2.2455438657063009</v>
      </c>
      <c r="C43" s="92">
        <f>IF([1]DE!C44="", "", [1]DE!C44)</f>
        <v>1.8338636397613017</v>
      </c>
      <c r="D43" s="92">
        <f>IF([1]DE!D44="", "", [1]DE!D44)</f>
        <v>1.6880868340580113</v>
      </c>
      <c r="E43" s="115">
        <f>IF([1]DE!E44="", "", [1]DE!E44)</f>
        <v>2.2262837626340959</v>
      </c>
      <c r="F43" s="115">
        <f>IF([1]DE!F44="", "", [1]DE!F44)</f>
        <v>1.806500320570148</v>
      </c>
      <c r="G43" s="115">
        <f>IF([1]DE!G44="", "", [1]DE!G44)</f>
        <v>1.4124460558428309</v>
      </c>
      <c r="H43" s="115">
        <f>IF([1]DE!H44="", "", [1]DE!H44)</f>
        <v>3.2555128829885982</v>
      </c>
      <c r="I43" s="115">
        <f>IF([1]DE!I44="", "", [1]DE!I44)</f>
        <v>2.2023434978305501</v>
      </c>
      <c r="J43" s="115">
        <f>IF([1]DE!J44="", "", [1]DE!J44)</f>
        <v>2.5518491356307571</v>
      </c>
      <c r="K43" s="115">
        <f>IF([1]DE!K44="", "", [1]DE!K44)</f>
        <v>2.1900577414186051</v>
      </c>
      <c r="L43" s="106">
        <f>IF([1]DE!L44="", "", [1]DE!L44)</f>
        <v>1.2398999227245744</v>
      </c>
      <c r="M43" s="106">
        <f>IF([1]DE!M44="", "", [1]DE!M44)</f>
        <v>0.72640041166767144</v>
      </c>
      <c r="N43" s="106">
        <f>IF([1]DE!N44="", "", [1]DE!N44)</f>
        <v>1.9660067726962716</v>
      </c>
      <c r="O43" s="110">
        <f>IF([1]DE!O44="", "", [1]DE!O44)</f>
        <v>1.4885839486345365</v>
      </c>
      <c r="P43" s="110">
        <f>IF([1]DE!P44="", "", [1]DE!P44)</f>
        <v>1.4533636380473558</v>
      </c>
      <c r="Q43" s="110">
        <f>IF([1]DE!Q44="", "", [1]DE!Q44)</f>
        <v>1.6219864392631456</v>
      </c>
      <c r="R43" s="110">
        <f>IF([1]DE!R44="", "", [1]DE!R44)</f>
        <v>1.6837596280615541</v>
      </c>
      <c r="S43" s="110">
        <f>IF([1]DE!S44="", "", [1]DE!S44)</f>
        <v>1.8123092192485313</v>
      </c>
      <c r="T43" s="110">
        <f>IF([1]DE!T44="", "", [1]DE!T44)</f>
        <v>1.7032870619725804</v>
      </c>
      <c r="U43" s="110">
        <f>IF([1]DE!U44="", "", [1]DE!U44)</f>
        <v>2.5381250969678248</v>
      </c>
      <c r="V43" s="110">
        <f>IF([1]DE!V44="", "", [1]DE!V44)</f>
        <v>1.8055094216351986</v>
      </c>
      <c r="W43" s="110">
        <f>IF([1]DE!W44="", "", [1]DE!W44)</f>
        <v>1.5886992903874297</v>
      </c>
      <c r="X43" s="110">
        <f>IF([1]DE!X44="", "", [1]DE!X44)</f>
        <v>1.4997845119490538</v>
      </c>
      <c r="Y43" s="110">
        <f>IF([1]DE!Y44="", "", [1]DE!Y44)</f>
        <v>2.1324431972373104</v>
      </c>
      <c r="Z43" s="110">
        <f>IF([1]DE!Z44="", "", [1]DE!Z44)</f>
        <v>1.7859776326006216</v>
      </c>
      <c r="AA43" s="110">
        <f>IF([1]DE!AA44="", "", [1]DE!AA44)</f>
        <v>0.31759164743874191</v>
      </c>
      <c r="AB43" s="110">
        <f>IF([1]DE!AB44="", "", [1]DE!AB44)</f>
        <v>2.2815777171994789</v>
      </c>
      <c r="AC43" s="110">
        <f>IF([1]DE!AC44="", "", [1]DE!AC44)</f>
        <v>1.4000128606060702</v>
      </c>
      <c r="AD43" s="110">
        <f>IF([1]DE!AD44="", "", [1]DE!AD44)</f>
        <v>1.1892179586247664</v>
      </c>
      <c r="AE43" s="110">
        <f>IF([1]DE!AE44="", "", [1]DE!AE44)</f>
        <v>1.9087889404969749</v>
      </c>
      <c r="AF43" s="110">
        <f>IF([1]DE!AF44="", "", [1]DE!AF44)</f>
        <v>1.8394201866464677</v>
      </c>
      <c r="AG43" s="110">
        <f>IF([1]DE!AG44="", "", [1]DE!AG44)</f>
        <v>1.0839830260744421</v>
      </c>
      <c r="AH43" s="110">
        <f>IF([1]DE!AH44="", "", [1]DE!AH44)</f>
        <v>1.7058392816240664</v>
      </c>
      <c r="AI43" s="110">
        <f>IF([1]DE!AI44="", "", [1]DE!AI44)</f>
        <v>1.8412603629567537</v>
      </c>
      <c r="AJ43" s="110">
        <f>IF([1]DE!AJ44="", "", [1]DE!AJ44)</f>
        <v>1.5880500548257404</v>
      </c>
      <c r="AK43" s="110">
        <f>IF([1]DE!AK44="", "", [1]DE!AK44)</f>
        <v>0.78409834608557105</v>
      </c>
      <c r="AL43" s="110">
        <f>IF([1]DE!AL44="", "", [1]DE!AL44)</f>
        <v>1.8843016228183407</v>
      </c>
      <c r="AM43" s="110">
        <f>IF([1]DE!AM44="", "", [1]DE!AM44)</f>
        <v>1.0938067198944079</v>
      </c>
      <c r="AN43" s="110">
        <f>IF([1]DE!AN44="", "", [1]DE!AN44)</f>
        <v>1.6164226571312668</v>
      </c>
      <c r="AO43" s="110">
        <f>IF([1]DE!AO44="", "", [1]DE!AO44)</f>
        <v>1.5634749949570592</v>
      </c>
      <c r="AP43" s="110">
        <f>IF([1]DE!AP44="", "", [1]DE!AP44)</f>
        <v>1.6350387477166439</v>
      </c>
      <c r="AQ43" s="110">
        <f>IF([1]DE!AQ44="", "", [1]DE!AQ44)</f>
        <v>1.1874136153268156</v>
      </c>
      <c r="AR43" s="110">
        <f>IF([1]DE!AR44="", "", [1]DE!AR44)</f>
        <v>2.83618978604121</v>
      </c>
      <c r="AS43" s="110">
        <f>IF([1]DE!AS44="", "", [1]DE!AS44)</f>
        <v>0.82793690204696624</v>
      </c>
      <c r="AT43" s="93"/>
    </row>
    <row r="44" spans="1:255" x14ac:dyDescent="0.25">
      <c r="A44" s="58" t="s">
        <v>29</v>
      </c>
      <c r="B44" s="92">
        <f>IF([1]DE!B45="", "", [1]DE!B45)</f>
        <v>0.49697895021429961</v>
      </c>
      <c r="C44" s="92">
        <f>IF([1]DE!C45="", "", [1]DE!C45)</f>
        <v>0.19569079809678147</v>
      </c>
      <c r="D44" s="92">
        <f>IF([1]DE!D45="", "", [1]DE!D45)</f>
        <v>1.1335211513307186</v>
      </c>
      <c r="E44" s="115">
        <f>IF([1]DE!E45="", "", [1]DE!E45)</f>
        <v>1.346282686000988</v>
      </c>
      <c r="F44" s="115">
        <f>IF([1]DE!F45="", "", [1]DE!F45)</f>
        <v>1.6037199301624838</v>
      </c>
      <c r="G44" s="115">
        <f>IF([1]DE!G45="", "", [1]DE!G45)</f>
        <v>1.6924231340070373</v>
      </c>
      <c r="H44" s="115">
        <f>IF([1]DE!H45="", "", [1]DE!H45)</f>
        <v>1.1500679804930414</v>
      </c>
      <c r="I44" s="115">
        <f>IF([1]DE!I45="", "", [1]DE!I45)</f>
        <v>0.52721089824974143</v>
      </c>
      <c r="J44" s="115">
        <f>IF([1]DE!J45="", "", [1]DE!J45)</f>
        <v>1.1971118858061125</v>
      </c>
      <c r="K44" s="115">
        <f>IF([1]DE!K45="", "", [1]DE!K45)</f>
        <v>1.482693434381499</v>
      </c>
      <c r="L44" s="106">
        <f>IF([1]DE!L45="", "", [1]DE!L45)</f>
        <v>0.9205070782504432</v>
      </c>
      <c r="M44" s="106">
        <f>IF([1]DE!M45="", "", [1]DE!M45)</f>
        <v>0.62677006181117711</v>
      </c>
      <c r="N44" s="106">
        <f>IF([1]DE!N45="", "", [1]DE!N45)</f>
        <v>1.4863387256801364</v>
      </c>
      <c r="O44" s="110">
        <f>IF([1]DE!O45="", "", [1]DE!O45)</f>
        <v>0.98970021488289373</v>
      </c>
      <c r="P44" s="110">
        <f>IF([1]DE!P45="", "", [1]DE!P45)</f>
        <v>0.830280080678647</v>
      </c>
      <c r="Q44" s="110">
        <f>IF([1]DE!Q45="", "", [1]DE!Q45)</f>
        <v>0.19402974187918698</v>
      </c>
      <c r="R44" s="110">
        <f>IF([1]DE!R45="", "", [1]DE!R45)</f>
        <v>0.92716329927968744</v>
      </c>
      <c r="S44" s="110">
        <f>IF([1]DE!S45="", "", [1]DE!S45)</f>
        <v>1.3933674231193294</v>
      </c>
      <c r="T44" s="110">
        <f>IF([1]DE!T45="", "", [1]DE!T45)</f>
        <v>0.69310466368543988</v>
      </c>
      <c r="U44" s="110">
        <f>IF([1]DE!U45="", "", [1]DE!U45)</f>
        <v>2.2612975345343234</v>
      </c>
      <c r="V44" s="110">
        <f>IF([1]DE!V45="", "", [1]DE!V45)</f>
        <v>2.2864905158954896</v>
      </c>
      <c r="W44" s="110">
        <f>IF([1]DE!W45="", "", [1]DE!W45)</f>
        <v>1.8111977946724034</v>
      </c>
      <c r="X44" s="110">
        <f>IF([1]DE!X45="", "", [1]DE!X45)</f>
        <v>1.552291311726961</v>
      </c>
      <c r="Y44" s="110">
        <f>IF([1]DE!Y45="", "", [1]DE!Y45)</f>
        <v>1.1137946228488849</v>
      </c>
      <c r="Z44" s="110">
        <f>IF([1]DE!Z45="", "", [1]DE!Z45)</f>
        <v>1.1611551272358467</v>
      </c>
      <c r="AA44" s="110">
        <f>IF([1]DE!AA45="", "", [1]DE!AA45)</f>
        <v>1.4742270728883566</v>
      </c>
      <c r="AB44" s="110">
        <f>IF([1]DE!AB45="", "", [1]DE!AB45)</f>
        <v>-8.1411056651370384E-2</v>
      </c>
      <c r="AC44" s="110">
        <f>IF([1]DE!AC45="", "", [1]DE!AC45)</f>
        <v>-6.5689198239671232E-2</v>
      </c>
      <c r="AD44" s="110">
        <f>IF([1]DE!AD45="", "", [1]DE!AD45)</f>
        <v>-0.43089116918654247</v>
      </c>
      <c r="AE44" s="110">
        <f>IF([1]DE!AE45="", "", [1]DE!AE45)</f>
        <v>0.52024330583420042</v>
      </c>
      <c r="AF44" s="110">
        <f>IF([1]DE!AF45="", "", [1]DE!AF45)</f>
        <v>0.70959787087996329</v>
      </c>
      <c r="AG44" s="110">
        <f>IF([1]DE!AG45="", "", [1]DE!AG45)</f>
        <v>2.3117964702144222</v>
      </c>
      <c r="AH44" s="110">
        <f>IF([1]DE!AH45="", "", [1]DE!AH45)</f>
        <v>0.60085114553687369</v>
      </c>
      <c r="AI44" s="110">
        <f>IF([1]DE!AI45="", "", [1]DE!AI45)</f>
        <v>1.2264956301266672</v>
      </c>
      <c r="AJ44" s="110">
        <f>IF([1]DE!AJ45="", "", [1]DE!AJ45)</f>
        <v>1.3453291425000291</v>
      </c>
      <c r="AK44" s="110">
        <f>IF([1]DE!AK45="", "", [1]DE!AK45)</f>
        <v>0.69367937704758464</v>
      </c>
      <c r="AL44" s="110">
        <f>IF([1]DE!AL45="", "", [1]DE!AL45)</f>
        <v>1.5270339025060364</v>
      </c>
      <c r="AM44" s="110">
        <f>IF([1]DE!AM45="", "", [1]DE!AM45)</f>
        <v>1.0568771845028468</v>
      </c>
      <c r="AN44" s="110">
        <f>IF([1]DE!AN45="", "", [1]DE!AN45)</f>
        <v>1.3889339603536444</v>
      </c>
      <c r="AO44" s="110">
        <f>IF([1]DE!AO45="", "", [1]DE!AO45)</f>
        <v>0.96050653315074008</v>
      </c>
      <c r="AP44" s="110">
        <f>IF([1]DE!AP45="", "", [1]DE!AP45)</f>
        <v>0.85294670342097589</v>
      </c>
      <c r="AQ44" s="110">
        <f>IF([1]DE!AQ45="", "", [1]DE!AQ45)</f>
        <v>1.4020936854724386</v>
      </c>
      <c r="AR44" s="110">
        <f>IF([1]DE!AR45="", "", [1]DE!AR45)</f>
        <v>0.54125470143644439</v>
      </c>
      <c r="AS44" s="110">
        <f>IF([1]DE!AS45="", "", [1]DE!AS45)</f>
        <v>0.30064211867486534</v>
      </c>
      <c r="AT44" s="93"/>
    </row>
    <row r="45" spans="1:255" x14ac:dyDescent="0.25">
      <c r="A45" s="58" t="s">
        <v>30</v>
      </c>
      <c r="B45" s="92">
        <f>IF([1]DE!B46="", "", [1]DE!B46)</f>
        <v>-3.6865793493291332</v>
      </c>
      <c r="C45" s="92">
        <f>IF([1]DE!C46="", "", [1]DE!C46)</f>
        <v>-4.2821581063300922</v>
      </c>
      <c r="D45" s="92">
        <f>IF([1]DE!D46="", "", [1]DE!D46)</f>
        <v>-3.5966553373280474</v>
      </c>
      <c r="E45" s="115">
        <f>IF([1]DE!E46="", "", [1]DE!E46)</f>
        <v>-2.1696675968543522</v>
      </c>
      <c r="F45" s="115">
        <f>IF([1]DE!F46="", "", [1]DE!F46)</f>
        <v>-6.4448045881415617E-2</v>
      </c>
      <c r="G45" s="115">
        <f>IF([1]DE!G46="", "", [1]DE!G46)</f>
        <v>1.6048174763684919</v>
      </c>
      <c r="H45" s="115">
        <f>IF([1]DE!H46="", "", [1]DE!H46)</f>
        <v>-2.9027021146711185</v>
      </c>
      <c r="I45" s="115">
        <f>IF([1]DE!I46="", "", [1]DE!I46)</f>
        <v>-5.1881898299408036</v>
      </c>
      <c r="J45" s="115">
        <f>IF([1]DE!J46="", "", [1]DE!J46)</f>
        <v>-3.0748324595311627</v>
      </c>
      <c r="K45" s="115">
        <f>IF([1]DE!K46="", "", [1]DE!K46)</f>
        <v>-3.8639240418305909</v>
      </c>
      <c r="L45" s="106">
        <f>IF([1]DE!L46="", "", [1]DE!L46)</f>
        <v>-0.71422166858203795</v>
      </c>
      <c r="M45" s="106">
        <f>IF([1]DE!M46="", "", [1]DE!M46)</f>
        <v>-0.86038252653487524</v>
      </c>
      <c r="N45" s="106">
        <f>IF([1]DE!N46="", "", [1]DE!N46)</f>
        <v>-0.31349327681073902</v>
      </c>
      <c r="O45" s="110">
        <f>IF([1]DE!O46="", "", [1]DE!O46)</f>
        <v>-3.9800109752345714</v>
      </c>
      <c r="P45" s="110">
        <f>IF([1]DE!P46="", "", [1]DE!P46)</f>
        <v>-11.505016645007482</v>
      </c>
      <c r="Q45" s="110">
        <f>IF([1]DE!Q46="", "", [1]DE!Q46)</f>
        <v>-5.487114125117099</v>
      </c>
      <c r="R45" s="110">
        <f>IF([1]DE!R46="", "", [1]DE!R46)</f>
        <v>-5.8329466450456335</v>
      </c>
      <c r="S45" s="110">
        <f>IF([1]DE!S46="", "", [1]DE!S46)</f>
        <v>-7.5030607429705682</v>
      </c>
      <c r="T45" s="110">
        <f>IF([1]DE!T46="", "", [1]DE!T46)</f>
        <v>-5.1771128798545174</v>
      </c>
      <c r="U45" s="110">
        <f>IF([1]DE!U46="", "", [1]DE!U46)</f>
        <v>-3.4380686579858155</v>
      </c>
      <c r="V45" s="110">
        <f>IF([1]DE!V46="", "", [1]DE!V46)</f>
        <v>-2.6639781685650399</v>
      </c>
      <c r="W45" s="110">
        <f>IF([1]DE!W46="", "", [1]DE!W46)</f>
        <v>0.7791496248247709</v>
      </c>
      <c r="X45" s="110">
        <f>IF([1]DE!X46="", "", [1]DE!X46)</f>
        <v>-0.32731682756751423</v>
      </c>
      <c r="Y45" s="110">
        <f>IF([1]DE!Y46="", "", [1]DE!Y46)</f>
        <v>-4.547824204643069</v>
      </c>
      <c r="Z45" s="110">
        <f>IF([1]DE!Z46="", "", [1]DE!Z46)</f>
        <v>-2.4858183874334805</v>
      </c>
      <c r="AA45" s="110">
        <f>IF([1]DE!AA46="", "", [1]DE!AA46)</f>
        <v>2.6852358944588373</v>
      </c>
      <c r="AB45" s="110">
        <f>IF([1]DE!AB46="", "", [1]DE!AB46)</f>
        <v>-8.3243026090764172</v>
      </c>
      <c r="AC45" s="110">
        <f>IF([1]DE!AC46="", "", [1]DE!AC46)</f>
        <v>-2.6811282471433717</v>
      </c>
      <c r="AD45" s="110">
        <f>IF([1]DE!AD46="", "", [1]DE!AD46)</f>
        <v>-6.1774393367999831</v>
      </c>
      <c r="AE45" s="110">
        <f>IF([1]DE!AE46="", "", [1]DE!AE46)</f>
        <v>-6.2641352677953011</v>
      </c>
      <c r="AF45" s="110">
        <f>IF([1]DE!AF46="", "", [1]DE!AF46)</f>
        <v>-4.5412664286792577</v>
      </c>
      <c r="AG45" s="110">
        <f>IF([1]DE!AG46="", "", [1]DE!AG46)</f>
        <v>-8.1378325645076739</v>
      </c>
      <c r="AH45" s="110">
        <f>IF([1]DE!AH46="", "", [1]DE!AH46)</f>
        <v>-1.2284574516289393</v>
      </c>
      <c r="AI45" s="110">
        <f>IF([1]DE!AI46="", "", [1]DE!AI46)</f>
        <v>-1.7838207007954576</v>
      </c>
      <c r="AJ45" s="110">
        <f>IF([1]DE!AJ46="", "", [1]DE!AJ46)</f>
        <v>-2.1701046417605729</v>
      </c>
      <c r="AK45" s="110">
        <f>IF([1]DE!AK46="", "", [1]DE!AK46)</f>
        <v>-3.2711285306853854</v>
      </c>
      <c r="AL45" s="110">
        <f>IF([1]DE!AL46="", "", [1]DE!AL46)</f>
        <v>-2.3532673746133881</v>
      </c>
      <c r="AM45" s="110">
        <f>IF([1]DE!AM46="", "", [1]DE!AM46)</f>
        <v>-4.8009220379750523</v>
      </c>
      <c r="AN45" s="110">
        <f>IF([1]DE!AN46="", "", [1]DE!AN46)</f>
        <v>-4.4908800216051148</v>
      </c>
      <c r="AO45" s="110">
        <f>IF([1]DE!AO46="", "", [1]DE!AO46)</f>
        <v>-2.1826623873835271</v>
      </c>
      <c r="AP45" s="110">
        <f>IF([1]DE!AP46="", "", [1]DE!AP46)</f>
        <v>-1.1997426906868114</v>
      </c>
      <c r="AQ45" s="110">
        <f>IF([1]DE!AQ46="", "", [1]DE!AQ46)</f>
        <v>-2.9612934134129687</v>
      </c>
      <c r="AR45" s="110">
        <f>IF([1]DE!AR46="", "", [1]DE!AR46)</f>
        <v>-9.6235154409808121</v>
      </c>
      <c r="AS45" s="110">
        <f>IF([1]DE!AS46="", "", [1]DE!AS46)</f>
        <v>-1.1091976201673126</v>
      </c>
      <c r="AT45" s="93"/>
    </row>
    <row r="46" spans="1:255" x14ac:dyDescent="0.25">
      <c r="A46" s="58" t="s">
        <v>31</v>
      </c>
      <c r="B46" s="92">
        <f>IF([1]DE!B47="", "", [1]DE!B47)</f>
        <v>3.2161788096971566</v>
      </c>
      <c r="C46" s="92">
        <f>IF([1]DE!C47="", "", [1]DE!C47)</f>
        <v>2.7111068771502378</v>
      </c>
      <c r="D46" s="92">
        <f>IF([1]DE!D47="", "", [1]DE!D47)</f>
        <v>5.3762259288913539</v>
      </c>
      <c r="E46" s="115">
        <f>IF([1]DE!E47="", "", [1]DE!E47)</f>
        <v>4.9846109361743274</v>
      </c>
      <c r="F46" s="115">
        <f>IF([1]DE!F47="", "", [1]DE!F47)</f>
        <v>4.8956661486686981</v>
      </c>
      <c r="G46" s="115">
        <f>IF([1]DE!G47="", "", [1]DE!G47)</f>
        <v>1.6315896763979376</v>
      </c>
      <c r="H46" s="115">
        <f>IF([1]DE!H47="", "", [1]DE!H47)</f>
        <v>4.5924795777219529</v>
      </c>
      <c r="I46" s="115">
        <f>IF([1]DE!I47="", "", [1]DE!I47)</f>
        <v>4.9877544965624576</v>
      </c>
      <c r="J46" s="115">
        <f>IF([1]DE!J47="", "", [1]DE!J47)</f>
        <v>4.6933101868656513</v>
      </c>
      <c r="K46" s="115">
        <f>IF([1]DE!K47="", "", [1]DE!K47)</f>
        <v>7.3030677853909154</v>
      </c>
      <c r="L46" s="106">
        <f>IF([1]DE!L47="", "", [1]DE!L47)</f>
        <v>1.8333937027024128</v>
      </c>
      <c r="M46" s="106">
        <f>IF([1]DE!M47="", "", [1]DE!M47)</f>
        <v>0.32346073608773285</v>
      </c>
      <c r="N46" s="106">
        <f>IF([1]DE!N47="", "", [1]DE!N47)</f>
        <v>4.8635263045451627</v>
      </c>
      <c r="O46" s="110">
        <f>IF([1]DE!O47="", "", [1]DE!O47)</f>
        <v>5.1785076469662572</v>
      </c>
      <c r="P46" s="110">
        <f>IF([1]DE!P47="", "", [1]DE!P47)</f>
        <v>12.35605793180099</v>
      </c>
      <c r="Q46" s="110">
        <f>IF([1]DE!Q47="", "", [1]DE!Q47)</f>
        <v>3.8703099295404275</v>
      </c>
      <c r="R46" s="110">
        <f>IF([1]DE!R47="", "", [1]DE!R47)</f>
        <v>7.8190513230973258</v>
      </c>
      <c r="S46" s="110">
        <f>IF([1]DE!S47="", "", [1]DE!S47)</f>
        <v>10.660598724371528</v>
      </c>
      <c r="T46" s="110">
        <f>IF([1]DE!T47="", "", [1]DE!T47)</f>
        <v>5.4406772763464506</v>
      </c>
      <c r="U46" s="110">
        <f>IF([1]DE!U47="", "", [1]DE!U47)</f>
        <v>10.562400393619221</v>
      </c>
      <c r="V46" s="110">
        <f>IF([1]DE!V47="", "", [1]DE!V47)</f>
        <v>8.6181898813649571</v>
      </c>
      <c r="W46" s="110">
        <f>IF([1]DE!W47="", "", [1]DE!W47)</f>
        <v>5.8221316920233246</v>
      </c>
      <c r="X46" s="110">
        <f>IF([1]DE!X47="", "", [1]DE!X47)</f>
        <v>4.9008582522189093</v>
      </c>
      <c r="Y46" s="110">
        <f>IF([1]DE!Y47="", "", [1]DE!Y47)</f>
        <v>6.6212699502798733</v>
      </c>
      <c r="Z46" s="110">
        <f>IF([1]DE!Z47="", "", [1]DE!Z47)</f>
        <v>6.6188904752716882</v>
      </c>
      <c r="AA46" s="110">
        <f>IF([1]DE!AA47="", "", [1]DE!AA47)</f>
        <v>1.6321900052451932</v>
      </c>
      <c r="AB46" s="110">
        <f>IF([1]DE!AB47="", "", [1]DE!AB47)</f>
        <v>6.3357852200061515</v>
      </c>
      <c r="AC46" s="110">
        <f>IF([1]DE!AC47="", "", [1]DE!AC47)</f>
        <v>1.208233597975461</v>
      </c>
      <c r="AD46" s="110">
        <f>IF([1]DE!AD47="", "", [1]DE!AD47)</f>
        <v>1.9324016702691793</v>
      </c>
      <c r="AE46" s="110">
        <f>IF([1]DE!AE47="", "", [1]DE!AE47)</f>
        <v>5.1501654982739398</v>
      </c>
      <c r="AF46" s="110">
        <f>IF([1]DE!AF47="", "", [1]DE!AF47)</f>
        <v>5.4977722936683682</v>
      </c>
      <c r="AG46" s="110">
        <f>IF([1]DE!AG47="", "", [1]DE!AG47)</f>
        <v>16.167839103516112</v>
      </c>
      <c r="AH46" s="110">
        <f>IF([1]DE!AH47="", "", [1]DE!AH47)</f>
        <v>3.8973973928949635</v>
      </c>
      <c r="AI46" s="110">
        <f>IF([1]DE!AI47="", "", [1]DE!AI47)</f>
        <v>3.6969722482116607</v>
      </c>
      <c r="AJ46" s="110">
        <f>IF([1]DE!AJ47="", "", [1]DE!AJ47)</f>
        <v>3.2222383537693355</v>
      </c>
      <c r="AK46" s="110">
        <f>IF([1]DE!AK47="", "", [1]DE!AK47)</f>
        <v>2.5815087450195673</v>
      </c>
      <c r="AL46" s="110">
        <f>IF([1]DE!AL47="", "", [1]DE!AL47)</f>
        <v>5.6324134404380111</v>
      </c>
      <c r="AM46" s="110">
        <f>IF([1]DE!AM47="", "", [1]DE!AM47)</f>
        <v>4.5427232551923824</v>
      </c>
      <c r="AN46" s="110">
        <f>IF([1]DE!AN47="", "", [1]DE!AN47)</f>
        <v>7.5879645409732799</v>
      </c>
      <c r="AO46" s="110">
        <f>IF([1]DE!AO47="", "", [1]DE!AO47)</f>
        <v>4.8517861370310778</v>
      </c>
      <c r="AP46" s="110">
        <f>IF([1]DE!AP47="", "", [1]DE!AP47)</f>
        <v>2.7215609972372157</v>
      </c>
      <c r="AQ46" s="110">
        <f>IF([1]DE!AQ47="", "", [1]DE!AQ47)</f>
        <v>6.3320547634589053</v>
      </c>
      <c r="AR46" s="110">
        <f>IF([1]DE!AR47="", "", [1]DE!AR47)</f>
        <v>9.4454872417989435</v>
      </c>
      <c r="AS46" s="110">
        <f>IF([1]DE!AS47="", "", [1]DE!AS47)</f>
        <v>1.3898911499015121</v>
      </c>
      <c r="AT46" s="92"/>
      <c r="AU46" s="92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</row>
    <row r="47" spans="1:255" x14ac:dyDescent="0.25">
      <c r="A47" s="59" t="s">
        <v>32</v>
      </c>
      <c r="B47" s="92" t="str">
        <f>IF([1]DE!B48="", "", [1]DE!B48)</f>
        <v/>
      </c>
      <c r="C47" s="92" t="str">
        <f>IF([1]DE!C48="", "", [1]DE!C48)</f>
        <v/>
      </c>
      <c r="D47" s="92" t="str">
        <f>IF([1]DE!D48="", "", [1]DE!D48)</f>
        <v/>
      </c>
      <c r="E47" s="115" t="str">
        <f>IF([1]DE!E48="", "", [1]DE!E48)</f>
        <v/>
      </c>
      <c r="F47" s="115" t="str">
        <f>IF([1]DE!F48="", "", [1]DE!F48)</f>
        <v/>
      </c>
      <c r="G47" s="115" t="str">
        <f>IF([1]DE!G48="", "", [1]DE!G48)</f>
        <v/>
      </c>
      <c r="H47" s="115" t="str">
        <f>IF([1]DE!H48="", "", [1]DE!H48)</f>
        <v/>
      </c>
      <c r="I47" s="115" t="str">
        <f>IF([1]DE!I48="", "", [1]DE!I48)</f>
        <v/>
      </c>
      <c r="J47" s="115" t="str">
        <f>IF([1]DE!J48="", "", [1]DE!J48)</f>
        <v/>
      </c>
      <c r="K47" s="115" t="str">
        <f>IF([1]DE!K48="", "", [1]DE!K48)</f>
        <v/>
      </c>
      <c r="L47" s="106" t="str">
        <f>IF([1]DE!L48="", "", [1]DE!L48)</f>
        <v/>
      </c>
      <c r="M47" s="106" t="str">
        <f>IF([1]DE!M48="", "", [1]DE!M48)</f>
        <v/>
      </c>
      <c r="N47" s="106" t="str">
        <f>IF([1]DE!N48="", "", [1]DE!N48)</f>
        <v/>
      </c>
      <c r="O47" s="110" t="str">
        <f>IF([1]DE!O48="", "", [1]DE!O48)</f>
        <v/>
      </c>
      <c r="P47" s="110" t="str">
        <f>IF([1]DE!P48="", "", [1]DE!P48)</f>
        <v/>
      </c>
      <c r="Q47" s="110" t="str">
        <f>IF([1]DE!Q48="", "", [1]DE!Q48)</f>
        <v/>
      </c>
      <c r="R47" s="110" t="str">
        <f>IF([1]DE!R48="", "", [1]DE!R48)</f>
        <v/>
      </c>
      <c r="S47" s="110" t="str">
        <f>IF([1]DE!S48="", "", [1]DE!S48)</f>
        <v/>
      </c>
      <c r="T47" s="110" t="str">
        <f>IF([1]DE!T48="", "", [1]DE!T48)</f>
        <v/>
      </c>
      <c r="U47" s="110" t="str">
        <f>IF([1]DE!U48="", "", [1]DE!U48)</f>
        <v/>
      </c>
      <c r="V47" s="110" t="str">
        <f>IF([1]DE!V48="", "", [1]DE!V48)</f>
        <v/>
      </c>
      <c r="W47" s="110" t="str">
        <f>IF([1]DE!W48="", "", [1]DE!W48)</f>
        <v/>
      </c>
      <c r="X47" s="110" t="str">
        <f>IF([1]DE!X48="", "", [1]DE!X48)</f>
        <v/>
      </c>
      <c r="Y47" s="110" t="str">
        <f>IF([1]DE!Y48="", "", [1]DE!Y48)</f>
        <v/>
      </c>
      <c r="Z47" s="110" t="str">
        <f>IF([1]DE!Z48="", "", [1]DE!Z48)</f>
        <v/>
      </c>
      <c r="AA47" s="110" t="str">
        <f>IF([1]DE!AA48="", "", [1]DE!AA48)</f>
        <v/>
      </c>
      <c r="AB47" s="110" t="str">
        <f>IF([1]DE!AB48="", "", [1]DE!AB48)</f>
        <v/>
      </c>
      <c r="AC47" s="110" t="str">
        <f>IF([1]DE!AC48="", "", [1]DE!AC48)</f>
        <v/>
      </c>
      <c r="AD47" s="110" t="str">
        <f>IF([1]DE!AD48="", "", [1]DE!AD48)</f>
        <v/>
      </c>
      <c r="AE47" s="110" t="str">
        <f>IF([1]DE!AE48="", "", [1]DE!AE48)</f>
        <v/>
      </c>
      <c r="AF47" s="110" t="str">
        <f>IF([1]DE!AF48="", "", [1]DE!AF48)</f>
        <v/>
      </c>
      <c r="AG47" s="110" t="str">
        <f>IF([1]DE!AG48="", "", [1]DE!AG48)</f>
        <v/>
      </c>
      <c r="AH47" s="110" t="str">
        <f>IF([1]DE!AH48="", "", [1]DE!AH48)</f>
        <v/>
      </c>
      <c r="AI47" s="110" t="str">
        <f>IF([1]DE!AI48="", "", [1]DE!AI48)</f>
        <v/>
      </c>
      <c r="AJ47" s="110" t="str">
        <f>IF([1]DE!AJ48="", "", [1]DE!AJ48)</f>
        <v/>
      </c>
      <c r="AK47" s="110" t="str">
        <f>IF([1]DE!AK48="", "", [1]DE!AK48)</f>
        <v/>
      </c>
      <c r="AL47" s="110" t="str">
        <f>IF([1]DE!AL48="", "", [1]DE!AL48)</f>
        <v/>
      </c>
      <c r="AM47" s="110" t="str">
        <f>IF([1]DE!AM48="", "", [1]DE!AM48)</f>
        <v/>
      </c>
      <c r="AN47" s="110" t="str">
        <f>IF([1]DE!AN48="", "", [1]DE!AN48)</f>
        <v/>
      </c>
      <c r="AO47" s="110" t="str">
        <f>IF([1]DE!AO48="", "", [1]DE!AO48)</f>
        <v/>
      </c>
      <c r="AP47" s="110" t="str">
        <f>IF([1]DE!AP48="", "", [1]DE!AP48)</f>
        <v/>
      </c>
      <c r="AQ47" s="110" t="str">
        <f>IF([1]DE!AQ48="", "", [1]DE!AQ48)</f>
        <v/>
      </c>
      <c r="AR47" s="110" t="str">
        <f>IF([1]DE!AR48="", "", [1]DE!AR48)</f>
        <v/>
      </c>
      <c r="AS47" s="110" t="str">
        <f>IF([1]DE!AS48="", "", [1]DE!AS48)</f>
        <v/>
      </c>
      <c r="AT47" s="92"/>
      <c r="AU47" s="92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</row>
    <row r="48" spans="1:255" x14ac:dyDescent="0.25">
      <c r="A48" s="58" t="s">
        <v>28</v>
      </c>
      <c r="B48" s="92">
        <f>IF([1]DE!B49="", "", [1]DE!B49)</f>
        <v>1.8313215087085277</v>
      </c>
      <c r="C48" s="92">
        <f>IF([1]DE!C49="", "", [1]DE!C49)</f>
        <v>1.4450230651207097</v>
      </c>
      <c r="D48" s="92">
        <f>IF([1]DE!D49="", "", [1]DE!D49)</f>
        <v>1.3763660572952752</v>
      </c>
      <c r="E48" s="115">
        <f>IF([1]DE!E49="", "", [1]DE!E49)</f>
        <v>2.4370921981080818</v>
      </c>
      <c r="F48" s="115">
        <f>IF([1]DE!F49="", "", [1]DE!F49)</f>
        <v>2.3985629408379117</v>
      </c>
      <c r="G48" s="115">
        <f>IF([1]DE!G49="", "", [1]DE!G49)</f>
        <v>1.3129991434457811</v>
      </c>
      <c r="H48" s="115">
        <f>IF([1]DE!H49="", "", [1]DE!H49)</f>
        <v>2.8020174917127383</v>
      </c>
      <c r="I48" s="115">
        <f>IF([1]DE!I49="", "", [1]DE!I49)</f>
        <v>3.246513971122833</v>
      </c>
      <c r="J48" s="115">
        <f>IF([1]DE!J49="", "", [1]DE!J49)</f>
        <v>2.5650359202568973</v>
      </c>
      <c r="K48" s="115">
        <f>IF([1]DE!K49="", "", [1]DE!K49)</f>
        <v>2.302012347201976</v>
      </c>
      <c r="L48" s="106">
        <f>IF([1]DE!L49="", "", [1]DE!L49)</f>
        <v>1.4103259405366719</v>
      </c>
      <c r="M48" s="106">
        <f>IF([1]DE!M49="", "", [1]DE!M49)</f>
        <v>0.58902228005470736</v>
      </c>
      <c r="N48" s="106">
        <f>IF([1]DE!N49="", "", [1]DE!N49)</f>
        <v>2.5577519697907114</v>
      </c>
      <c r="O48" s="110">
        <f>IF([1]DE!O49="", "", [1]DE!O49)</f>
        <v>1.2281360615259862</v>
      </c>
      <c r="P48" s="110">
        <f>IF([1]DE!P49="", "", [1]DE!P49)</f>
        <v>1.1358132494770024</v>
      </c>
      <c r="Q48" s="110">
        <f>IF([1]DE!Q49="", "", [1]DE!Q49)</f>
        <v>1.1292792906316018</v>
      </c>
      <c r="R48" s="110">
        <f>IF([1]DE!R49="", "", [1]DE!R49)</f>
        <v>1.2119431102809664</v>
      </c>
      <c r="S48" s="110">
        <f>IF([1]DE!S49="", "", [1]DE!S49)</f>
        <v>1.4215816722281227</v>
      </c>
      <c r="T48" s="110">
        <f>IF([1]DE!T49="", "", [1]DE!T49)</f>
        <v>1.7292439775690838</v>
      </c>
      <c r="U48" s="110">
        <f>IF([1]DE!U49="", "", [1]DE!U49)</f>
        <v>2.4187659849914001</v>
      </c>
      <c r="V48" s="110">
        <f>IF([1]DE!V49="", "", [1]DE!V49)</f>
        <v>1.8914770115633583</v>
      </c>
      <c r="W48" s="110">
        <f>IF([1]DE!W49="", "", [1]DE!W49)</f>
        <v>1.9730960409564569</v>
      </c>
      <c r="X48" s="110">
        <f>IF([1]DE!X49="", "", [1]DE!X49)</f>
        <v>1.3591460945582501</v>
      </c>
      <c r="Y48" s="110">
        <f>IF([1]DE!Y49="", "", [1]DE!Y49)</f>
        <v>1.8675404367625381</v>
      </c>
      <c r="Z48" s="110">
        <f>IF([1]DE!Z49="", "", [1]DE!Z49)</f>
        <v>1.5282437472058374</v>
      </c>
      <c r="AA48" s="110">
        <f>IF([1]DE!AA49="", "", [1]DE!AA49)</f>
        <v>0.14751066318843264</v>
      </c>
      <c r="AB48" s="110">
        <f>IF([1]DE!AB49="", "", [1]DE!AB49)</f>
        <v>1.6087857818385176</v>
      </c>
      <c r="AC48" s="110">
        <f>IF([1]DE!AC49="", "", [1]DE!AC49)</f>
        <v>1.3352748934161163</v>
      </c>
      <c r="AD48" s="110">
        <f>IF([1]DE!AD49="", "", [1]DE!AD49)</f>
        <v>0.93207933281198585</v>
      </c>
      <c r="AE48" s="110">
        <f>IF([1]DE!AE49="", "", [1]DE!AE49)</f>
        <v>1.5233947585204799</v>
      </c>
      <c r="AF48" s="110">
        <f>IF([1]DE!AF49="", "", [1]DE!AF49)</f>
        <v>1.5730322582417022</v>
      </c>
      <c r="AG48" s="110">
        <f>IF([1]DE!AG49="", "", [1]DE!AG49)</f>
        <v>0.76744984842360697</v>
      </c>
      <c r="AH48" s="110">
        <f>IF([1]DE!AH49="", "", [1]DE!AH49)</f>
        <v>1.5628901290519526</v>
      </c>
      <c r="AI48" s="110">
        <f>IF([1]DE!AI49="", "", [1]DE!AI49)</f>
        <v>1.4052764909331161</v>
      </c>
      <c r="AJ48" s="110">
        <f>IF([1]DE!AJ49="", "", [1]DE!AJ49)</f>
        <v>1.3642198648053494</v>
      </c>
      <c r="AK48" s="110">
        <f>IF([1]DE!AK49="", "", [1]DE!AK49)</f>
        <v>0.45158621539200805</v>
      </c>
      <c r="AL48" s="110">
        <f>IF([1]DE!AL49="", "", [1]DE!AL49)</f>
        <v>1.574446426348719</v>
      </c>
      <c r="AM48" s="110">
        <f>IF([1]DE!AM49="", "", [1]DE!AM49)</f>
        <v>1.1468948657585409</v>
      </c>
      <c r="AN48" s="110">
        <f>IF([1]DE!AN49="", "", [1]DE!AN49)</f>
        <v>1.1736196422259315</v>
      </c>
      <c r="AO48" s="110">
        <f>IF([1]DE!AO49="", "", [1]DE!AO49)</f>
        <v>0.90063242918192454</v>
      </c>
      <c r="AP48" s="110">
        <f>IF([1]DE!AP49="", "", [1]DE!AP49)</f>
        <v>0.59824519771378704</v>
      </c>
      <c r="AQ48" s="110">
        <f>IF([1]DE!AQ49="", "", [1]DE!AQ49)</f>
        <v>0.66366553857415411</v>
      </c>
      <c r="AR48" s="110">
        <f>IF([1]DE!AR49="", "", [1]DE!AR49)</f>
        <v>2.1675341659812108</v>
      </c>
      <c r="AS48" s="110">
        <f>IF([1]DE!AS49="", "", [1]DE!AS49)</f>
        <v>0.9398417593748265</v>
      </c>
      <c r="AT48" s="92"/>
      <c r="AU48" s="92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</row>
    <row r="49" spans="1:255" x14ac:dyDescent="0.25">
      <c r="A49" s="58" t="s">
        <v>29</v>
      </c>
      <c r="B49" s="92">
        <f>IF([1]DE!B50="", "", [1]DE!B50)</f>
        <v>0.46343697504009906</v>
      </c>
      <c r="C49" s="92">
        <f>IF([1]DE!C50="", "", [1]DE!C50)</f>
        <v>0.33338575071768517</v>
      </c>
      <c r="D49" s="92">
        <f>IF([1]DE!D50="", "", [1]DE!D50)</f>
        <v>0.17038652859833192</v>
      </c>
      <c r="E49" s="115">
        <f>IF([1]DE!E50="", "", [1]DE!E50)</f>
        <v>0.25477468562786765</v>
      </c>
      <c r="F49" s="115">
        <f>IF([1]DE!F50="", "", [1]DE!F50)</f>
        <v>0.40120746295049248</v>
      </c>
      <c r="G49" s="115">
        <f>IF([1]DE!G50="", "", [1]DE!G50)</f>
        <v>0.85777774280966224</v>
      </c>
      <c r="H49" s="115">
        <f>IF([1]DE!H50="", "", [1]DE!H50)</f>
        <v>-0.25940559945060171</v>
      </c>
      <c r="I49" s="115">
        <f>IF([1]DE!I50="", "", [1]DE!I50)</f>
        <v>0.20106892154103662</v>
      </c>
      <c r="J49" s="115">
        <f>IF([1]DE!J50="", "", [1]DE!J50)</f>
        <v>3.451412912263141E-2</v>
      </c>
      <c r="K49" s="115">
        <f>IF([1]DE!K50="", "", [1]DE!K50)</f>
        <v>0.28658665942702388</v>
      </c>
      <c r="L49" s="106">
        <f>IF([1]DE!L50="", "", [1]DE!L50)</f>
        <v>7.5632412477255606E-2</v>
      </c>
      <c r="M49" s="106">
        <f>IF([1]DE!M50="", "", [1]DE!M50)</f>
        <v>-0.25167096867948491</v>
      </c>
      <c r="N49" s="106">
        <f>IF([1]DE!N50="", "", [1]DE!N50)</f>
        <v>0.56961373032484719</v>
      </c>
      <c r="O49" s="110">
        <f>IF([1]DE!O50="", "", [1]DE!O50)</f>
        <v>0.1450926233432126</v>
      </c>
      <c r="P49" s="110">
        <f>IF([1]DE!P50="", "", [1]DE!P50)</f>
        <v>0.49410941320802149</v>
      </c>
      <c r="Q49" s="110">
        <f>IF([1]DE!Q50="", "", [1]DE!Q50)</f>
        <v>-0.17437010011750464</v>
      </c>
      <c r="R49" s="110">
        <f>IF([1]DE!R50="", "", [1]DE!R50)</f>
        <v>0.43613326806022368</v>
      </c>
      <c r="S49" s="110">
        <f>IF([1]DE!S50="", "", [1]DE!S50)</f>
        <v>0.69432577118273553</v>
      </c>
      <c r="T49" s="110">
        <f>IF([1]DE!T50="", "", [1]DE!T50)</f>
        <v>0.14022656628225327</v>
      </c>
      <c r="U49" s="110">
        <f>IF([1]DE!U50="", "", [1]DE!U50)</f>
        <v>1.1905136306687547</v>
      </c>
      <c r="V49" s="110">
        <f>IF([1]DE!V50="", "", [1]DE!V50)</f>
        <v>1.1222949149939154</v>
      </c>
      <c r="W49" s="110">
        <f>IF([1]DE!W50="", "", [1]DE!W50)</f>
        <v>0.65781633454708999</v>
      </c>
      <c r="X49" s="110">
        <f>IF([1]DE!X50="", "", [1]DE!X50)</f>
        <v>0.67847840096395551</v>
      </c>
      <c r="Y49" s="110">
        <f>IF([1]DE!Y50="", "", [1]DE!Y50)</f>
        <v>0.17964132631231866</v>
      </c>
      <c r="Z49" s="110">
        <f>IF([1]DE!Z50="", "", [1]DE!Z50)</f>
        <v>0.18781843308561808</v>
      </c>
      <c r="AA49" s="110">
        <f>IF([1]DE!AA50="", "", [1]DE!AA50)</f>
        <v>0.33705500227492191</v>
      </c>
      <c r="AB49" s="110">
        <f>IF([1]DE!AB50="", "", [1]DE!AB50)</f>
        <v>-0.53861088482191066</v>
      </c>
      <c r="AC49" s="110">
        <f>IF([1]DE!AC50="", "", [1]DE!AC50)</f>
        <v>-0.94997851177321957</v>
      </c>
      <c r="AD49" s="110">
        <f>IF([1]DE!AD50="", "", [1]DE!AD50)</f>
        <v>-0.81607200413070791</v>
      </c>
      <c r="AE49" s="110">
        <f>IF([1]DE!AE50="", "", [1]DE!AE50)</f>
        <v>-0.54182031202791858</v>
      </c>
      <c r="AF49" s="110">
        <f>IF([1]DE!AF50="", "", [1]DE!AF50)</f>
        <v>-0.39683857819173829</v>
      </c>
      <c r="AG49" s="110">
        <f>IF([1]DE!AG50="", "", [1]DE!AG50)</f>
        <v>1.4113937920909203</v>
      </c>
      <c r="AH49" s="110">
        <f>IF([1]DE!AH50="", "", [1]DE!AH50)</f>
        <v>-9.1338712366240138E-2</v>
      </c>
      <c r="AI49" s="110">
        <f>IF([1]DE!AI50="", "", [1]DE!AI50)</f>
        <v>-0.25752270962617896</v>
      </c>
      <c r="AJ49" s="110">
        <f>IF([1]DE!AJ50="", "", [1]DE!AJ50)</f>
        <v>0.62224994427106939</v>
      </c>
      <c r="AK49" s="110">
        <f>IF([1]DE!AK50="", "", [1]DE!AK50)</f>
        <v>-8.5846533939060166E-2</v>
      </c>
      <c r="AL49" s="110">
        <f>IF([1]DE!AL50="", "", [1]DE!AL50)</f>
        <v>0.57441174568033659</v>
      </c>
      <c r="AM49" s="110">
        <f>IF([1]DE!AM50="", "", [1]DE!AM50)</f>
        <v>0.18895207814224602</v>
      </c>
      <c r="AN49" s="110">
        <f>IF([1]DE!AN50="", "", [1]DE!AN50)</f>
        <v>0.47018967854290938</v>
      </c>
      <c r="AO49" s="110">
        <f>IF([1]DE!AO50="", "", [1]DE!AO50)</f>
        <v>0.17319407872418147</v>
      </c>
      <c r="AP49" s="110">
        <f>IF([1]DE!AP50="", "", [1]DE!AP50)</f>
        <v>2.65090616957675E-3</v>
      </c>
      <c r="AQ49" s="110">
        <f>IF([1]DE!AQ50="", "", [1]DE!AQ50)</f>
        <v>0.39697231580284598</v>
      </c>
      <c r="AR49" s="110">
        <f>IF([1]DE!AR50="", "", [1]DE!AR50)</f>
        <v>-0.15839170853366724</v>
      </c>
      <c r="AS49" s="110">
        <f>IF([1]DE!AS50="", "", [1]DE!AS50)</f>
        <v>-0.33617100734600891</v>
      </c>
      <c r="AT49" s="93"/>
    </row>
    <row r="50" spans="1:255" x14ac:dyDescent="0.25">
      <c r="A50" s="58" t="s">
        <v>30</v>
      </c>
      <c r="B50" s="92">
        <f>IF([1]DE!B51="", "", [1]DE!B51)</f>
        <v>-2.9681220649539375</v>
      </c>
      <c r="C50" s="92">
        <f>IF([1]DE!C51="", "", [1]DE!C51)</f>
        <v>-3.0643365649304921</v>
      </c>
      <c r="D50" s="92">
        <f>IF([1]DE!D51="", "", [1]DE!D51)</f>
        <v>-5.4533191665973035</v>
      </c>
      <c r="E50" s="115">
        <f>IF([1]DE!E51="", "", [1]DE!E51)</f>
        <v>-4.449649599542238</v>
      </c>
      <c r="F50" s="115">
        <f>IF([1]DE!F51="", "", [1]DE!F51)</f>
        <v>-3.5014945025722333</v>
      </c>
      <c r="G50" s="115">
        <f>IF([1]DE!G51="", "", [1]DE!G51)</f>
        <v>-1.2965607308630056</v>
      </c>
      <c r="H50" s="115">
        <f>IF([1]DE!H51="", "", [1]DE!H51)</f>
        <v>-4.8634798489616156</v>
      </c>
      <c r="I50" s="115">
        <f>IF([1]DE!I51="", "", [1]DE!I51)</f>
        <v>-5.5320284063002045</v>
      </c>
      <c r="J50" s="115">
        <f>IF([1]DE!J51="", "", [1]DE!J51)</f>
        <v>-5.5535457157383288</v>
      </c>
      <c r="K50" s="115">
        <f>IF([1]DE!K51="", "", [1]DE!K51)</f>
        <v>-5.7047284814839117</v>
      </c>
      <c r="L50" s="106">
        <f>IF([1]DE!L51="", "", [1]DE!L51)</f>
        <v>-2.3479552089972211</v>
      </c>
      <c r="M50" s="106">
        <f>IF([1]DE!M51="", "", [1]DE!M51)</f>
        <v>-2.7308022997982739</v>
      </c>
      <c r="N50" s="106">
        <f>IF([1]DE!N51="", "", [1]DE!N51)</f>
        <v>-1.7691429469818165</v>
      </c>
      <c r="O50" s="110">
        <f>IF([1]DE!O51="", "", [1]DE!O51)</f>
        <v>-5.6773397102610872</v>
      </c>
      <c r="P50" s="110">
        <f>IF([1]DE!P51="", "", [1]DE!P51)</f>
        <v>-12.07184983494507</v>
      </c>
      <c r="Q50" s="110">
        <f>IF([1]DE!Q51="", "", [1]DE!Q51)</f>
        <v>-5.9834155867622201</v>
      </c>
      <c r="R50" s="110">
        <f>IF([1]DE!R51="", "", [1]DE!R51)</f>
        <v>-6.1597837921070653</v>
      </c>
      <c r="S50" s="110">
        <f>IF([1]DE!S51="", "", [1]DE!S51)</f>
        <v>-8.5293281954519902</v>
      </c>
      <c r="T50" s="110">
        <f>IF([1]DE!T51="", "", [1]DE!T51)</f>
        <v>-5.9137624688234141</v>
      </c>
      <c r="U50" s="110">
        <f>IF([1]DE!U51="", "", [1]DE!U51)</f>
        <v>-6.0695510909872352</v>
      </c>
      <c r="V50" s="110">
        <f>IF([1]DE!V51="", "", [1]DE!V51)</f>
        <v>-5.0773112890584171</v>
      </c>
      <c r="W50" s="110">
        <f>IF([1]DE!W51="", "", [1]DE!W51)</f>
        <v>-1.3725327865319881</v>
      </c>
      <c r="X50" s="110">
        <f>IF([1]DE!X51="", "", [1]DE!X51)</f>
        <v>-1.6437018426366246</v>
      </c>
      <c r="Y50" s="110">
        <f>IF([1]DE!Y51="", "", [1]DE!Y51)</f>
        <v>-6.7468404090425427</v>
      </c>
      <c r="Z50" s="110">
        <f>IF([1]DE!Z51="", "", [1]DE!Z51)</f>
        <v>-4.6861895955208066</v>
      </c>
      <c r="AA50" s="110">
        <f>IF([1]DE!AA51="", "", [1]DE!AA51)</f>
        <v>-0.13323620093024235</v>
      </c>
      <c r="AB50" s="110">
        <f>IF([1]DE!AB51="", "", [1]DE!AB51)</f>
        <v>-8.6312022464230083</v>
      </c>
      <c r="AC50" s="110">
        <f>IF([1]DE!AC51="", "", [1]DE!AC51)</f>
        <v>-5.4373529494425421</v>
      </c>
      <c r="AD50" s="110">
        <f>IF([1]DE!AD51="", "", [1]DE!AD51)</f>
        <v>-7.4354238642663102</v>
      </c>
      <c r="AE50" s="110">
        <f>IF([1]DE!AE51="", "", [1]DE!AE51)</f>
        <v>-8.3378038601342297</v>
      </c>
      <c r="AF50" s="110">
        <f>IF([1]DE!AF51="", "", [1]DE!AF51)</f>
        <v>-6.4094468353801499</v>
      </c>
      <c r="AG50" s="110">
        <f>IF([1]DE!AG51="", "", [1]DE!AG51)</f>
        <v>-9.9085740754429441</v>
      </c>
      <c r="AH50" s="110">
        <f>IF([1]DE!AH51="", "", [1]DE!AH51)</f>
        <v>-3.1231256182835843</v>
      </c>
      <c r="AI50" s="110">
        <f>IF([1]DE!AI51="", "", [1]DE!AI51)</f>
        <v>-5.1663846594542147</v>
      </c>
      <c r="AJ50" s="110">
        <f>IF([1]DE!AJ51="", "", [1]DE!AJ51)</f>
        <v>-3.6107444976006042</v>
      </c>
      <c r="AK50" s="110">
        <f>IF([1]DE!AK51="", "", [1]DE!AK51)</f>
        <v>-5.0035720378527433</v>
      </c>
      <c r="AL50" s="110">
        <f>IF([1]DE!AL51="", "", [1]DE!AL51)</f>
        <v>-4.126034248334931</v>
      </c>
      <c r="AM50" s="110">
        <f>IF([1]DE!AM51="", "", [1]DE!AM51)</f>
        <v>-5.6615110929808088</v>
      </c>
      <c r="AN50" s="110">
        <f>IF([1]DE!AN51="", "", [1]DE!AN51)</f>
        <v>-5.64767437697048</v>
      </c>
      <c r="AO50" s="110">
        <f>IF([1]DE!AO51="", "", [1]DE!AO51)</f>
        <v>-3.7224895102653144</v>
      </c>
      <c r="AP50" s="110">
        <f>IF([1]DE!AP51="", "", [1]DE!AP51)</f>
        <v>-3.2684060173495011</v>
      </c>
      <c r="AQ50" s="110">
        <f>IF([1]DE!AQ51="", "", [1]DE!AQ51)</f>
        <v>-5.2482911025191203</v>
      </c>
      <c r="AR50" s="110">
        <f>IF([1]DE!AR51="", "", [1]DE!AR51)</f>
        <v>-10.337678702704478</v>
      </c>
      <c r="AS50" s="110">
        <f>IF([1]DE!AS51="", "", [1]DE!AS51)</f>
        <v>-2.8257100889149789</v>
      </c>
      <c r="AT50" s="93"/>
    </row>
    <row r="51" spans="1:255" x14ac:dyDescent="0.25">
      <c r="A51" s="58" t="s">
        <v>31</v>
      </c>
      <c r="B51" s="92">
        <f>IF([1]DE!B52="", "", [1]DE!B52)</f>
        <v>4.0048507719427029</v>
      </c>
      <c r="C51" s="92">
        <f>IF([1]DE!C52="", "", [1]DE!C52)</f>
        <v>3.436646921581632</v>
      </c>
      <c r="D51" s="92">
        <f>IF([1]DE!D52="", "", [1]DE!D52)</f>
        <v>4.6907122977692728</v>
      </c>
      <c r="E51" s="115">
        <f>IF([1]DE!E52="", "", [1]DE!E52)</f>
        <v>4.1899955201827765</v>
      </c>
      <c r="F51" s="115">
        <f>IF([1]DE!F52="", "", [1]DE!F52)</f>
        <v>4.7118740438746087</v>
      </c>
      <c r="G51" s="115">
        <f>IF([1]DE!G52="", "", [1]DE!G52)</f>
        <v>2.8933524434703983</v>
      </c>
      <c r="H51" s="115">
        <f>IF([1]DE!H52="", "", [1]DE!H52)</f>
        <v>2.2705282689085449</v>
      </c>
      <c r="I51" s="115">
        <f>IF([1]DE!I52="", "", [1]DE!I52)</f>
        <v>5.2412321184813093</v>
      </c>
      <c r="J51" s="115">
        <f>IF([1]DE!J52="", "", [1]DE!J52)</f>
        <v>3.865431958450416</v>
      </c>
      <c r="K51" s="115">
        <f>IF([1]DE!K52="", "", [1]DE!K52)</f>
        <v>5.7237593813187937</v>
      </c>
      <c r="L51" s="106">
        <f>IF([1]DE!L52="", "", [1]DE!L52)</f>
        <v>1.6583932291823533</v>
      </c>
      <c r="M51" s="106">
        <f>IF([1]DE!M52="", "", [1]DE!M52)</f>
        <v>0.37248899104456168</v>
      </c>
      <c r="N51" s="106">
        <f>IF([1]DE!N52="", "", [1]DE!N52)</f>
        <v>3.6769016438779945</v>
      </c>
      <c r="O51" s="110">
        <f>IF([1]DE!O52="", "", [1]DE!O52)</f>
        <v>4.7740679072876047</v>
      </c>
      <c r="P51" s="110">
        <f>IF([1]DE!P52="", "", [1]DE!P52)</f>
        <v>12.572590122481531</v>
      </c>
      <c r="Q51" s="110">
        <f>IF([1]DE!Q52="", "", [1]DE!Q52)</f>
        <v>4.3243601775741158</v>
      </c>
      <c r="R51" s="110">
        <f>IF([1]DE!R52="", "", [1]DE!R52)</f>
        <v>7.3625682415745963</v>
      </c>
      <c r="S51" s="110">
        <f>IF([1]DE!S52="", "", [1]DE!S52)</f>
        <v>10.616436164918831</v>
      </c>
      <c r="T51" s="110">
        <f>IF([1]DE!T52="", "", [1]DE!T52)</f>
        <v>4.6003270312008127</v>
      </c>
      <c r="U51" s="110">
        <f>IF([1]DE!U52="", "", [1]DE!U52)</f>
        <v>9.9989833117436042</v>
      </c>
      <c r="V51" s="110">
        <f>IF([1]DE!V52="", "", [1]DE!V52)</f>
        <v>7.4153919811112301</v>
      </c>
      <c r="W51" s="110">
        <f>IF([1]DE!W52="", "", [1]DE!W52)</f>
        <v>4.2043578203589282</v>
      </c>
      <c r="X51" s="110">
        <f>IF([1]DE!X52="", "", [1]DE!X52)</f>
        <v>3.5923768844190462</v>
      </c>
      <c r="Y51" s="110">
        <f>IF([1]DE!Y52="", "", [1]DE!Y52)</f>
        <v>6.4048969286931268</v>
      </c>
      <c r="Z51" s="110">
        <f>IF([1]DE!Z52="", "", [1]DE!Z52)</f>
        <v>5.8708699614790083</v>
      </c>
      <c r="AA51" s="110">
        <f>IF([1]DE!AA52="", "", [1]DE!AA52)</f>
        <v>0.52667188110191443</v>
      </c>
      <c r="AB51" s="110">
        <f>IF([1]DE!AB52="", "", [1]DE!AB52)</f>
        <v>5.9526014965528118</v>
      </c>
      <c r="AC51" s="110">
        <f>IF([1]DE!AC52="", "", [1]DE!AC52)</f>
        <v>1.1995131762564837</v>
      </c>
      <c r="AD51" s="110">
        <f>IF([1]DE!AD52="", "", [1]DE!AD52)</f>
        <v>2.4520111620905283</v>
      </c>
      <c r="AE51" s="110">
        <f>IF([1]DE!AE52="", "", [1]DE!AE52)</f>
        <v>4.3038009670218536</v>
      </c>
      <c r="AF51" s="110">
        <f>IF([1]DE!AF52="", "", [1]DE!AF52)</f>
        <v>3.8314323433900066</v>
      </c>
      <c r="AG51" s="110">
        <f>IF([1]DE!AG52="", "", [1]DE!AG52)</f>
        <v>15.006484855969004</v>
      </c>
      <c r="AH51" s="110">
        <f>IF([1]DE!AH52="", "", [1]DE!AH52)</f>
        <v>3.5041045160603135</v>
      </c>
      <c r="AI51" s="110">
        <f>IF([1]DE!AI52="", "", [1]DE!AI52)</f>
        <v>2.2979372532808018</v>
      </c>
      <c r="AJ51" s="110">
        <f>IF([1]DE!AJ52="", "", [1]DE!AJ52)</f>
        <v>2.8987095246424621</v>
      </c>
      <c r="AK51" s="110">
        <f>IF([1]DE!AK52="", "", [1]DE!AK52)</f>
        <v>2.0155094932653883</v>
      </c>
      <c r="AL51" s="110">
        <f>IF([1]DE!AL52="", "", [1]DE!AL52)</f>
        <v>4.4719466006788222</v>
      </c>
      <c r="AM51" s="110">
        <f>IF([1]DE!AM52="", "", [1]DE!AM52)</f>
        <v>3.3128158604951663</v>
      </c>
      <c r="AN51" s="110">
        <f>IF([1]DE!AN52="", "", [1]DE!AN52)</f>
        <v>5.8670322864883051</v>
      </c>
      <c r="AO51" s="110">
        <f>IF([1]DE!AO52="", "", [1]DE!AO52)</f>
        <v>4.89525591528992</v>
      </c>
      <c r="AP51" s="110">
        <f>IF([1]DE!AP52="", "", [1]DE!AP52)</f>
        <v>2.4085352736203047</v>
      </c>
      <c r="AQ51" s="110">
        <f>IF([1]DE!AQ52="", "", [1]DE!AQ52)</f>
        <v>5.7046118823750547</v>
      </c>
      <c r="AR51" s="110">
        <f>IF([1]DE!AR52="", "", [1]DE!AR52)</f>
        <v>7.7281824859107173</v>
      </c>
      <c r="AS51" s="110">
        <f>IF([1]DE!AS52="", "", [1]DE!AS52)</f>
        <v>1.5257141226286297</v>
      </c>
      <c r="AT51" s="93"/>
    </row>
    <row r="52" spans="1:255" x14ac:dyDescent="0.25">
      <c r="A52" s="59" t="s">
        <v>33</v>
      </c>
      <c r="B52" s="92" t="str">
        <f>IF([1]DE!B53="", "", [1]DE!B53)</f>
        <v/>
      </c>
      <c r="C52" s="92" t="str">
        <f>IF([1]DE!C53="", "", [1]DE!C53)</f>
        <v/>
      </c>
      <c r="D52" s="92" t="str">
        <f>IF([1]DE!D53="", "", [1]DE!D53)</f>
        <v/>
      </c>
      <c r="E52" s="115" t="str">
        <f>IF([1]DE!E53="", "", [1]DE!E53)</f>
        <v/>
      </c>
      <c r="F52" s="115" t="str">
        <f>IF([1]DE!F53="", "", [1]DE!F53)</f>
        <v/>
      </c>
      <c r="G52" s="115" t="str">
        <f>IF([1]DE!G53="", "", [1]DE!G53)</f>
        <v/>
      </c>
      <c r="H52" s="115" t="str">
        <f>IF([1]DE!H53="", "", [1]DE!H53)</f>
        <v/>
      </c>
      <c r="I52" s="115" t="str">
        <f>IF([1]DE!I53="", "", [1]DE!I53)</f>
        <v/>
      </c>
      <c r="J52" s="115" t="str">
        <f>IF([1]DE!J53="", "", [1]DE!J53)</f>
        <v/>
      </c>
      <c r="K52" s="115" t="str">
        <f>IF([1]DE!K53="", "", [1]DE!K53)</f>
        <v/>
      </c>
      <c r="L52" s="106" t="str">
        <f>IF([1]DE!L53="", "", [1]DE!L53)</f>
        <v/>
      </c>
      <c r="M52" s="106" t="str">
        <f>IF([1]DE!M53="", "", [1]DE!M53)</f>
        <v/>
      </c>
      <c r="N52" s="106" t="str">
        <f>IF([1]DE!N53="", "", [1]DE!N53)</f>
        <v/>
      </c>
      <c r="O52" s="110" t="str">
        <f>IF([1]DE!O53="", "", [1]DE!O53)</f>
        <v/>
      </c>
      <c r="P52" s="110" t="str">
        <f>IF([1]DE!P53="", "", [1]DE!P53)</f>
        <v/>
      </c>
      <c r="Q52" s="110" t="str">
        <f>IF([1]DE!Q53="", "", [1]DE!Q53)</f>
        <v/>
      </c>
      <c r="R52" s="110" t="str">
        <f>IF([1]DE!R53="", "", [1]DE!R53)</f>
        <v/>
      </c>
      <c r="S52" s="110" t="str">
        <f>IF([1]DE!S53="", "", [1]DE!S53)</f>
        <v/>
      </c>
      <c r="T52" s="110" t="str">
        <f>IF([1]DE!T53="", "", [1]DE!T53)</f>
        <v/>
      </c>
      <c r="U52" s="110" t="str">
        <f>IF([1]DE!U53="", "", [1]DE!U53)</f>
        <v/>
      </c>
      <c r="V52" s="110" t="str">
        <f>IF([1]DE!V53="", "", [1]DE!V53)</f>
        <v/>
      </c>
      <c r="W52" s="110" t="str">
        <f>IF([1]DE!W53="", "", [1]DE!W53)</f>
        <v/>
      </c>
      <c r="X52" s="110" t="str">
        <f>IF([1]DE!X53="", "", [1]DE!X53)</f>
        <v/>
      </c>
      <c r="Y52" s="110" t="str">
        <f>IF([1]DE!Y53="", "", [1]DE!Y53)</f>
        <v/>
      </c>
      <c r="Z52" s="110" t="str">
        <f>IF([1]DE!Z53="", "", [1]DE!Z53)</f>
        <v/>
      </c>
      <c r="AA52" s="110" t="str">
        <f>IF([1]DE!AA53="", "", [1]DE!AA53)</f>
        <v/>
      </c>
      <c r="AB52" s="110" t="str">
        <f>IF([1]DE!AB53="", "", [1]DE!AB53)</f>
        <v/>
      </c>
      <c r="AC52" s="110" t="str">
        <f>IF([1]DE!AC53="", "", [1]DE!AC53)</f>
        <v/>
      </c>
      <c r="AD52" s="110" t="str">
        <f>IF([1]DE!AD53="", "", [1]DE!AD53)</f>
        <v/>
      </c>
      <c r="AE52" s="110" t="str">
        <f>IF([1]DE!AE53="", "", [1]DE!AE53)</f>
        <v/>
      </c>
      <c r="AF52" s="110" t="str">
        <f>IF([1]DE!AF53="", "", [1]DE!AF53)</f>
        <v/>
      </c>
      <c r="AG52" s="110" t="str">
        <f>IF([1]DE!AG53="", "", [1]DE!AG53)</f>
        <v/>
      </c>
      <c r="AH52" s="110" t="str">
        <f>IF([1]DE!AH53="", "", [1]DE!AH53)</f>
        <v/>
      </c>
      <c r="AI52" s="110" t="str">
        <f>IF([1]DE!AI53="", "", [1]DE!AI53)</f>
        <v/>
      </c>
      <c r="AJ52" s="110" t="str">
        <f>IF([1]DE!AJ53="", "", [1]DE!AJ53)</f>
        <v/>
      </c>
      <c r="AK52" s="110" t="str">
        <f>IF([1]DE!AK53="", "", [1]DE!AK53)</f>
        <v/>
      </c>
      <c r="AL52" s="110" t="str">
        <f>IF([1]DE!AL53="", "", [1]DE!AL53)</f>
        <v/>
      </c>
      <c r="AM52" s="110" t="str">
        <f>IF([1]DE!AM53="", "", [1]DE!AM53)</f>
        <v/>
      </c>
      <c r="AN52" s="110" t="str">
        <f>IF([1]DE!AN53="", "", [1]DE!AN53)</f>
        <v/>
      </c>
      <c r="AO52" s="110" t="str">
        <f>IF([1]DE!AO53="", "", [1]DE!AO53)</f>
        <v/>
      </c>
      <c r="AP52" s="110" t="str">
        <f>IF([1]DE!AP53="", "", [1]DE!AP53)</f>
        <v/>
      </c>
      <c r="AQ52" s="110" t="str">
        <f>IF([1]DE!AQ53="", "", [1]DE!AQ53)</f>
        <v/>
      </c>
      <c r="AR52" s="110" t="str">
        <f>IF([1]DE!AR53="", "", [1]DE!AR53)</f>
        <v/>
      </c>
      <c r="AS52" s="110" t="str">
        <f>IF([1]DE!AS53="", "", [1]DE!AS53)</f>
        <v/>
      </c>
      <c r="AT52" s="93"/>
    </row>
    <row r="53" spans="1:255" x14ac:dyDescent="0.25">
      <c r="A53" s="58" t="s">
        <v>28</v>
      </c>
      <c r="B53" s="92">
        <f>IF([1]DE!B54="", "", [1]DE!B54)</f>
        <v>2.7224475726610908</v>
      </c>
      <c r="C53" s="92">
        <f>IF([1]DE!C54="", "", [1]DE!C54)</f>
        <v>2.5589714958894394</v>
      </c>
      <c r="D53" s="92">
        <f>IF([1]DE!D54="", "", [1]DE!D54)</f>
        <v>2.2461225894176984E-2</v>
      </c>
      <c r="E53" s="115">
        <f>IF([1]DE!E54="", "", [1]DE!E54)</f>
        <v>-5.1096493361008406</v>
      </c>
      <c r="F53" s="115">
        <f>IF([1]DE!F54="", "", [1]DE!F54)</f>
        <v>-5.1677890364407952</v>
      </c>
      <c r="G53" s="115">
        <f>IF([1]DE!G54="", "", [1]DE!G54)</f>
        <v>-2.927771333012863</v>
      </c>
      <c r="H53" s="115">
        <f>IF([1]DE!H54="", "", [1]DE!H54)</f>
        <v>-6.8444643204972788</v>
      </c>
      <c r="I53" s="115">
        <f>IF([1]DE!I54="", "", [1]DE!I54)</f>
        <v>-3.5620177148981913</v>
      </c>
      <c r="J53" s="115">
        <f>IF([1]DE!J54="", "", [1]DE!J54)</f>
        <v>-7.0806119306559552</v>
      </c>
      <c r="K53" s="115">
        <f>IF([1]DE!K54="", "", [1]DE!K54)</f>
        <v>-4.9136199281614168</v>
      </c>
      <c r="L53" s="106">
        <f>IF([1]DE!L54="", "", [1]DE!L54)</f>
        <v>-3.83330983215322</v>
      </c>
      <c r="M53" s="106">
        <f>IF([1]DE!M54="", "", [1]DE!M54)</f>
        <v>-1.5281402196940075</v>
      </c>
      <c r="N53" s="106">
        <f>IF([1]DE!N54="", "", [1]DE!N54)</f>
        <v>-6.7790887619246787</v>
      </c>
      <c r="O53" s="110">
        <f>IF([1]DE!O54="", "", [1]DE!O54)</f>
        <v>1.1021297562065824</v>
      </c>
      <c r="P53" s="110">
        <f>IF([1]DE!P54="", "", [1]DE!P54)</f>
        <v>2.1163911367610311</v>
      </c>
      <c r="Q53" s="110">
        <f>IF([1]DE!Q54="", "", [1]DE!Q54)</f>
        <v>2.6581092737352874</v>
      </c>
      <c r="R53" s="110">
        <f>IF([1]DE!R54="", "", [1]DE!R54)</f>
        <v>3.376351500881003</v>
      </c>
      <c r="S53" s="110">
        <f>IF([1]DE!S54="", "", [1]DE!S54)</f>
        <v>2.5057420420562471</v>
      </c>
      <c r="T53" s="110">
        <f>IF([1]DE!T54="", "", [1]DE!T54)</f>
        <v>5.037545325157855</v>
      </c>
      <c r="U53" s="110">
        <f>IF([1]DE!U54="", "", [1]DE!U54)</f>
        <v>-1.2604664356878126</v>
      </c>
      <c r="V53" s="110">
        <f>IF([1]DE!V54="", "", [1]DE!V54)</f>
        <v>2.2869839321347341</v>
      </c>
      <c r="W53" s="110">
        <f>IF([1]DE!W54="", "", [1]DE!W54)</f>
        <v>-0.40680773737801212</v>
      </c>
      <c r="X53" s="110">
        <f>IF([1]DE!X54="", "", [1]DE!X54)</f>
        <v>4.3961012183041159</v>
      </c>
      <c r="Y53" s="110">
        <f>IF([1]DE!Y54="", "", [1]DE!Y54)</f>
        <v>0.77430117208396876</v>
      </c>
      <c r="Z53" s="110">
        <f>IF([1]DE!Z54="", "", [1]DE!Z54)</f>
        <v>-0.15015740633222974</v>
      </c>
      <c r="AA53" s="110">
        <f>IF([1]DE!AA54="", "", [1]DE!AA54)</f>
        <v>-2.8616020900547934</v>
      </c>
      <c r="AB53" s="110">
        <f>IF([1]DE!AB54="", "", [1]DE!AB54)</f>
        <v>-0.12614161061219598</v>
      </c>
      <c r="AC53" s="110">
        <f>IF([1]DE!AC54="", "", [1]DE!AC54)</f>
        <v>9.4098525462674729</v>
      </c>
      <c r="AD53" s="110">
        <f>IF([1]DE!AD54="", "", [1]DE!AD54)</f>
        <v>1.1365294449879437</v>
      </c>
      <c r="AE53" s="110">
        <f>IF([1]DE!AE54="", "", [1]DE!AE54)</f>
        <v>0.52462051148334243</v>
      </c>
      <c r="AF53" s="110">
        <f>IF([1]DE!AF54="", "", [1]DE!AF54)</f>
        <v>0.28554944205976263</v>
      </c>
      <c r="AG53" s="110">
        <f>IF([1]DE!AG54="", "", [1]DE!AG54)</f>
        <v>-3.4945442601927557</v>
      </c>
      <c r="AH53" s="110">
        <f>IF([1]DE!AH54="", "", [1]DE!AH54)</f>
        <v>-1.8781662292111201</v>
      </c>
      <c r="AI53" s="110">
        <f>IF([1]DE!AI54="", "", [1]DE!AI54)</f>
        <v>0.73283535690553681</v>
      </c>
      <c r="AJ53" s="110">
        <f>IF([1]DE!AJ54="", "", [1]DE!AJ54)</f>
        <v>0.11885126846480354</v>
      </c>
      <c r="AK53" s="110">
        <f>IF([1]DE!AK54="", "", [1]DE!AK54)</f>
        <v>-1.9480713765971602</v>
      </c>
      <c r="AL53" s="110">
        <f>IF([1]DE!AL54="", "", [1]DE!AL54)</f>
        <v>1.7041403972673397</v>
      </c>
      <c r="AM53" s="110">
        <f>IF([1]DE!AM54="", "", [1]DE!AM54)</f>
        <v>-1.0630504274460106</v>
      </c>
      <c r="AN53" s="110">
        <f>IF([1]DE!AN54="", "", [1]DE!AN54)</f>
        <v>-1.1332052985946528</v>
      </c>
      <c r="AO53" s="110">
        <f>IF([1]DE!AO54="", "", [1]DE!AO54)</f>
        <v>-0.16619272230805615</v>
      </c>
      <c r="AP53" s="110">
        <f>IF([1]DE!AP54="", "", [1]DE!AP54)</f>
        <v>3.611095312367163</v>
      </c>
      <c r="AQ53" s="110">
        <f>IF([1]DE!AQ54="", "", [1]DE!AQ54)</f>
        <v>-1.9323103955121046</v>
      </c>
      <c r="AR53" s="110">
        <f>IF([1]DE!AR54="", "", [1]DE!AR54)</f>
        <v>-3.0384941996144388</v>
      </c>
      <c r="AS53" s="110">
        <f>IF([1]DE!AS54="", "", [1]DE!AS54)</f>
        <v>-0.94399542827977578</v>
      </c>
      <c r="AT53" s="93"/>
    </row>
    <row r="54" spans="1:255" x14ac:dyDescent="0.25">
      <c r="A54" s="58" t="s">
        <v>29</v>
      </c>
      <c r="B54" s="92">
        <f>IF([1]DE!B55="", "", [1]DE!B55)</f>
        <v>-1.5421066581354337</v>
      </c>
      <c r="C54" s="92">
        <f>IF([1]DE!C55="", "", [1]DE!C55)</f>
        <v>-1.7967051565012881</v>
      </c>
      <c r="D54" s="92">
        <f>IF([1]DE!D55="", "", [1]DE!D55)</f>
        <v>1.0708848191984588</v>
      </c>
      <c r="E54" s="115">
        <f>IF([1]DE!E55="", "", [1]DE!E55)</f>
        <v>-3.3076517404775241</v>
      </c>
      <c r="F54" s="115">
        <f>IF([1]DE!F55="", "", [1]DE!F55)</f>
        <v>-3.9482363954046584</v>
      </c>
      <c r="G54" s="115">
        <f>IF([1]DE!G55="", "", [1]DE!G55)</f>
        <v>-7.1787497872600188</v>
      </c>
      <c r="H54" s="115">
        <f>IF([1]DE!H55="", "", [1]DE!H55)</f>
        <v>-2.9835201192954353</v>
      </c>
      <c r="I54" s="115">
        <f>IF([1]DE!I55="", "", [1]DE!I55)</f>
        <v>1.4411397599363163</v>
      </c>
      <c r="J54" s="115">
        <f>IF([1]DE!J55="", "", [1]DE!J55)</f>
        <v>-4.6664256437223823</v>
      </c>
      <c r="K54" s="115">
        <f>IF([1]DE!K55="", "", [1]DE!K55)</f>
        <v>-2.7272546753153493</v>
      </c>
      <c r="L54" s="106">
        <f>IF([1]DE!L55="", "", [1]DE!L55)</f>
        <v>-0.73467836554440558</v>
      </c>
      <c r="M54" s="106">
        <f>IF([1]DE!M55="", "", [1]DE!M55)</f>
        <v>-5.263060833371469E-3</v>
      </c>
      <c r="N54" s="106">
        <f>IF([1]DE!N55="", "", [1]DE!N55)</f>
        <v>-1.9424101068764799</v>
      </c>
      <c r="O54" s="110">
        <f>IF([1]DE!O55="", "", [1]DE!O55)</f>
        <v>1.682771643959291</v>
      </c>
      <c r="P54" s="110">
        <f>IF([1]DE!P55="", "", [1]DE!P55)</f>
        <v>-0.37232907274024063</v>
      </c>
      <c r="Q54" s="110">
        <f>IF([1]DE!Q55="", "", [1]DE!Q55)</f>
        <v>2.6393627732478775</v>
      </c>
      <c r="R54" s="110">
        <f>IF([1]DE!R55="", "", [1]DE!R55)</f>
        <v>1.0056470893341496</v>
      </c>
      <c r="S54" s="110">
        <f>IF([1]DE!S55="", "", [1]DE!S55)</f>
        <v>0.5399934944727347</v>
      </c>
      <c r="T54" s="110">
        <f>IF([1]DE!T55="", "", [1]DE!T55)</f>
        <v>-2.5961166086315379</v>
      </c>
      <c r="U54" s="110">
        <f>IF([1]DE!U55="", "", [1]DE!U55)</f>
        <v>2.3512006014207776</v>
      </c>
      <c r="V54" s="110">
        <f>IF([1]DE!V55="", "", [1]DE!V55)</f>
        <v>10.558960724628875</v>
      </c>
      <c r="W54" s="110">
        <f>IF([1]DE!W55="", "", [1]DE!W55)</f>
        <v>-0.69241184449783111</v>
      </c>
      <c r="X54" s="110">
        <f>IF([1]DE!X55="", "", [1]DE!X55)</f>
        <v>0.79603817905062879</v>
      </c>
      <c r="Y54" s="110">
        <f>IF([1]DE!Y55="", "", [1]DE!Y55)</f>
        <v>1.7855172114715101</v>
      </c>
      <c r="Z54" s="110">
        <f>IF([1]DE!Z55="", "", [1]DE!Z55)</f>
        <v>5.1671505035319143</v>
      </c>
      <c r="AA54" s="110">
        <f>IF([1]DE!AA55="", "", [1]DE!AA55)</f>
        <v>1.763441838756985</v>
      </c>
      <c r="AB54" s="110">
        <f>IF([1]DE!AB55="", "", [1]DE!AB55)</f>
        <v>1.6394300238626425</v>
      </c>
      <c r="AC54" s="110">
        <f>IF([1]DE!AC55="", "", [1]DE!AC55)</f>
        <v>8.2723206864458998</v>
      </c>
      <c r="AD54" s="110">
        <f>IF([1]DE!AD55="", "", [1]DE!AD55)</f>
        <v>3.6423279654898888</v>
      </c>
      <c r="AE54" s="110">
        <f>IF([1]DE!AE55="", "", [1]DE!AE55)</f>
        <v>2.0802721973084637</v>
      </c>
      <c r="AF54" s="110">
        <f>IF([1]DE!AF55="", "", [1]DE!AF55)</f>
        <v>8.0438368568436225E-2</v>
      </c>
      <c r="AG54" s="110">
        <f>IF([1]DE!AG55="", "", [1]DE!AG55)</f>
        <v>1.1196575857381985</v>
      </c>
      <c r="AH54" s="110">
        <f>IF([1]DE!AH55="", "", [1]DE!AH55)</f>
        <v>1.5249743462075527</v>
      </c>
      <c r="AI54" s="110">
        <f>IF([1]DE!AI55="", "", [1]DE!AI55)</f>
        <v>1.5628266728456408</v>
      </c>
      <c r="AJ54" s="110">
        <f>IF([1]DE!AJ55="", "", [1]DE!AJ55)</f>
        <v>2.7126413785238279</v>
      </c>
      <c r="AK54" s="110">
        <f>IF([1]DE!AK55="", "", [1]DE!AK55)</f>
        <v>-4.9331705880273358E-2</v>
      </c>
      <c r="AL54" s="110">
        <f>IF([1]DE!AL55="", "", [1]DE!AL55)</f>
        <v>3.3680666637122991</v>
      </c>
      <c r="AM54" s="110">
        <f>IF([1]DE!AM55="", "", [1]DE!AM55)</f>
        <v>1.7331380877574576</v>
      </c>
      <c r="AN54" s="110">
        <f>IF([1]DE!AN55="", "", [1]DE!AN55)</f>
        <v>0.68325326314013779</v>
      </c>
      <c r="AO54" s="110">
        <f>IF([1]DE!AO55="", "", [1]DE!AO55)</f>
        <v>0.85774300746412901</v>
      </c>
      <c r="AP54" s="110">
        <f>IF([1]DE!AP55="", "", [1]DE!AP55)</f>
        <v>8.4970618220688401</v>
      </c>
      <c r="AQ54" s="110">
        <f>IF([1]DE!AQ55="", "", [1]DE!AQ55)</f>
        <v>-0.87074644924592937</v>
      </c>
      <c r="AR54" s="110">
        <f>IF([1]DE!AR55="", "", [1]DE!AR55)</f>
        <v>4.8627572455384183E-3</v>
      </c>
      <c r="AS54" s="110">
        <f>IF([1]DE!AS55="", "", [1]DE!AS55)</f>
        <v>1.3002874999746394</v>
      </c>
      <c r="AT54" s="93"/>
    </row>
    <row r="55" spans="1:255" x14ac:dyDescent="0.25">
      <c r="A55" s="58" t="s">
        <v>30</v>
      </c>
      <c r="B55" s="92">
        <f>IF([1]DE!B56="", "", [1]DE!B56)</f>
        <v>-14.068061916991281</v>
      </c>
      <c r="C55" s="92">
        <f>IF([1]DE!C56="", "", [1]DE!C56)</f>
        <v>-14.550179563865949</v>
      </c>
      <c r="D55" s="92">
        <f>IF([1]DE!D56="", "", [1]DE!D56)</f>
        <v>-10.453422724064932</v>
      </c>
      <c r="E55" s="115">
        <f>IF([1]DE!E56="", "", [1]DE!E56)</f>
        <v>-19.785420868056146</v>
      </c>
      <c r="F55" s="115">
        <f>IF([1]DE!F56="", "", [1]DE!F56)</f>
        <v>-17.165633699133654</v>
      </c>
      <c r="G55" s="115">
        <f>IF([1]DE!G56="", "", [1]DE!G56)</f>
        <v>-19.511681639295166</v>
      </c>
      <c r="H55" s="115">
        <f>IF([1]DE!H56="", "", [1]DE!H56)</f>
        <v>-22.647320895036938</v>
      </c>
      <c r="I55" s="115">
        <f>IF([1]DE!I56="", "", [1]DE!I56)</f>
        <v>-16.210242511346596</v>
      </c>
      <c r="J55" s="115">
        <f>IF([1]DE!J56="", "", [1]DE!J56)</f>
        <v>-23.941491005810189</v>
      </c>
      <c r="K55" s="115">
        <f>IF([1]DE!K56="", "", [1]DE!K56)</f>
        <v>-20.552069623116886</v>
      </c>
      <c r="L55" s="106">
        <f>IF([1]DE!L56="", "", [1]DE!L56)</f>
        <v>-13.825127735823617</v>
      </c>
      <c r="M55" s="106">
        <f>IF([1]DE!M56="", "", [1]DE!M56)</f>
        <v>-10.279563867839848</v>
      </c>
      <c r="N55" s="106">
        <f>IF([1]DE!N56="", "", [1]DE!N56)</f>
        <v>-18.876688344556904</v>
      </c>
      <c r="O55" s="110">
        <f>IF([1]DE!O56="", "", [1]DE!O56)</f>
        <v>-9.0517794278692101</v>
      </c>
      <c r="P55" s="110">
        <f>IF([1]DE!P56="", "", [1]DE!P56)</f>
        <v>-15.283974257897604</v>
      </c>
      <c r="Q55" s="110">
        <f>IF([1]DE!Q56="", "", [1]DE!Q56)</f>
        <v>-7.9989853273811251</v>
      </c>
      <c r="R55" s="110">
        <f>IF([1]DE!R56="", "", [1]DE!R56)</f>
        <v>-9.7434895504972747</v>
      </c>
      <c r="S55" s="110">
        <f>IF([1]DE!S56="", "", [1]DE!S56)</f>
        <v>-11.945180905523001</v>
      </c>
      <c r="T55" s="110">
        <f>IF([1]DE!T56="", "", [1]DE!T56)</f>
        <v>-12.125201334208313</v>
      </c>
      <c r="U55" s="110">
        <f>IF([1]DE!U56="", "", [1]DE!U56)</f>
        <v>-13.823910912303973</v>
      </c>
      <c r="V55" s="110">
        <f>IF([1]DE!V56="", "", [1]DE!V56)</f>
        <v>-3.5273871649015631</v>
      </c>
      <c r="W55" s="110">
        <f>IF([1]DE!W56="", "", [1]DE!W56)</f>
        <v>-13.956584064853317</v>
      </c>
      <c r="X55" s="110">
        <f>IF([1]DE!X56="", "", [1]DE!X56)</f>
        <v>-7.0154537348031898</v>
      </c>
      <c r="Y55" s="110">
        <f>IF([1]DE!Y56="", "", [1]DE!Y56)</f>
        <v>-13.080819862880421</v>
      </c>
      <c r="Z55" s="110">
        <f>IF([1]DE!Z56="", "", [1]DE!Z56)</f>
        <v>-9.7125468762831133</v>
      </c>
      <c r="AA55" s="110">
        <f>IF([1]DE!AA56="", "", [1]DE!AA56)</f>
        <v>-3.9836375029721482</v>
      </c>
      <c r="AB55" s="110">
        <f>IF([1]DE!AB56="", "", [1]DE!AB56)</f>
        <v>-6.9841110327663936</v>
      </c>
      <c r="AC55" s="110">
        <f>IF([1]DE!AC56="", "", [1]DE!AC56)</f>
        <v>3.9284744649159986</v>
      </c>
      <c r="AD55" s="110">
        <f>IF([1]DE!AD56="", "", [1]DE!AD56)</f>
        <v>-6.2250230234559334</v>
      </c>
      <c r="AE55" s="110">
        <f>IF([1]DE!AE56="", "", [1]DE!AE56)</f>
        <v>-10.266396612762541</v>
      </c>
      <c r="AF55" s="110">
        <f>IF([1]DE!AF56="", "", [1]DE!AF56)</f>
        <v>-12.266341246843194</v>
      </c>
      <c r="AG55" s="110">
        <f>IF([1]DE!AG56="", "", [1]DE!AG56)</f>
        <v>-15.71022491271108</v>
      </c>
      <c r="AH55" s="110">
        <f>IF([1]DE!AH56="", "", [1]DE!AH56)</f>
        <v>-8.3837058323185332</v>
      </c>
      <c r="AI55" s="110">
        <f>IF([1]DE!AI56="", "", [1]DE!AI56)</f>
        <v>-8.4298547077113817</v>
      </c>
      <c r="AJ55" s="110">
        <f>IF([1]DE!AJ56="", "", [1]DE!AJ56)</f>
        <v>-5.8654595305320907</v>
      </c>
      <c r="AK55" s="110">
        <f>IF([1]DE!AK56="", "", [1]DE!AK56)</f>
        <v>-12.267088966323602</v>
      </c>
      <c r="AL55" s="110">
        <f>IF([1]DE!AL56="", "", [1]DE!AL56)</f>
        <v>-5.6868896394636543</v>
      </c>
      <c r="AM55" s="110">
        <f>IF([1]DE!AM56="", "", [1]DE!AM56)</f>
        <v>-11.462781535143485</v>
      </c>
      <c r="AN55" s="110">
        <f>IF([1]DE!AN56="", "", [1]DE!AN56)</f>
        <v>-12.080473975852035</v>
      </c>
      <c r="AO55" s="110">
        <f>IF([1]DE!AO56="", "", [1]DE!AO56)</f>
        <v>-11.173627137679132</v>
      </c>
      <c r="AP55" s="110">
        <f>IF([1]DE!AP56="", "", [1]DE!AP56)</f>
        <v>0.20468114930054515</v>
      </c>
      <c r="AQ55" s="110">
        <f>IF([1]DE!AQ56="", "", [1]DE!AQ56)</f>
        <v>-14.953075523797732</v>
      </c>
      <c r="AR55" s="110">
        <f>IF([1]DE!AR56="", "", [1]DE!AR56)</f>
        <v>-15.505453116741275</v>
      </c>
      <c r="AS55" s="110">
        <f>IF([1]DE!AS56="", "", [1]DE!AS56)</f>
        <v>-7.1856935682506844</v>
      </c>
      <c r="AT55" s="95"/>
      <c r="AU55" s="95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</row>
    <row r="56" spans="1:255" x14ac:dyDescent="0.25">
      <c r="A56" s="58" t="s">
        <v>31</v>
      </c>
      <c r="B56" s="92">
        <f>IF([1]DE!B57="", "", [1]DE!B57)</f>
        <v>1.3347734703220704</v>
      </c>
      <c r="C56" s="92">
        <f>IF([1]DE!C57="", "", [1]DE!C57)</f>
        <v>1.2647404890225644</v>
      </c>
      <c r="D56" s="92">
        <f>IF([1]DE!D57="", "", [1]DE!D57)</f>
        <v>12.442123928676963</v>
      </c>
      <c r="E56" s="115">
        <f>IF([1]DE!E57="", "", [1]DE!E57)</f>
        <v>1.8622175439034105</v>
      </c>
      <c r="F56" s="115">
        <f>IF([1]DE!F57="", "", [1]DE!F57)</f>
        <v>2.901696819687527</v>
      </c>
      <c r="G56" s="115">
        <f>IF([1]DE!G57="", "", [1]DE!G57)</f>
        <v>-0.80516856191436004</v>
      </c>
      <c r="H56" s="115">
        <f>IF([1]DE!H57="", "", [1]DE!H57)</f>
        <v>-0.17947048059365756</v>
      </c>
      <c r="I56" s="115">
        <f>IF([1]DE!I57="", "", [1]DE!I57)</f>
        <v>6.778808831712424</v>
      </c>
      <c r="J56" s="115">
        <f>IF([1]DE!J57="", "", [1]DE!J57)</f>
        <v>-2.5913216994878474</v>
      </c>
      <c r="K56" s="115">
        <f>IF([1]DE!K57="", "", [1]DE!K57)</f>
        <v>2.8869588249363032</v>
      </c>
      <c r="L56" s="106">
        <f>IF([1]DE!L57="", "", [1]DE!L57)</f>
        <v>5.9416093681497362</v>
      </c>
      <c r="M56" s="106">
        <f>IF([1]DE!M57="", "", [1]DE!M57)</f>
        <v>10.338996456321281</v>
      </c>
      <c r="N56" s="106">
        <f>IF([1]DE!N57="", "", [1]DE!N57)</f>
        <v>-0.9875517008376633</v>
      </c>
      <c r="O56" s="110">
        <f>IF([1]DE!O57="", "", [1]DE!O57)</f>
        <v>13.926165562341254</v>
      </c>
      <c r="P56" s="110">
        <f>IF([1]DE!P57="", "", [1]DE!P57)</f>
        <v>13.114953694388443</v>
      </c>
      <c r="Q56" s="110">
        <f>IF([1]DE!Q57="", "", [1]DE!Q57)</f>
        <v>15.624117392094616</v>
      </c>
      <c r="R56" s="110">
        <f>IF([1]DE!R57="", "", [1]DE!R57)</f>
        <v>15.163602732446101</v>
      </c>
      <c r="S56" s="110">
        <f>IF([1]DE!S57="", "", [1]DE!S57)</f>
        <v>14.023564438644875</v>
      </c>
      <c r="T56" s="110">
        <f>IF([1]DE!T57="", "", [1]DE!T57)</f>
        <v>13.841907499237948</v>
      </c>
      <c r="U56" s="110">
        <f>IF([1]DE!U57="", "", [1]DE!U57)</f>
        <v>10.145105865875937</v>
      </c>
      <c r="V56" s="110">
        <f>IF([1]DE!V57="", "", [1]DE!V57)</f>
        <v>21.424804489051642</v>
      </c>
      <c r="W56" s="110">
        <f>IF([1]DE!W57="", "", [1]DE!W57)</f>
        <v>9.5554640959259594</v>
      </c>
      <c r="X56" s="110">
        <f>IF([1]DE!X57="", "", [1]DE!X57)</f>
        <v>15.533003462136797</v>
      </c>
      <c r="Y56" s="110">
        <f>IF([1]DE!Y57="", "", [1]DE!Y57)</f>
        <v>12.805522875626195</v>
      </c>
      <c r="Z56" s="110">
        <f>IF([1]DE!Z57="", "", [1]DE!Z57)</f>
        <v>14.102011129802495</v>
      </c>
      <c r="AA56" s="110">
        <f>IF([1]DE!AA57="", "", [1]DE!AA57)</f>
        <v>6.1519536030280042</v>
      </c>
      <c r="AB56" s="110">
        <f>IF([1]DE!AB57="", "", [1]DE!AB57)</f>
        <v>13.592741422474086</v>
      </c>
      <c r="AC56" s="110">
        <f>IF([1]DE!AC57="", "", [1]DE!AC57)</f>
        <v>25.165636737085961</v>
      </c>
      <c r="AD56" s="110">
        <f>IF([1]DE!AD57="", "", [1]DE!AD57)</f>
        <v>15.797638448493823</v>
      </c>
      <c r="AE56" s="110">
        <f>IF([1]DE!AE57="", "", [1]DE!AE57)</f>
        <v>12.546686615969627</v>
      </c>
      <c r="AF56" s="110">
        <f>IF([1]DE!AF57="", "", [1]DE!AF57)</f>
        <v>11.132942902335131</v>
      </c>
      <c r="AG56" s="110">
        <f>IF([1]DE!AG57="", "", [1]DE!AG57)</f>
        <v>9.3909384639659024</v>
      </c>
      <c r="AH56" s="110">
        <f>IF([1]DE!AH57="", "", [1]DE!AH57)</f>
        <v>10.49834508090257</v>
      </c>
      <c r="AI56" s="110">
        <f>IF([1]DE!AI57="", "", [1]DE!AI57)</f>
        <v>14.413771136064902</v>
      </c>
      <c r="AJ56" s="110">
        <f>IF([1]DE!AJ57="", "", [1]DE!AJ57)</f>
        <v>13.759932964851384</v>
      </c>
      <c r="AK56" s="110">
        <f>IF([1]DE!AK57="", "", [1]DE!AK57)</f>
        <v>9.6770115909875045</v>
      </c>
      <c r="AL56" s="110">
        <f>IF([1]DE!AL57="", "", [1]DE!AL57)</f>
        <v>16.72659908453651</v>
      </c>
      <c r="AM56" s="110">
        <f>IF([1]DE!AM57="", "", [1]DE!AM57)</f>
        <v>13.400917272617496</v>
      </c>
      <c r="AN56" s="110">
        <f>IF([1]DE!AN57="", "", [1]DE!AN57)</f>
        <v>11.27536115406771</v>
      </c>
      <c r="AO56" s="110">
        <f>IF([1]DE!AO57="", "", [1]DE!AO57)</f>
        <v>11.500333204010914</v>
      </c>
      <c r="AP56" s="110">
        <f>IF([1]DE!AP57="", "", [1]DE!AP57)</f>
        <v>21.316438873777454</v>
      </c>
      <c r="AQ56" s="110">
        <f>IF([1]DE!AQ57="", "", [1]DE!AQ57)</f>
        <v>7.0473960197400709</v>
      </c>
      <c r="AR56" s="110">
        <f>IF([1]DE!AR57="", "", [1]DE!AR57)</f>
        <v>9.2565293584650163</v>
      </c>
      <c r="AS56" s="110">
        <f>IF([1]DE!AS57="", "", [1]DE!AS57)</f>
        <v>11.759507128583735</v>
      </c>
      <c r="AT56" s="93"/>
    </row>
    <row r="57" spans="1:255" x14ac:dyDescent="0.25">
      <c r="A57" s="57" t="s">
        <v>34</v>
      </c>
      <c r="B57" s="92" t="str">
        <f>IF([1]DE!B58="", "", [1]DE!B58)</f>
        <v/>
      </c>
      <c r="C57" s="92" t="str">
        <f>IF([1]DE!C58="", "", [1]DE!C58)</f>
        <v/>
      </c>
      <c r="D57" s="92" t="str">
        <f>IF([1]DE!D58="", "", [1]DE!D58)</f>
        <v/>
      </c>
      <c r="E57" s="115" t="str">
        <f>IF([1]DE!E58="", "", [1]DE!E58)</f>
        <v/>
      </c>
      <c r="F57" s="115" t="str">
        <f>IF([1]DE!F58="", "", [1]DE!F58)</f>
        <v/>
      </c>
      <c r="G57" s="115" t="str">
        <f>IF([1]DE!G58="", "", [1]DE!G58)</f>
        <v/>
      </c>
      <c r="H57" s="115" t="str">
        <f>IF([1]DE!H58="", "", [1]DE!H58)</f>
        <v/>
      </c>
      <c r="I57" s="115" t="str">
        <f>IF([1]DE!I58="", "", [1]DE!I58)</f>
        <v/>
      </c>
      <c r="J57" s="115" t="str">
        <f>IF([1]DE!J58="", "", [1]DE!J58)</f>
        <v/>
      </c>
      <c r="K57" s="115" t="str">
        <f>IF([1]DE!K58="", "", [1]DE!K58)</f>
        <v/>
      </c>
      <c r="L57" s="106" t="str">
        <f>IF([1]DE!L58="", "", [1]DE!L58)</f>
        <v/>
      </c>
      <c r="M57" s="106" t="str">
        <f>IF([1]DE!M58="", "", [1]DE!M58)</f>
        <v/>
      </c>
      <c r="N57" s="106" t="str">
        <f>IF([1]DE!N58="", "", [1]DE!N58)</f>
        <v/>
      </c>
      <c r="O57" s="110" t="str">
        <f>IF([1]DE!O58="", "", [1]DE!O58)</f>
        <v/>
      </c>
      <c r="P57" s="110" t="str">
        <f>IF([1]DE!P58="", "", [1]DE!P58)</f>
        <v/>
      </c>
      <c r="Q57" s="110" t="str">
        <f>IF([1]DE!Q58="", "", [1]DE!Q58)</f>
        <v/>
      </c>
      <c r="R57" s="110" t="str">
        <f>IF([1]DE!R58="", "", [1]DE!R58)</f>
        <v/>
      </c>
      <c r="S57" s="110" t="str">
        <f>IF([1]DE!S58="", "", [1]DE!S58)</f>
        <v/>
      </c>
      <c r="T57" s="110" t="str">
        <f>IF([1]DE!T58="", "", [1]DE!T58)</f>
        <v/>
      </c>
      <c r="U57" s="110" t="str">
        <f>IF([1]DE!U58="", "", [1]DE!U58)</f>
        <v/>
      </c>
      <c r="V57" s="110" t="str">
        <f>IF([1]DE!V58="", "", [1]DE!V58)</f>
        <v/>
      </c>
      <c r="W57" s="110" t="str">
        <f>IF([1]DE!W58="", "", [1]DE!W58)</f>
        <v/>
      </c>
      <c r="X57" s="110" t="str">
        <f>IF([1]DE!X58="", "", [1]DE!X58)</f>
        <v/>
      </c>
      <c r="Y57" s="110" t="str">
        <f>IF([1]DE!Y58="", "", [1]DE!Y58)</f>
        <v/>
      </c>
      <c r="Z57" s="110" t="str">
        <f>IF([1]DE!Z58="", "", [1]DE!Z58)</f>
        <v/>
      </c>
      <c r="AA57" s="110" t="str">
        <f>IF([1]DE!AA58="", "", [1]DE!AA58)</f>
        <v/>
      </c>
      <c r="AB57" s="110" t="str">
        <f>IF([1]DE!AB58="", "", [1]DE!AB58)</f>
        <v/>
      </c>
      <c r="AC57" s="110" t="str">
        <f>IF([1]DE!AC58="", "", [1]DE!AC58)</f>
        <v/>
      </c>
      <c r="AD57" s="110" t="str">
        <f>IF([1]DE!AD58="", "", [1]DE!AD58)</f>
        <v/>
      </c>
      <c r="AE57" s="110" t="str">
        <f>IF([1]DE!AE58="", "", [1]DE!AE58)</f>
        <v/>
      </c>
      <c r="AF57" s="110" t="str">
        <f>IF([1]DE!AF58="", "", [1]DE!AF58)</f>
        <v/>
      </c>
      <c r="AG57" s="110" t="str">
        <f>IF([1]DE!AG58="", "", [1]DE!AG58)</f>
        <v/>
      </c>
      <c r="AH57" s="110" t="str">
        <f>IF([1]DE!AH58="", "", [1]DE!AH58)</f>
        <v/>
      </c>
      <c r="AI57" s="110" t="str">
        <f>IF([1]DE!AI58="", "", [1]DE!AI58)</f>
        <v/>
      </c>
      <c r="AJ57" s="110" t="str">
        <f>IF([1]DE!AJ58="", "", [1]DE!AJ58)</f>
        <v/>
      </c>
      <c r="AK57" s="110" t="str">
        <f>IF([1]DE!AK58="", "", [1]DE!AK58)</f>
        <v/>
      </c>
      <c r="AL57" s="110" t="str">
        <f>IF([1]DE!AL58="", "", [1]DE!AL58)</f>
        <v/>
      </c>
      <c r="AM57" s="110" t="str">
        <f>IF([1]DE!AM58="", "", [1]DE!AM58)</f>
        <v/>
      </c>
      <c r="AN57" s="110" t="str">
        <f>IF([1]DE!AN58="", "", [1]DE!AN58)</f>
        <v/>
      </c>
      <c r="AO57" s="110" t="str">
        <f>IF([1]DE!AO58="", "", [1]DE!AO58)</f>
        <v/>
      </c>
      <c r="AP57" s="110" t="str">
        <f>IF([1]DE!AP58="", "", [1]DE!AP58)</f>
        <v/>
      </c>
      <c r="AQ57" s="110" t="str">
        <f>IF([1]DE!AQ58="", "", [1]DE!AQ58)</f>
        <v/>
      </c>
      <c r="AR57" s="110" t="str">
        <f>IF([1]DE!AR58="", "", [1]DE!AR58)</f>
        <v/>
      </c>
      <c r="AS57" s="110" t="str">
        <f>IF([1]DE!AS58="", "", [1]DE!AS58)</f>
        <v/>
      </c>
      <c r="AT57" s="93"/>
    </row>
    <row r="58" spans="1:255" x14ac:dyDescent="0.25">
      <c r="A58" s="58">
        <v>2000</v>
      </c>
      <c r="B58" s="92">
        <f>IF([1]DE!B59="", "", [1]DE!B59)</f>
        <v>66.5</v>
      </c>
      <c r="C58" s="92">
        <f>IF([1]DE!C59="", "", [1]DE!C59)</f>
        <v>67.099999999999994</v>
      </c>
      <c r="D58" s="92">
        <f>IF([1]DE!D59="", "", [1]DE!D59)</f>
        <v>68.7</v>
      </c>
      <c r="E58" s="115">
        <f>IF([1]DE!E59="", "", [1]DE!E59)</f>
        <v>65.848605666520015</v>
      </c>
      <c r="F58" s="115">
        <f>IF([1]DE!F59="", "", [1]DE!F59)</f>
        <v>66.599999999999994</v>
      </c>
      <c r="G58" s="115">
        <f>IF([1]DE!G59="", "", [1]DE!G59)</f>
        <v>64.5</v>
      </c>
      <c r="H58" s="115">
        <f>IF([1]DE!H59="", "", [1]DE!H59)</f>
        <v>66.5</v>
      </c>
      <c r="I58" s="115">
        <f>IF([1]DE!I59="", "", [1]DE!I59)</f>
        <v>67.099999999999994</v>
      </c>
      <c r="J58" s="115">
        <f>IF([1]DE!J59="", "", [1]DE!J59)</f>
        <v>62</v>
      </c>
      <c r="K58" s="115">
        <f>IF([1]DE!K59="", "", [1]DE!K59)</f>
        <v>68.900000000000006</v>
      </c>
      <c r="L58" s="106">
        <f>IF([1]DE!L59="", "", [1]DE!L59)</f>
        <v>67.021363049534543</v>
      </c>
      <c r="M58" s="106">
        <f>IF([1]DE!M59="", "", [1]DE!M59)</f>
        <v>68.599999999999994</v>
      </c>
      <c r="N58" s="106">
        <f>IF([1]DE!N59="", "", [1]DE!N59)</f>
        <v>64.599999999999994</v>
      </c>
      <c r="O58" s="110">
        <f>IF([1]DE!O59="", "", [1]DE!O59)</f>
        <v>69.25364795611226</v>
      </c>
      <c r="P58" s="110">
        <f>IF([1]DE!P59="", "", [1]DE!P59)</f>
        <v>73.7</v>
      </c>
      <c r="Q58" s="110">
        <f>IF([1]DE!Q59="", "", [1]DE!Q59)</f>
        <v>70.400000000000006</v>
      </c>
      <c r="R58" s="110">
        <f>IF([1]DE!R59="", "", [1]DE!R59)</f>
        <v>73</v>
      </c>
      <c r="S58" s="110">
        <f>IF([1]DE!S59="", "", [1]DE!S59)</f>
        <v>75.900000000000006</v>
      </c>
      <c r="T58" s="110">
        <f>IF([1]DE!T59="", "", [1]DE!T59)</f>
        <v>74.7</v>
      </c>
      <c r="U58" s="110">
        <f>IF([1]DE!U59="", "", [1]DE!U59)</f>
        <v>73.400000000000006</v>
      </c>
      <c r="V58" s="110">
        <f>IF([1]DE!V59="", "", [1]DE!V59)</f>
        <v>71.3</v>
      </c>
      <c r="W58" s="110">
        <f>IF([1]DE!W59="", "", [1]DE!W59)</f>
        <v>71.400000000000006</v>
      </c>
      <c r="X58" s="110">
        <f>IF([1]DE!X59="", "", [1]DE!X59)</f>
        <v>72</v>
      </c>
      <c r="Y58" s="110">
        <f>IF([1]DE!Y59="", "", [1]DE!Y59)</f>
        <v>70.599999999999994</v>
      </c>
      <c r="Z58" s="110">
        <f>IF([1]DE!Z59="", "", [1]DE!Z59)</f>
        <v>73.599999999999994</v>
      </c>
      <c r="AA58" s="110">
        <f>IF([1]DE!AA59="", "", [1]DE!AA59)</f>
        <v>63.5</v>
      </c>
      <c r="AB58" s="110">
        <f>IF([1]DE!AB59="", "", [1]DE!AB59)</f>
        <v>64.400000000000006</v>
      </c>
      <c r="AC58" s="110">
        <f>IF([1]DE!AC59="", "", [1]DE!AC59)</f>
        <v>69.400000000000006</v>
      </c>
      <c r="AD58" s="110">
        <f>IF([1]DE!AD59="", "", [1]DE!AD59)</f>
        <v>71.400000000000006</v>
      </c>
      <c r="AE58" s="110">
        <f>IF([1]DE!AE59="", "", [1]DE!AE59)</f>
        <v>68.5</v>
      </c>
      <c r="AF58" s="110">
        <f>IF([1]DE!AF59="", "", [1]DE!AF59)</f>
        <v>68.599999999999994</v>
      </c>
      <c r="AG58" s="110">
        <f>IF([1]DE!AG59="", "", [1]DE!AG59)</f>
        <v>66</v>
      </c>
      <c r="AH58" s="110">
        <f>IF([1]DE!AH59="", "", [1]DE!AH59)</f>
        <v>68.599999999999994</v>
      </c>
      <c r="AI58" s="110">
        <f>IF([1]DE!AI59="", "", [1]DE!AI59)</f>
        <v>68.400000000000006</v>
      </c>
      <c r="AJ58" s="110">
        <f>IF([1]DE!AJ59="", "", [1]DE!AJ59)</f>
        <v>65.3</v>
      </c>
      <c r="AK58" s="110">
        <f>IF([1]DE!AK59="", "", [1]DE!AK59)</f>
        <v>66.900000000000006</v>
      </c>
      <c r="AL58" s="110">
        <f>IF([1]DE!AL59="", "", [1]DE!AL59)</f>
        <v>66.099999999999994</v>
      </c>
      <c r="AM58" s="110">
        <f>IF([1]DE!AM59="", "", [1]DE!AM59)</f>
        <v>70.3</v>
      </c>
      <c r="AN58" s="110">
        <f>IF([1]DE!AN59="", "", [1]DE!AN59)</f>
        <v>64.7</v>
      </c>
      <c r="AO58" s="110">
        <f>IF([1]DE!AO59="", "", [1]DE!AO59)</f>
        <v>69.594864479315277</v>
      </c>
      <c r="AP58" s="110">
        <f>IF([1]DE!AP59="", "", [1]DE!AP59)</f>
        <v>68.508987161198306</v>
      </c>
      <c r="AQ58" s="110">
        <f>IF([1]DE!AQ59="", "", [1]DE!AQ59)</f>
        <v>69.002567760342387</v>
      </c>
      <c r="AR58" s="110">
        <f>IF([1]DE!AR59="", "", [1]DE!AR59)</f>
        <v>64.099999999999994</v>
      </c>
      <c r="AS58" s="110">
        <f>IF([1]DE!AS59="", "", [1]DE!AS59)</f>
        <v>69.8</v>
      </c>
      <c r="AT58" s="93"/>
    </row>
    <row r="59" spans="1:255" x14ac:dyDescent="0.25">
      <c r="A59" s="58">
        <v>2006</v>
      </c>
      <c r="B59" s="92">
        <f>IF([1]DE!B60="", "", [1]DE!B60)</f>
        <v>68.900000000000006</v>
      </c>
      <c r="C59" s="92">
        <f>IF([1]DE!C60="", "", [1]DE!C60)</f>
        <v>70.2</v>
      </c>
      <c r="D59" s="92">
        <f>IF([1]DE!D60="", "", [1]DE!D60)</f>
        <v>71.099999999999994</v>
      </c>
      <c r="E59" s="115">
        <f>IF([1]DE!E60="", "", [1]DE!E60)</f>
        <v>68.409396324014963</v>
      </c>
      <c r="F59" s="115">
        <f>IF([1]DE!F60="", "", [1]DE!F60)</f>
        <v>70</v>
      </c>
      <c r="G59" s="115">
        <f>IF([1]DE!G60="", "", [1]DE!G60)</f>
        <v>66.900000000000006</v>
      </c>
      <c r="H59" s="115">
        <f>IF([1]DE!H60="", "", [1]DE!H60)</f>
        <v>68.599999999999994</v>
      </c>
      <c r="I59" s="115">
        <f>IF([1]DE!I60="", "", [1]DE!I60)</f>
        <v>68.599999999999994</v>
      </c>
      <c r="J59" s="115">
        <f>IF([1]DE!J60="", "", [1]DE!J60)</f>
        <v>66.900000000000006</v>
      </c>
      <c r="K59" s="115">
        <f>IF([1]DE!K60="", "", [1]DE!K60)</f>
        <v>69.099999999999994</v>
      </c>
      <c r="L59" s="106">
        <f>IF([1]DE!L60="", "", [1]DE!L60)</f>
        <v>69.991759892047185</v>
      </c>
      <c r="M59" s="106">
        <f>IF([1]DE!M60="", "", [1]DE!M60)</f>
        <v>72.099999999999994</v>
      </c>
      <c r="N59" s="106">
        <f>IF([1]DE!N60="", "", [1]DE!N60)</f>
        <v>66.7</v>
      </c>
      <c r="O59" s="110">
        <f>IF([1]DE!O60="", "", [1]DE!O60)</f>
        <v>71.665335441418264</v>
      </c>
      <c r="P59" s="110">
        <f>IF([1]DE!P60="", "", [1]DE!P60)</f>
        <v>75.7</v>
      </c>
      <c r="Q59" s="110">
        <f>IF([1]DE!Q60="", "", [1]DE!Q60)</f>
        <v>73.599999999999994</v>
      </c>
      <c r="R59" s="110">
        <f>IF([1]DE!R60="", "", [1]DE!R60)</f>
        <v>76.7</v>
      </c>
      <c r="S59" s="110">
        <f>IF([1]DE!S60="", "", [1]DE!S60)</f>
        <v>75.7</v>
      </c>
      <c r="T59" s="110">
        <f>IF([1]DE!T60="", "", [1]DE!T60)</f>
        <v>76.099999999999994</v>
      </c>
      <c r="U59" s="110">
        <f>IF([1]DE!U60="", "", [1]DE!U60)</f>
        <v>75.7</v>
      </c>
      <c r="V59" s="110">
        <f>IF([1]DE!V60="", "", [1]DE!V60)</f>
        <v>74.599999999999994</v>
      </c>
      <c r="W59" s="110">
        <f>IF([1]DE!W60="", "", [1]DE!W60)</f>
        <v>73.2</v>
      </c>
      <c r="X59" s="110">
        <f>IF([1]DE!X60="", "", [1]DE!X60)</f>
        <v>74</v>
      </c>
      <c r="Y59" s="110">
        <f>IF([1]DE!Y60="", "", [1]DE!Y60)</f>
        <v>74.5</v>
      </c>
      <c r="Z59" s="110">
        <f>IF([1]DE!Z60="", "", [1]DE!Z60)</f>
        <v>75</v>
      </c>
      <c r="AA59" s="110">
        <f>IF([1]DE!AA60="", "", [1]DE!AA60)</f>
        <v>63.1</v>
      </c>
      <c r="AB59" s="110">
        <f>IF([1]DE!AB60="", "", [1]DE!AB60)</f>
        <v>65</v>
      </c>
      <c r="AC59" s="110">
        <f>IF([1]DE!AC60="", "", [1]DE!AC60)</f>
        <v>71.599999999999994</v>
      </c>
      <c r="AD59" s="110">
        <f>IF([1]DE!AD60="", "", [1]DE!AD60)</f>
        <v>72.599999999999994</v>
      </c>
      <c r="AE59" s="110">
        <f>IF([1]DE!AE60="", "", [1]DE!AE60)</f>
        <v>72.3</v>
      </c>
      <c r="AF59" s="110">
        <f>IF([1]DE!AF60="", "", [1]DE!AF60)</f>
        <v>71.099999999999994</v>
      </c>
      <c r="AG59" s="110">
        <f>IF([1]DE!AG60="", "", [1]DE!AG60)</f>
        <v>69.599999999999994</v>
      </c>
      <c r="AH59" s="110">
        <f>IF([1]DE!AH60="", "", [1]DE!AH60)</f>
        <v>69.3</v>
      </c>
      <c r="AI59" s="110">
        <f>IF([1]DE!AI60="", "", [1]DE!AI60)</f>
        <v>70.2</v>
      </c>
      <c r="AJ59" s="110">
        <f>IF([1]DE!AJ60="", "", [1]DE!AJ60)</f>
        <v>69.400000000000006</v>
      </c>
      <c r="AK59" s="110">
        <f>IF([1]DE!AK60="", "", [1]DE!AK60)</f>
        <v>69.400000000000006</v>
      </c>
      <c r="AL59" s="110">
        <f>IF([1]DE!AL60="", "", [1]DE!AL60)</f>
        <v>69.900000000000006</v>
      </c>
      <c r="AM59" s="110">
        <f>IF([1]DE!AM60="", "", [1]DE!AM60)</f>
        <v>72.2</v>
      </c>
      <c r="AN59" s="110">
        <f>IF([1]DE!AN60="", "", [1]DE!AN60)</f>
        <v>67.400000000000006</v>
      </c>
      <c r="AO59" s="110">
        <f>IF([1]DE!AO60="", "", [1]DE!AO60)</f>
        <v>73.900000000000006</v>
      </c>
      <c r="AP59" s="110">
        <f>IF([1]DE!AP60="", "", [1]DE!AP60)</f>
        <v>74.400000000000006</v>
      </c>
      <c r="AQ59" s="110">
        <f>IF([1]DE!AQ60="", "", [1]DE!AQ60)</f>
        <v>71.5</v>
      </c>
      <c r="AR59" s="110">
        <f>IF([1]DE!AR60="", "", [1]DE!AR60)</f>
        <v>68.2</v>
      </c>
      <c r="AS59" s="110">
        <f>IF([1]DE!AS60="", "", [1]DE!AS60)</f>
        <v>72.5</v>
      </c>
      <c r="AT59" s="93"/>
    </row>
    <row r="60" spans="1:255" x14ac:dyDescent="0.25">
      <c r="A60" s="58">
        <v>2007</v>
      </c>
      <c r="B60" s="92">
        <f>IF([1]DE!B61="", "", [1]DE!B61)</f>
        <v>69.8</v>
      </c>
      <c r="C60" s="92">
        <f>IF([1]DE!C61="", "", [1]DE!C61)</f>
        <v>70.900000000000006</v>
      </c>
      <c r="D60" s="92">
        <f>IF([1]DE!D61="", "", [1]DE!D61)</f>
        <v>72.900000000000006</v>
      </c>
      <c r="E60" s="115">
        <f>IF([1]DE!E61="", "", [1]DE!E61)</f>
        <v>70.704860860971777</v>
      </c>
      <c r="F60" s="115">
        <f>IF([1]DE!F61="", "", [1]DE!F61)</f>
        <v>72.5</v>
      </c>
      <c r="G60" s="115">
        <f>IF([1]DE!G61="", "", [1]DE!G61)</f>
        <v>68.400000000000006</v>
      </c>
      <c r="H60" s="115">
        <f>IF([1]DE!H61="", "", [1]DE!H61)</f>
        <v>71.599999999999994</v>
      </c>
      <c r="I60" s="115">
        <f>IF([1]DE!I61="", "", [1]DE!I61)</f>
        <v>70.8</v>
      </c>
      <c r="J60" s="115">
        <f>IF([1]DE!J61="", "", [1]DE!J61)</f>
        <v>69.2</v>
      </c>
      <c r="K60" s="115">
        <f>IF([1]DE!K61="", "", [1]DE!K61)</f>
        <v>71.3</v>
      </c>
      <c r="L60" s="106">
        <f>IF([1]DE!L61="", "", [1]DE!L61)</f>
        <v>71.557632047220181</v>
      </c>
      <c r="M60" s="106">
        <f>IF([1]DE!M61="", "", [1]DE!M61)</f>
        <v>73.8</v>
      </c>
      <c r="N60" s="106">
        <f>IF([1]DE!N61="", "", [1]DE!N61)</f>
        <v>68</v>
      </c>
      <c r="O60" s="110">
        <f>IF([1]DE!O61="", "", [1]DE!O61)</f>
        <v>73.380288554864791</v>
      </c>
      <c r="P60" s="110">
        <f>IF([1]DE!P61="", "", [1]DE!P61)</f>
        <v>77.099999999999994</v>
      </c>
      <c r="Q60" s="110">
        <f>IF([1]DE!Q61="", "", [1]DE!Q61)</f>
        <v>76.099999999999994</v>
      </c>
      <c r="R60" s="110">
        <f>IF([1]DE!R61="", "", [1]DE!R61)</f>
        <v>79</v>
      </c>
      <c r="S60" s="110">
        <f>IF([1]DE!S61="", "", [1]DE!S61)</f>
        <v>77.599999999999994</v>
      </c>
      <c r="T60" s="110">
        <f>IF([1]DE!T61="", "", [1]DE!T61)</f>
        <v>77.2</v>
      </c>
      <c r="U60" s="110">
        <f>IF([1]DE!U61="", "", [1]DE!U61)</f>
        <v>77.2</v>
      </c>
      <c r="V60" s="110">
        <f>IF([1]DE!V61="", "", [1]DE!V61)</f>
        <v>76.2</v>
      </c>
      <c r="W60" s="110">
        <f>IF([1]DE!W61="", "", [1]DE!W61)</f>
        <v>73.7</v>
      </c>
      <c r="X60" s="110">
        <f>IF([1]DE!X61="", "", [1]DE!X61)</f>
        <v>74.900000000000006</v>
      </c>
      <c r="Y60" s="110">
        <f>IF([1]DE!Y61="", "", [1]DE!Y61)</f>
        <v>75.3</v>
      </c>
      <c r="Z60" s="110">
        <f>IF([1]DE!Z61="", "", [1]DE!Z61)</f>
        <v>76.599999999999994</v>
      </c>
      <c r="AA60" s="110">
        <f>IF([1]DE!AA61="", "", [1]DE!AA61)</f>
        <v>65.5</v>
      </c>
      <c r="AB60" s="110">
        <f>IF([1]DE!AB61="", "", [1]DE!AB61)</f>
        <v>68.3</v>
      </c>
      <c r="AC60" s="110">
        <f>IF([1]DE!AC61="", "", [1]DE!AC61)</f>
        <v>73.2</v>
      </c>
      <c r="AD60" s="110">
        <f>IF([1]DE!AD61="", "", [1]DE!AD61)</f>
        <v>73.900000000000006</v>
      </c>
      <c r="AE60" s="110">
        <f>IF([1]DE!AE61="", "", [1]DE!AE61)</f>
        <v>73.400000000000006</v>
      </c>
      <c r="AF60" s="110">
        <f>IF([1]DE!AF61="", "", [1]DE!AF61)</f>
        <v>72.099999999999994</v>
      </c>
      <c r="AG60" s="110">
        <f>IF([1]DE!AG61="", "", [1]DE!AG61)</f>
        <v>70.599999999999994</v>
      </c>
      <c r="AH60" s="110">
        <f>IF([1]DE!AH61="", "", [1]DE!AH61)</f>
        <v>71.8</v>
      </c>
      <c r="AI60" s="110">
        <f>IF([1]DE!AI61="", "", [1]DE!AI61)</f>
        <v>73.2</v>
      </c>
      <c r="AJ60" s="110">
        <f>IF([1]DE!AJ61="", "", [1]DE!AJ61)</f>
        <v>71</v>
      </c>
      <c r="AK60" s="110">
        <f>IF([1]DE!AK61="", "", [1]DE!AK61)</f>
        <v>71.2</v>
      </c>
      <c r="AL60" s="110">
        <f>IF([1]DE!AL61="", "", [1]DE!AL61)</f>
        <v>71.3</v>
      </c>
      <c r="AM60" s="110">
        <f>IF([1]DE!AM61="", "", [1]DE!AM61)</f>
        <v>73.7</v>
      </c>
      <c r="AN60" s="110">
        <f>IF([1]DE!AN61="", "", [1]DE!AN61)</f>
        <v>69.099999999999994</v>
      </c>
      <c r="AO60" s="110">
        <f>IF([1]DE!AO61="", "", [1]DE!AO61)</f>
        <v>75.7</v>
      </c>
      <c r="AP60" s="110">
        <f>IF([1]DE!AP61="", "", [1]DE!AP61)</f>
        <v>77.099999999999994</v>
      </c>
      <c r="AQ60" s="110">
        <f>IF([1]DE!AQ61="", "", [1]DE!AQ61)</f>
        <v>74.3</v>
      </c>
      <c r="AR60" s="110">
        <f>IF([1]DE!AR61="", "", [1]DE!AR61)</f>
        <v>70.099999999999994</v>
      </c>
      <c r="AS60" s="110">
        <f>IF([1]DE!AS61="", "", [1]DE!AS61)</f>
        <v>73.900000000000006</v>
      </c>
      <c r="AT60" s="93"/>
    </row>
    <row r="61" spans="1:255" x14ac:dyDescent="0.25">
      <c r="A61" s="58">
        <v>2009</v>
      </c>
      <c r="B61" s="92">
        <f>IF([1]DE!B62="", "", [1]DE!B62)</f>
        <v>68.900000000000006</v>
      </c>
      <c r="C61" s="92">
        <f>IF([1]DE!C62="", "", [1]DE!C62)</f>
        <v>69.900000000000006</v>
      </c>
      <c r="D61" s="92">
        <f>IF([1]DE!D62="", "", [1]DE!D62)</f>
        <v>74.2</v>
      </c>
      <c r="E61" s="115">
        <f>IF([1]DE!E62="", "", [1]DE!E62)</f>
        <v>73.046732118873294</v>
      </c>
      <c r="F61" s="115">
        <f>IF([1]DE!F62="", "", [1]DE!F62)</f>
        <v>74.900000000000006</v>
      </c>
      <c r="G61" s="115">
        <f>IF([1]DE!G62="", "", [1]DE!G62)</f>
        <v>71.400000000000006</v>
      </c>
      <c r="H61" s="115">
        <f>IF([1]DE!H62="", "", [1]DE!H62)</f>
        <v>73.8</v>
      </c>
      <c r="I61" s="115">
        <f>IF([1]DE!I62="", "", [1]DE!I62)</f>
        <v>72.3</v>
      </c>
      <c r="J61" s="115">
        <f>IF([1]DE!J62="", "", [1]DE!J62)</f>
        <v>71.5</v>
      </c>
      <c r="K61" s="115">
        <f>IF([1]DE!K62="", "", [1]DE!K62)</f>
        <v>73.8</v>
      </c>
      <c r="L61" s="106">
        <f>IF([1]DE!L62="", "", [1]DE!L62)</f>
        <v>74.900087062510892</v>
      </c>
      <c r="M61" s="106">
        <f>IF([1]DE!M62="", "", [1]DE!M62)</f>
        <v>76.900000000000006</v>
      </c>
      <c r="N61" s="106">
        <f>IF([1]DE!N62="", "", [1]DE!N62)</f>
        <v>71.7</v>
      </c>
      <c r="O61" s="110">
        <f>IF([1]DE!O62="", "", [1]DE!O62)</f>
        <v>74.317036126298177</v>
      </c>
      <c r="P61" s="110">
        <f>IF([1]DE!P62="", "", [1]DE!P62)</f>
        <v>77.900000000000006</v>
      </c>
      <c r="Q61" s="110">
        <f>IF([1]DE!Q62="", "", [1]DE!Q62)</f>
        <v>75.900000000000006</v>
      </c>
      <c r="R61" s="110">
        <f>IF([1]DE!R62="", "", [1]DE!R62)</f>
        <v>79.8</v>
      </c>
      <c r="S61" s="110">
        <f>IF([1]DE!S62="", "", [1]DE!S62)</f>
        <v>77.7</v>
      </c>
      <c r="T61" s="110">
        <f>IF([1]DE!T62="", "", [1]DE!T62)</f>
        <v>78.5</v>
      </c>
      <c r="U61" s="110">
        <f>IF([1]DE!U62="", "", [1]DE!U62)</f>
        <v>76.599999999999994</v>
      </c>
      <c r="V61" s="110">
        <f>IF([1]DE!V62="", "", [1]DE!V62)</f>
        <v>77.3</v>
      </c>
      <c r="W61" s="110">
        <f>IF([1]DE!W62="", "", [1]DE!W62)</f>
        <v>74.599999999999994</v>
      </c>
      <c r="X61" s="110">
        <f>IF([1]DE!X62="", "", [1]DE!X62)</f>
        <v>76.8</v>
      </c>
      <c r="Y61" s="110">
        <f>IF([1]DE!Y62="", "", [1]DE!Y62)</f>
        <v>75.400000000000006</v>
      </c>
      <c r="Z61" s="110">
        <f>IF([1]DE!Z62="", "", [1]DE!Z62)</f>
        <v>77.5</v>
      </c>
      <c r="AA61" s="110">
        <f>IF([1]DE!AA62="", "", [1]DE!AA62)</f>
        <v>68.3</v>
      </c>
      <c r="AB61" s="110">
        <f>IF([1]DE!AB62="", "", [1]DE!AB62)</f>
        <v>67.900000000000006</v>
      </c>
      <c r="AC61" s="110">
        <f>IF([1]DE!AC62="", "", [1]DE!AC62)</f>
        <v>74.599999999999994</v>
      </c>
      <c r="AD61" s="110">
        <f>IF([1]DE!AD62="", "", [1]DE!AD62)</f>
        <v>75.400000000000006</v>
      </c>
      <c r="AE61" s="110">
        <f>IF([1]DE!AE62="", "", [1]DE!AE62)</f>
        <v>74.3</v>
      </c>
      <c r="AF61" s="110">
        <f>IF([1]DE!AF62="", "", [1]DE!AF62)</f>
        <v>74.099999999999994</v>
      </c>
      <c r="AG61" s="110">
        <f>IF([1]DE!AG62="", "", [1]DE!AG62)</f>
        <v>71.3</v>
      </c>
      <c r="AH61" s="110">
        <f>IF([1]DE!AH62="", "", [1]DE!AH62)</f>
        <v>72.8</v>
      </c>
      <c r="AI61" s="110">
        <f>IF([1]DE!AI62="", "", [1]DE!AI62)</f>
        <v>74.8</v>
      </c>
      <c r="AJ61" s="110">
        <f>IF([1]DE!AJ62="", "", [1]DE!AJ62)</f>
        <v>71.8</v>
      </c>
      <c r="AK61" s="110">
        <f>IF([1]DE!AK62="", "", [1]DE!AK62)</f>
        <v>72</v>
      </c>
      <c r="AL61" s="110">
        <f>IF([1]DE!AL62="", "", [1]DE!AL62)</f>
        <v>71.900000000000006</v>
      </c>
      <c r="AM61" s="110">
        <f>IF([1]DE!AM62="", "", [1]DE!AM62)</f>
        <v>74.400000000000006</v>
      </c>
      <c r="AN61" s="110">
        <f>IF([1]DE!AN62="", "", [1]DE!AN62)</f>
        <v>70.3</v>
      </c>
      <c r="AO61" s="110">
        <f>IF([1]DE!AO62="", "", [1]DE!AO62)</f>
        <v>75.3</v>
      </c>
      <c r="AP61" s="110">
        <f>IF([1]DE!AP62="", "", [1]DE!AP62)</f>
        <v>77.8</v>
      </c>
      <c r="AQ61" s="110">
        <f>IF([1]DE!AQ62="", "", [1]DE!AQ62)</f>
        <v>74.599999999999994</v>
      </c>
      <c r="AR61" s="110">
        <f>IF([1]DE!AR62="", "", [1]DE!AR62)</f>
        <v>70.5</v>
      </c>
      <c r="AS61" s="110">
        <f>IF([1]DE!AS62="", "", [1]DE!AS62)</f>
        <v>74.5</v>
      </c>
      <c r="AT61" s="92"/>
      <c r="AU61" s="92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</row>
    <row r="62" spans="1:255" x14ac:dyDescent="0.25">
      <c r="A62" s="58">
        <v>2011</v>
      </c>
      <c r="B62" s="92">
        <f>IF([1]DE!B63="", "", [1]DE!B63)</f>
        <v>68.599999999999994</v>
      </c>
      <c r="C62" s="92">
        <f>IF([1]DE!C63="", "", [1]DE!C63)</f>
        <v>69.599999999999994</v>
      </c>
      <c r="D62" s="92">
        <f>IF([1]DE!D63="", "", [1]DE!D63)</f>
        <v>76.5</v>
      </c>
      <c r="E62" s="115">
        <f>IF([1]DE!E63="", "", [1]DE!E63)</f>
        <v>75.906979084451464</v>
      </c>
      <c r="F62" s="115">
        <f>IF([1]DE!F63="", "", [1]DE!F63)</f>
        <v>77</v>
      </c>
      <c r="G62" s="115">
        <f>IF([1]DE!G63="", "", [1]DE!G63)</f>
        <v>73.5</v>
      </c>
      <c r="H62" s="115">
        <f>IF([1]DE!H63="", "", [1]DE!H63)</f>
        <v>76.8</v>
      </c>
      <c r="I62" s="115">
        <f>IF([1]DE!I63="", "", [1]DE!I63)</f>
        <v>75.7</v>
      </c>
      <c r="J62" s="115">
        <f>IF([1]DE!J63="", "", [1]DE!J63)</f>
        <v>74.900000000000006</v>
      </c>
      <c r="K62" s="115">
        <f>IF([1]DE!K63="", "", [1]DE!K63)</f>
        <v>77</v>
      </c>
      <c r="L62" s="106">
        <f>IF([1]DE!L63="", "", [1]DE!L63)</f>
        <v>77.267697517935929</v>
      </c>
      <c r="M62" s="106">
        <f>IF([1]DE!M63="", "", [1]DE!M63)</f>
        <v>79</v>
      </c>
      <c r="N62" s="106">
        <f>IF([1]DE!N63="", "", [1]DE!N63)</f>
        <v>74.400000000000006</v>
      </c>
      <c r="O62" s="110">
        <f>IF([1]DE!O63="", "", [1]DE!O63)</f>
        <v>76.53287499999999</v>
      </c>
      <c r="P62" s="110">
        <f>IF([1]DE!P63="", "", [1]DE!P63)</f>
        <v>79.7</v>
      </c>
      <c r="Q62" s="110">
        <f>IF([1]DE!Q63="", "", [1]DE!Q63)</f>
        <v>77.900000000000006</v>
      </c>
      <c r="R62" s="110">
        <f>IF([1]DE!R63="", "", [1]DE!R63)</f>
        <v>81.7</v>
      </c>
      <c r="S62" s="110">
        <f>IF([1]DE!S63="", "", [1]DE!S63)</f>
        <v>80.900000000000006</v>
      </c>
      <c r="T62" s="110">
        <f>IF([1]DE!T63="", "", [1]DE!T63)</f>
        <v>80.7</v>
      </c>
      <c r="U62" s="110">
        <f>IF([1]DE!U63="", "", [1]DE!U63)</f>
        <v>79.2</v>
      </c>
      <c r="V62" s="110">
        <f>IF([1]DE!V63="", "", [1]DE!V63)</f>
        <v>78.400000000000006</v>
      </c>
      <c r="W62" s="110">
        <f>IF([1]DE!W63="", "", [1]DE!W63)</f>
        <v>78.099999999999994</v>
      </c>
      <c r="X62" s="110">
        <f>IF([1]DE!X63="", "", [1]DE!X63)</f>
        <v>79.3</v>
      </c>
      <c r="Y62" s="110">
        <f>IF([1]DE!Y63="", "", [1]DE!Y63)</f>
        <v>78.8</v>
      </c>
      <c r="Z62" s="110">
        <f>IF([1]DE!Z63="", "", [1]DE!Z63)</f>
        <v>80</v>
      </c>
      <c r="AA62" s="110">
        <f>IF([1]DE!AA63="", "", [1]DE!AA63)</f>
        <v>70.599999999999994</v>
      </c>
      <c r="AB62" s="110">
        <f>IF([1]DE!AB63="", "", [1]DE!AB63)</f>
        <v>70.8</v>
      </c>
      <c r="AC62" s="110">
        <f>IF([1]DE!AC63="", "", [1]DE!AC63)</f>
        <v>76.8</v>
      </c>
      <c r="AD62" s="110">
        <f>IF([1]DE!AD63="", "", [1]DE!AD63)</f>
        <v>77.400000000000006</v>
      </c>
      <c r="AE62" s="110">
        <f>IF([1]DE!AE63="", "", [1]DE!AE63)</f>
        <v>76</v>
      </c>
      <c r="AF62" s="110">
        <f>IF([1]DE!AF63="", "", [1]DE!AF63)</f>
        <v>77.3</v>
      </c>
      <c r="AG62" s="110">
        <f>IF([1]DE!AG63="", "", [1]DE!AG63)</f>
        <v>74.7</v>
      </c>
      <c r="AH62" s="110">
        <f>IF([1]DE!AH63="", "", [1]DE!AH63)</f>
        <v>75</v>
      </c>
      <c r="AI62" s="110">
        <f>IF([1]DE!AI63="", "", [1]DE!AI63)</f>
        <v>77.5</v>
      </c>
      <c r="AJ62" s="110">
        <f>IF([1]DE!AJ63="", "", [1]DE!AJ63)</f>
        <v>73.5</v>
      </c>
      <c r="AK62" s="110">
        <f>IF([1]DE!AK63="", "", [1]DE!AK63)</f>
        <v>73.7</v>
      </c>
      <c r="AL62" s="110">
        <f>IF([1]DE!AL63="", "", [1]DE!AL63)</f>
        <v>74.7</v>
      </c>
      <c r="AM62" s="110">
        <f>IF([1]DE!AM63="", "", [1]DE!AM63)</f>
        <v>76.3</v>
      </c>
      <c r="AN62" s="110">
        <f>IF([1]DE!AN63="", "", [1]DE!AN63)</f>
        <v>72.900000000000006</v>
      </c>
      <c r="AO62" s="110">
        <f>IF([1]DE!AO63="", "", [1]DE!AO63)</f>
        <v>77.599999999999994</v>
      </c>
      <c r="AP62" s="110">
        <f>IF([1]DE!AP63="", "", [1]DE!AP63)</f>
        <v>77.7</v>
      </c>
      <c r="AQ62" s="110">
        <f>IF([1]DE!AQ63="", "", [1]DE!AQ63)</f>
        <v>75.599999999999994</v>
      </c>
      <c r="AR62" s="110">
        <f>IF([1]DE!AR63="", "", [1]DE!AR63)</f>
        <v>72.2</v>
      </c>
      <c r="AS62" s="110">
        <f>IF([1]DE!AS63="", "", [1]DE!AS63)</f>
        <v>76.7</v>
      </c>
      <c r="AT62" s="92"/>
      <c r="AU62" s="92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</row>
    <row r="63" spans="1:255" x14ac:dyDescent="0.25">
      <c r="A63" s="58">
        <v>2013</v>
      </c>
      <c r="B63" s="92">
        <f>IF([1]DE!B64="", "", [1]DE!B64)</f>
        <v>68.400000000000006</v>
      </c>
      <c r="C63" s="92">
        <f>IF([1]DE!C64="", "", [1]DE!C64)</f>
        <v>69.099999999999994</v>
      </c>
      <c r="D63" s="92">
        <f>IF([1]DE!D64="", "", [1]DE!D64)</f>
        <v>77.3</v>
      </c>
      <c r="E63" s="115">
        <f>IF([1]DE!E64="", "", [1]DE!E64)</f>
        <v>76.759634392284497</v>
      </c>
      <c r="F63" s="115">
        <f>IF([1]DE!F64="", "", [1]DE!F64)</f>
        <v>77.900000000000006</v>
      </c>
      <c r="G63" s="115">
        <f>IF([1]DE!G64="", "", [1]DE!G64)</f>
        <v>73.099999999999994</v>
      </c>
      <c r="H63" s="115">
        <f>IF([1]DE!H64="", "", [1]DE!H64)</f>
        <v>77.7</v>
      </c>
      <c r="I63" s="115">
        <f>IF([1]DE!I64="", "", [1]DE!I64)</f>
        <v>77.599999999999994</v>
      </c>
      <c r="J63" s="115">
        <f>IF([1]DE!J64="", "", [1]DE!J64)</f>
        <v>75.8</v>
      </c>
      <c r="K63" s="115">
        <f>IF([1]DE!K64="", "", [1]DE!K64)</f>
        <v>77.900000000000006</v>
      </c>
      <c r="L63" s="106">
        <f>IF([1]DE!L64="", "", [1]DE!L64)</f>
        <v>78.157850359456816</v>
      </c>
      <c r="M63" s="106">
        <f>IF([1]DE!M64="", "", [1]DE!M64)</f>
        <v>79.400000000000006</v>
      </c>
      <c r="N63" s="106">
        <f>IF([1]DE!N64="", "", [1]DE!N64)</f>
        <v>76.099999999999994</v>
      </c>
      <c r="O63" s="110">
        <f>IF([1]DE!O64="", "", [1]DE!O64)</f>
        <v>77.367271284773892</v>
      </c>
      <c r="P63" s="110">
        <f>IF([1]DE!P64="", "", [1]DE!P64)</f>
        <v>80.400000000000006</v>
      </c>
      <c r="Q63" s="110">
        <f>IF([1]DE!Q64="", "", [1]DE!Q64)</f>
        <v>79.099999999999994</v>
      </c>
      <c r="R63" s="110">
        <f>IF([1]DE!R64="", "", [1]DE!R64)</f>
        <v>82.5</v>
      </c>
      <c r="S63" s="110">
        <f>IF([1]DE!S64="", "", [1]DE!S64)</f>
        <v>81.599999999999994</v>
      </c>
      <c r="T63" s="110">
        <f>IF([1]DE!T64="", "", [1]DE!T64)</f>
        <v>82.1</v>
      </c>
      <c r="U63" s="110">
        <f>IF([1]DE!U64="", "", [1]DE!U64)</f>
        <v>80</v>
      </c>
      <c r="V63" s="110">
        <f>IF([1]DE!V64="", "", [1]DE!V64)</f>
        <v>79.3</v>
      </c>
      <c r="W63" s="110">
        <f>IF([1]DE!W64="", "", [1]DE!W64)</f>
        <v>79.599999999999994</v>
      </c>
      <c r="X63" s="110">
        <f>IF([1]DE!X64="", "", [1]DE!X64)</f>
        <v>79.7</v>
      </c>
      <c r="Y63" s="110">
        <f>IF([1]DE!Y64="", "", [1]DE!Y64)</f>
        <v>79.900000000000006</v>
      </c>
      <c r="Z63" s="110">
        <f>IF([1]DE!Z64="", "", [1]DE!Z64)</f>
        <v>80.599999999999994</v>
      </c>
      <c r="AA63" s="110">
        <f>IF([1]DE!AA64="", "", [1]DE!AA64)</f>
        <v>72</v>
      </c>
      <c r="AB63" s="110">
        <f>IF([1]DE!AB64="", "", [1]DE!AB64)</f>
        <v>71.7</v>
      </c>
      <c r="AC63" s="110">
        <f>IF([1]DE!AC64="", "", [1]DE!AC64)</f>
        <v>77.2</v>
      </c>
      <c r="AD63" s="110">
        <f>IF([1]DE!AD64="", "", [1]DE!AD64)</f>
        <v>77.900000000000006</v>
      </c>
      <c r="AE63" s="110">
        <f>IF([1]DE!AE64="", "", [1]DE!AE64)</f>
        <v>76.900000000000006</v>
      </c>
      <c r="AF63" s="110">
        <f>IF([1]DE!AF64="", "", [1]DE!AF64)</f>
        <v>78</v>
      </c>
      <c r="AG63" s="110">
        <f>IF([1]DE!AG64="", "", [1]DE!AG64)</f>
        <v>74.3</v>
      </c>
      <c r="AH63" s="110">
        <f>IF([1]DE!AH64="", "", [1]DE!AH64)</f>
        <v>77.5</v>
      </c>
      <c r="AI63" s="110">
        <f>IF([1]DE!AI64="", "", [1]DE!AI64)</f>
        <v>78.7</v>
      </c>
      <c r="AJ63" s="110">
        <f>IF([1]DE!AJ64="", "", [1]DE!AJ64)</f>
        <v>73.599999999999994</v>
      </c>
      <c r="AK63" s="110">
        <f>IF([1]DE!AK64="", "", [1]DE!AK64)</f>
        <v>74</v>
      </c>
      <c r="AL63" s="110">
        <f>IF([1]DE!AL64="", "", [1]DE!AL64)</f>
        <v>74.5</v>
      </c>
      <c r="AM63" s="110">
        <f>IF([1]DE!AM64="", "", [1]DE!AM64)</f>
        <v>77.599999999999994</v>
      </c>
      <c r="AN63" s="110">
        <f>IF([1]DE!AN64="", "", [1]DE!AN64)</f>
        <v>73.7</v>
      </c>
      <c r="AO63" s="110">
        <f>IF([1]DE!AO64="", "", [1]DE!AO64)</f>
        <v>78.400000000000006</v>
      </c>
      <c r="AP63" s="110">
        <f>IF([1]DE!AP64="", "", [1]DE!AP64)</f>
        <v>79.3</v>
      </c>
      <c r="AQ63" s="110">
        <f>IF([1]DE!AQ64="", "", [1]DE!AQ64)</f>
        <v>76.900000000000006</v>
      </c>
      <c r="AR63" s="110">
        <f>IF([1]DE!AR64="", "", [1]DE!AR64)</f>
        <v>73.599999999999994</v>
      </c>
      <c r="AS63" s="110">
        <f>IF([1]DE!AS64="", "", [1]DE!AS64)</f>
        <v>77.8</v>
      </c>
      <c r="AT63" s="92"/>
      <c r="AU63" s="92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  <c r="IU63" s="97"/>
    </row>
    <row r="64" spans="1:255" x14ac:dyDescent="0.25">
      <c r="A64" s="58">
        <v>2014</v>
      </c>
      <c r="B64" s="92">
        <f>IF([1]DE!B65="", "", [1]DE!B65)</f>
        <v>69.2</v>
      </c>
      <c r="C64" s="92">
        <f>IF([1]DE!C65="", "", [1]DE!C65)</f>
        <v>69.7</v>
      </c>
      <c r="D64" s="92">
        <f>IF([1]DE!D65="", "", [1]DE!D65)</f>
        <v>77.7</v>
      </c>
      <c r="E64" s="115">
        <f>IF([1]DE!E65="", "", [1]DE!E65)</f>
        <v>77.175717348615407</v>
      </c>
      <c r="F64" s="115">
        <f>IF([1]DE!F65="", "", [1]DE!F65)</f>
        <v>77.900000000000006</v>
      </c>
      <c r="G64" s="115">
        <f>IF([1]DE!G65="", "", [1]DE!G65)</f>
        <v>73.900000000000006</v>
      </c>
      <c r="H64" s="115">
        <f>IF([1]DE!H65="", "", [1]DE!H65)</f>
        <v>77.900000000000006</v>
      </c>
      <c r="I64" s="115">
        <f>IF([1]DE!I65="", "", [1]DE!I65)</f>
        <v>78.900000000000006</v>
      </c>
      <c r="J64" s="115">
        <f>IF([1]DE!J65="", "", [1]DE!J65)</f>
        <v>75.8</v>
      </c>
      <c r="K64" s="115">
        <f>IF([1]DE!K65="", "", [1]DE!K65)</f>
        <v>78.5</v>
      </c>
      <c r="L64" s="106">
        <f>IF([1]DE!L65="", "", [1]DE!L65)</f>
        <v>78.92086979581012</v>
      </c>
      <c r="M64" s="106">
        <f>IF([1]DE!M65="", "", [1]DE!M65)</f>
        <v>80.5</v>
      </c>
      <c r="N64" s="106">
        <f>IF([1]DE!N65="", "", [1]DE!N65)</f>
        <v>76.3</v>
      </c>
      <c r="O64" s="110">
        <f>IF([1]DE!O65="", "", [1]DE!O65)</f>
        <v>77.743738607507538</v>
      </c>
      <c r="P64" s="110">
        <f>IF([1]DE!P65="", "", [1]DE!P65)</f>
        <v>81.2</v>
      </c>
      <c r="Q64" s="110">
        <f>IF([1]DE!Q65="", "", [1]DE!Q65)</f>
        <v>78.900000000000006</v>
      </c>
      <c r="R64" s="110">
        <f>IF([1]DE!R65="", "", [1]DE!R65)</f>
        <v>82.2</v>
      </c>
      <c r="S64" s="110">
        <f>IF([1]DE!S65="", "", [1]DE!S65)</f>
        <v>81.7</v>
      </c>
      <c r="T64" s="110">
        <f>IF([1]DE!T65="", "", [1]DE!T65)</f>
        <v>82.4</v>
      </c>
      <c r="U64" s="110">
        <f>IF([1]DE!U65="", "", [1]DE!U65)</f>
        <v>80.400000000000006</v>
      </c>
      <c r="V64" s="110">
        <f>IF([1]DE!V65="", "", [1]DE!V65)</f>
        <v>80.8</v>
      </c>
      <c r="W64" s="110">
        <f>IF([1]DE!W65="", "", [1]DE!W65)</f>
        <v>79.7</v>
      </c>
      <c r="X64" s="110">
        <f>IF([1]DE!X65="", "", [1]DE!X65)</f>
        <v>80.2</v>
      </c>
      <c r="Y64" s="110">
        <f>IF([1]DE!Y65="", "", [1]DE!Y65)</f>
        <v>80.099999999999994</v>
      </c>
      <c r="Z64" s="110">
        <f>IF([1]DE!Z65="", "", [1]DE!Z65)</f>
        <v>81.2</v>
      </c>
      <c r="AA64" s="110">
        <f>IF([1]DE!AA65="", "", [1]DE!AA65)</f>
        <v>72.400000000000006</v>
      </c>
      <c r="AB64" s="110">
        <f>IF([1]DE!AB65="", "", [1]DE!AB65)</f>
        <v>72.099999999999994</v>
      </c>
      <c r="AC64" s="110">
        <f>IF([1]DE!AC65="", "", [1]DE!AC65)</f>
        <v>78.3</v>
      </c>
      <c r="AD64" s="110">
        <f>IF([1]DE!AD65="", "", [1]DE!AD65)</f>
        <v>77.3</v>
      </c>
      <c r="AE64" s="110">
        <f>IF([1]DE!AE65="", "", [1]DE!AE65)</f>
        <v>77.099999999999994</v>
      </c>
      <c r="AF64" s="110">
        <f>IF([1]DE!AF65="", "", [1]DE!AF65)</f>
        <v>77.7</v>
      </c>
      <c r="AG64" s="110">
        <f>IF([1]DE!AG65="", "", [1]DE!AG65)</f>
        <v>74.7</v>
      </c>
      <c r="AH64" s="110">
        <f>IF([1]DE!AH65="", "", [1]DE!AH65)</f>
        <v>77.8</v>
      </c>
      <c r="AI64" s="110">
        <f>IF([1]DE!AI65="", "", [1]DE!AI65)</f>
        <v>78.5</v>
      </c>
      <c r="AJ64" s="110">
        <f>IF([1]DE!AJ65="", "", [1]DE!AJ65)</f>
        <v>74.099999999999994</v>
      </c>
      <c r="AK64" s="110">
        <f>IF([1]DE!AK65="", "", [1]DE!AK65)</f>
        <v>74.900000000000006</v>
      </c>
      <c r="AL64" s="110">
        <f>IF([1]DE!AL65="", "", [1]DE!AL65)</f>
        <v>75.5</v>
      </c>
      <c r="AM64" s="110">
        <f>IF([1]DE!AM65="", "", [1]DE!AM65)</f>
        <v>77.7</v>
      </c>
      <c r="AN64" s="110">
        <f>IF([1]DE!AN65="", "", [1]DE!AN65)</f>
        <v>74.400000000000006</v>
      </c>
      <c r="AO64" s="110">
        <f>IF([1]DE!AO65="", "", [1]DE!AO65)</f>
        <v>78.099999999999994</v>
      </c>
      <c r="AP64" s="110">
        <f>IF([1]DE!AP65="", "", [1]DE!AP65)</f>
        <v>80.8</v>
      </c>
      <c r="AQ64" s="110">
        <f>IF([1]DE!AQ65="", "", [1]DE!AQ65)</f>
        <v>77.400000000000006</v>
      </c>
      <c r="AR64" s="110">
        <f>IF([1]DE!AR65="", "", [1]DE!AR65)</f>
        <v>73.900000000000006</v>
      </c>
      <c r="AS64" s="110">
        <f>IF([1]DE!AS65="", "", [1]DE!AS65)</f>
        <v>78.3</v>
      </c>
      <c r="AT64" s="92"/>
      <c r="AU64" s="92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  <c r="HE64" s="97"/>
      <c r="HF64" s="97"/>
      <c r="HG64" s="97"/>
      <c r="HH64" s="97"/>
      <c r="HI64" s="97"/>
      <c r="HJ64" s="97"/>
      <c r="HK64" s="97"/>
      <c r="HL64" s="97"/>
      <c r="HM64" s="97"/>
      <c r="HN64" s="97"/>
      <c r="HO64" s="97"/>
      <c r="HP64" s="97"/>
      <c r="HQ64" s="97"/>
      <c r="HR64" s="97"/>
      <c r="HS64" s="97"/>
      <c r="HT64" s="97"/>
      <c r="HU64" s="97"/>
      <c r="HV64" s="97"/>
      <c r="HW64" s="97"/>
      <c r="HX64" s="97"/>
      <c r="HY64" s="97"/>
      <c r="HZ64" s="97"/>
      <c r="IA64" s="97"/>
      <c r="IB64" s="97"/>
      <c r="IC64" s="97"/>
      <c r="ID64" s="97"/>
      <c r="IE64" s="97"/>
      <c r="IF64" s="97"/>
      <c r="IG64" s="97"/>
      <c r="IH64" s="97"/>
      <c r="II64" s="97"/>
      <c r="IJ64" s="97"/>
      <c r="IK64" s="97"/>
      <c r="IL64" s="97"/>
      <c r="IM64" s="97"/>
      <c r="IN64" s="97"/>
      <c r="IO64" s="97"/>
      <c r="IP64" s="97"/>
      <c r="IQ64" s="97"/>
      <c r="IR64" s="97"/>
      <c r="IS64" s="97"/>
      <c r="IT64" s="97"/>
      <c r="IU64" s="97"/>
    </row>
    <row r="65" spans="1:255" x14ac:dyDescent="0.25">
      <c r="A65" s="58">
        <v>2015</v>
      </c>
      <c r="B65" s="92">
        <f>IF([1]DE!B66="", "", [1]DE!B66)</f>
        <v>70.099999999999994</v>
      </c>
      <c r="C65" s="92">
        <f>IF([1]DE!C66="", "", [1]DE!C66)</f>
        <v>70.5</v>
      </c>
      <c r="D65" s="92">
        <f>IF([1]DE!D66="", "", [1]DE!D66)</f>
        <v>78</v>
      </c>
      <c r="E65" s="115">
        <f>IF([1]DE!E66="", "", [1]DE!E66)</f>
        <v>77.580306352305158</v>
      </c>
      <c r="F65" s="115">
        <f>IF([1]DE!F66="", "", [1]DE!F66)</f>
        <v>78.8</v>
      </c>
      <c r="G65" s="115">
        <f>IF([1]DE!G66="", "", [1]DE!G66)</f>
        <v>75</v>
      </c>
      <c r="H65" s="115">
        <f>IF([1]DE!H66="", "", [1]DE!H66)</f>
        <v>78.900000000000006</v>
      </c>
      <c r="I65" s="115">
        <f>IF([1]DE!I66="", "", [1]DE!I66)</f>
        <v>79</v>
      </c>
      <c r="J65" s="115">
        <f>IF([1]DE!J66="", "", [1]DE!J66)</f>
        <v>76.400000000000006</v>
      </c>
      <c r="K65" s="115">
        <f>IF([1]DE!K66="", "", [1]DE!K66)</f>
        <v>77.400000000000006</v>
      </c>
      <c r="L65" s="106">
        <f>IF([1]DE!L66="", "", [1]DE!L66)</f>
        <v>79.273220973782784</v>
      </c>
      <c r="M65" s="106">
        <f>IF([1]DE!M66="", "", [1]DE!M66)</f>
        <v>80.900000000000006</v>
      </c>
      <c r="N65" s="106">
        <f>IF([1]DE!N66="", "", [1]DE!N66)</f>
        <v>76.599999999999994</v>
      </c>
      <c r="O65" s="110">
        <f>IF([1]DE!O66="", "", [1]DE!O66)</f>
        <v>77.972792922816524</v>
      </c>
      <c r="P65" s="110">
        <f>IF([1]DE!P66="", "", [1]DE!P66)</f>
        <v>81.7</v>
      </c>
      <c r="Q65" s="110">
        <f>IF([1]DE!Q66="", "", [1]DE!Q66)</f>
        <v>79.400000000000006</v>
      </c>
      <c r="R65" s="110">
        <f>IF([1]DE!R66="", "", [1]DE!R66)</f>
        <v>82.3</v>
      </c>
      <c r="S65" s="110">
        <f>IF([1]DE!S66="", "", [1]DE!S66)</f>
        <v>82.2</v>
      </c>
      <c r="T65" s="110">
        <f>IF([1]DE!T66="", "", [1]DE!T66)</f>
        <v>82.3</v>
      </c>
      <c r="U65" s="110">
        <f>IF([1]DE!U66="", "", [1]DE!U66)</f>
        <v>80.900000000000006</v>
      </c>
      <c r="V65" s="110">
        <f>IF([1]DE!V66="", "", [1]DE!V66)</f>
        <v>80.8</v>
      </c>
      <c r="W65" s="110">
        <f>IF([1]DE!W66="", "", [1]DE!W66)</f>
        <v>79.7</v>
      </c>
      <c r="X65" s="110">
        <f>IF([1]DE!X66="", "", [1]DE!X66)</f>
        <v>80.5</v>
      </c>
      <c r="Y65" s="110">
        <f>IF([1]DE!Y66="", "", [1]DE!Y66)</f>
        <v>80.099999999999994</v>
      </c>
      <c r="Z65" s="110">
        <f>IF([1]DE!Z66="", "", [1]DE!Z66)</f>
        <v>81.5</v>
      </c>
      <c r="AA65" s="110">
        <f>IF([1]DE!AA66="", "", [1]DE!AA66)</f>
        <v>72.5</v>
      </c>
      <c r="AB65" s="110">
        <f>IF([1]DE!AB66="", "", [1]DE!AB66)</f>
        <v>72</v>
      </c>
      <c r="AC65" s="110">
        <f>IF([1]DE!AC66="", "", [1]DE!AC66)</f>
        <v>78.8</v>
      </c>
      <c r="AD65" s="110">
        <f>IF([1]DE!AD66="", "", [1]DE!AD66)</f>
        <v>78.2</v>
      </c>
      <c r="AE65" s="110">
        <f>IF([1]DE!AE66="", "", [1]DE!AE66)</f>
        <v>76.3</v>
      </c>
      <c r="AF65" s="110">
        <f>IF([1]DE!AF66="", "", [1]DE!AF66)</f>
        <v>78.099999999999994</v>
      </c>
      <c r="AG65" s="110">
        <f>IF([1]DE!AG66="", "", [1]DE!AG66)</f>
        <v>75.8</v>
      </c>
      <c r="AH65" s="110">
        <f>IF([1]DE!AH66="", "", [1]DE!AH66)</f>
        <v>77.099999999999994</v>
      </c>
      <c r="AI65" s="110">
        <f>IF([1]DE!AI66="", "", [1]DE!AI66)</f>
        <v>78.099999999999994</v>
      </c>
      <c r="AJ65" s="110">
        <f>IF([1]DE!AJ66="", "", [1]DE!AJ66)</f>
        <v>74</v>
      </c>
      <c r="AK65" s="110">
        <f>IF([1]DE!AK66="", "", [1]DE!AK66)</f>
        <v>75.3</v>
      </c>
      <c r="AL65" s="110">
        <f>IF([1]DE!AL66="", "", [1]DE!AL66)</f>
        <v>76.400000000000006</v>
      </c>
      <c r="AM65" s="110">
        <f>IF([1]DE!AM66="", "", [1]DE!AM66)</f>
        <v>77.900000000000006</v>
      </c>
      <c r="AN65" s="110">
        <f>IF([1]DE!AN66="", "", [1]DE!AN66)</f>
        <v>74</v>
      </c>
      <c r="AO65" s="110">
        <f>IF([1]DE!AO66="", "", [1]DE!AO66)</f>
        <v>79</v>
      </c>
      <c r="AP65" s="110">
        <f>IF([1]DE!AP66="", "", [1]DE!AP66)</f>
        <v>79.8</v>
      </c>
      <c r="AQ65" s="110">
        <f>IF([1]DE!AQ66="", "", [1]DE!AQ66)</f>
        <v>77.400000000000006</v>
      </c>
      <c r="AR65" s="110">
        <f>IF([1]DE!AR66="", "", [1]DE!AR66)</f>
        <v>74.400000000000006</v>
      </c>
      <c r="AS65" s="110">
        <f>IF([1]DE!AS66="", "", [1]DE!AS66)</f>
        <v>79</v>
      </c>
      <c r="AT65" s="92"/>
      <c r="AU65" s="92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</row>
    <row r="66" spans="1:255" x14ac:dyDescent="0.25">
      <c r="A66" s="57" t="s">
        <v>35</v>
      </c>
      <c r="B66" s="92" t="str">
        <f>IF([1]DE!B67="", "", [1]DE!B67)</f>
        <v/>
      </c>
      <c r="C66" s="92" t="str">
        <f>IF([1]DE!C67="", "", [1]DE!C67)</f>
        <v/>
      </c>
      <c r="D66" s="92" t="str">
        <f>IF([1]DE!D67="", "", [1]DE!D67)</f>
        <v/>
      </c>
      <c r="E66" s="115" t="str">
        <f>IF([1]DE!E67="", "", [1]DE!E67)</f>
        <v/>
      </c>
      <c r="F66" s="115" t="str">
        <f>IF([1]DE!F67="", "", [1]DE!F67)</f>
        <v/>
      </c>
      <c r="G66" s="115" t="str">
        <f>IF([1]DE!G67="", "", [1]DE!G67)</f>
        <v/>
      </c>
      <c r="H66" s="115" t="str">
        <f>IF([1]DE!H67="", "", [1]DE!H67)</f>
        <v/>
      </c>
      <c r="I66" s="115" t="str">
        <f>IF([1]DE!I67="", "", [1]DE!I67)</f>
        <v/>
      </c>
      <c r="J66" s="115" t="str">
        <f>IF([1]DE!J67="", "", [1]DE!J67)</f>
        <v/>
      </c>
      <c r="K66" s="115" t="str">
        <f>IF([1]DE!K67="", "", [1]DE!K67)</f>
        <v/>
      </c>
      <c r="L66" s="106" t="str">
        <f>IF([1]DE!L67="", "", [1]DE!L67)</f>
        <v/>
      </c>
      <c r="M66" s="106" t="str">
        <f>IF([1]DE!M67="", "", [1]DE!M67)</f>
        <v/>
      </c>
      <c r="N66" s="106" t="str">
        <f>IF([1]DE!N67="", "", [1]DE!N67)</f>
        <v/>
      </c>
      <c r="O66" s="110" t="str">
        <f>IF([1]DE!O67="", "", [1]DE!O67)</f>
        <v/>
      </c>
      <c r="P66" s="110" t="str">
        <f>IF([1]DE!P67="", "", [1]DE!P67)</f>
        <v/>
      </c>
      <c r="Q66" s="110" t="str">
        <f>IF([1]DE!Q67="", "", [1]DE!Q67)</f>
        <v/>
      </c>
      <c r="R66" s="110" t="str">
        <f>IF([1]DE!R67="", "", [1]DE!R67)</f>
        <v/>
      </c>
      <c r="S66" s="110" t="str">
        <f>IF([1]DE!S67="", "", [1]DE!S67)</f>
        <v/>
      </c>
      <c r="T66" s="110" t="str">
        <f>IF([1]DE!T67="", "", [1]DE!T67)</f>
        <v/>
      </c>
      <c r="U66" s="110" t="str">
        <f>IF([1]DE!U67="", "", [1]DE!U67)</f>
        <v/>
      </c>
      <c r="V66" s="110" t="str">
        <f>IF([1]DE!V67="", "", [1]DE!V67)</f>
        <v/>
      </c>
      <c r="W66" s="110" t="str">
        <f>IF([1]DE!W67="", "", [1]DE!W67)</f>
        <v/>
      </c>
      <c r="X66" s="110" t="str">
        <f>IF([1]DE!X67="", "", [1]DE!X67)</f>
        <v/>
      </c>
      <c r="Y66" s="110" t="str">
        <f>IF([1]DE!Y67="", "", [1]DE!Y67)</f>
        <v/>
      </c>
      <c r="Z66" s="110" t="str">
        <f>IF([1]DE!Z67="", "", [1]DE!Z67)</f>
        <v/>
      </c>
      <c r="AA66" s="110" t="str">
        <f>IF([1]DE!AA67="", "", [1]DE!AA67)</f>
        <v/>
      </c>
      <c r="AB66" s="110" t="str">
        <f>IF([1]DE!AB67="", "", [1]DE!AB67)</f>
        <v/>
      </c>
      <c r="AC66" s="110" t="str">
        <f>IF([1]DE!AC67="", "", [1]DE!AC67)</f>
        <v/>
      </c>
      <c r="AD66" s="110" t="str">
        <f>IF([1]DE!AD67="", "", [1]DE!AD67)</f>
        <v/>
      </c>
      <c r="AE66" s="110" t="str">
        <f>IF([1]DE!AE67="", "", [1]DE!AE67)</f>
        <v/>
      </c>
      <c r="AF66" s="110" t="str">
        <f>IF([1]DE!AF67="", "", [1]DE!AF67)</f>
        <v/>
      </c>
      <c r="AG66" s="110" t="str">
        <f>IF([1]DE!AG67="", "", [1]DE!AG67)</f>
        <v/>
      </c>
      <c r="AH66" s="110" t="str">
        <f>IF([1]DE!AH67="", "", [1]DE!AH67)</f>
        <v/>
      </c>
      <c r="AI66" s="110" t="str">
        <f>IF([1]DE!AI67="", "", [1]DE!AI67)</f>
        <v/>
      </c>
      <c r="AJ66" s="110" t="str">
        <f>IF([1]DE!AJ67="", "", [1]DE!AJ67)</f>
        <v/>
      </c>
      <c r="AK66" s="110" t="str">
        <f>IF([1]DE!AK67="", "", [1]DE!AK67)</f>
        <v/>
      </c>
      <c r="AL66" s="110" t="str">
        <f>IF([1]DE!AL67="", "", [1]DE!AL67)</f>
        <v/>
      </c>
      <c r="AM66" s="110" t="str">
        <f>IF([1]DE!AM67="", "", [1]DE!AM67)</f>
        <v/>
      </c>
      <c r="AN66" s="110" t="str">
        <f>IF([1]DE!AN67="", "", [1]DE!AN67)</f>
        <v/>
      </c>
      <c r="AO66" s="110" t="str">
        <f>IF([1]DE!AO67="", "", [1]DE!AO67)</f>
        <v/>
      </c>
      <c r="AP66" s="110" t="str">
        <f>IF([1]DE!AP67="", "", [1]DE!AP67)</f>
        <v/>
      </c>
      <c r="AQ66" s="110" t="str">
        <f>IF([1]DE!AQ67="", "", [1]DE!AQ67)</f>
        <v/>
      </c>
      <c r="AR66" s="110" t="str">
        <f>IF([1]DE!AR67="", "", [1]DE!AR67)</f>
        <v/>
      </c>
      <c r="AS66" s="110" t="str">
        <f>IF([1]DE!AS67="", "", [1]DE!AS67)</f>
        <v/>
      </c>
      <c r="AT66" s="93"/>
    </row>
    <row r="67" spans="1:255" x14ac:dyDescent="0.25">
      <c r="A67" s="58">
        <v>2000</v>
      </c>
      <c r="B67" s="92">
        <f>IF([1]DE!B68="", "", [1]DE!B68)</f>
        <v>9.1999999999999993</v>
      </c>
      <c r="C67" s="92">
        <f>IF([1]DE!C68="", "", [1]DE!C68)</f>
        <v>8.4</v>
      </c>
      <c r="D67" s="92">
        <f>IF([1]DE!D68="", "", [1]DE!D68)</f>
        <v>7.9</v>
      </c>
      <c r="E67" s="115">
        <f>IF([1]DE!E68="", "", [1]DE!E68)</f>
        <v>16.405957193003928</v>
      </c>
      <c r="F67" s="115">
        <f>IF([1]DE!F68="", "", [1]DE!F68)</f>
        <v>16.3</v>
      </c>
      <c r="G67" s="115">
        <f>IF([1]DE!G68="", "", [1]DE!G68)</f>
        <v>16.399999999999999</v>
      </c>
      <c r="H67" s="115">
        <f>IF([1]DE!H68="", "", [1]DE!H68)</f>
        <v>15.9</v>
      </c>
      <c r="I67" s="115">
        <f>IF([1]DE!I68="", "", [1]DE!I68)</f>
        <v>15.497326203208559</v>
      </c>
      <c r="J67" s="115">
        <f>IF([1]DE!J68="", "", [1]DE!J68)</f>
        <v>20.2</v>
      </c>
      <c r="K67" s="115">
        <f>IF([1]DE!K68="", "", [1]DE!K68)</f>
        <v>13.5</v>
      </c>
      <c r="L67" s="106">
        <f>IF([1]DE!L68="", "", [1]DE!L68)</f>
        <v>10.780854430737801</v>
      </c>
      <c r="M67" s="106">
        <f>IF([1]DE!M68="", "", [1]DE!M68)</f>
        <v>6.2</v>
      </c>
      <c r="N67" s="106">
        <f>IF([1]DE!N68="", "", [1]DE!N68)</f>
        <v>17.477540106951874</v>
      </c>
      <c r="O67" s="110">
        <f>IF([1]DE!O68="", "", [1]DE!O68)</f>
        <v>6.0387142878914002</v>
      </c>
      <c r="P67" s="110">
        <f>IF([1]DE!P68="", "", [1]DE!P68)</f>
        <v>3.9</v>
      </c>
      <c r="Q67" s="110">
        <f>IF([1]DE!Q68="", "", [1]DE!Q68)</f>
        <v>4.7</v>
      </c>
      <c r="R67" s="110">
        <f>IF([1]DE!R68="", "", [1]DE!R68)</f>
        <v>4.4000000000000004</v>
      </c>
      <c r="S67" s="110">
        <f>IF([1]DE!S68="", "", [1]DE!S68)</f>
        <v>3.5</v>
      </c>
      <c r="T67" s="110">
        <f>IF([1]DE!T68="", "", [1]DE!T68)</f>
        <v>3</v>
      </c>
      <c r="U67" s="110">
        <f>IF([1]DE!U68="", "", [1]DE!U68)</f>
        <v>3.3</v>
      </c>
      <c r="V67" s="110">
        <f>IF([1]DE!V68="", "", [1]DE!V68)</f>
        <v>4.5999999999999996</v>
      </c>
      <c r="W67" s="110">
        <f>IF([1]DE!W68="", "", [1]DE!W68)</f>
        <v>4.9000000000000004</v>
      </c>
      <c r="X67" s="110">
        <f>IF([1]DE!X68="", "", [1]DE!X68)</f>
        <v>5.6</v>
      </c>
      <c r="Y67" s="110">
        <f>IF([1]DE!Y68="", "", [1]DE!Y68)</f>
        <v>4.5</v>
      </c>
      <c r="Z67" s="110">
        <f>IF([1]DE!Z68="", "", [1]DE!Z68)</f>
        <v>3.8</v>
      </c>
      <c r="AA67" s="110">
        <f>IF([1]DE!AA68="", "", [1]DE!AA68)</f>
        <v>14.4</v>
      </c>
      <c r="AB67" s="110">
        <f>IF([1]DE!AB68="", "", [1]DE!AB68)</f>
        <v>10</v>
      </c>
      <c r="AC67" s="110">
        <f>IF([1]DE!AC68="", "", [1]DE!AC68)</f>
        <v>7.8</v>
      </c>
      <c r="AD67" s="110">
        <f>IF([1]DE!AD68="", "", [1]DE!AD68)</f>
        <v>5.2</v>
      </c>
      <c r="AE67" s="110">
        <f>IF([1]DE!AE68="", "", [1]DE!AE68)</f>
        <v>6.6</v>
      </c>
      <c r="AF67" s="110">
        <f>IF([1]DE!AF68="", "", [1]DE!AF68)</f>
        <v>6.9</v>
      </c>
      <c r="AG67" s="110">
        <f>IF([1]DE!AG68="", "", [1]DE!AG68)</f>
        <v>7.4</v>
      </c>
      <c r="AH67" s="110">
        <f>IF([1]DE!AH68="", "", [1]DE!AH68)</f>
        <v>7.4</v>
      </c>
      <c r="AI67" s="110">
        <f>IF([1]DE!AI68="", "", [1]DE!AI68)</f>
        <v>5.5</v>
      </c>
      <c r="AJ67" s="110">
        <f>IF([1]DE!AJ68="", "", [1]DE!AJ68)</f>
        <v>6.8</v>
      </c>
      <c r="AK67" s="110">
        <f>IF([1]DE!AK68="", "", [1]DE!AK68)</f>
        <v>6</v>
      </c>
      <c r="AL67" s="110">
        <f>IF([1]DE!AL68="", "", [1]DE!AL68)</f>
        <v>5.4</v>
      </c>
      <c r="AM67" s="110">
        <f>IF([1]DE!AM68="", "", [1]DE!AM68)</f>
        <v>5.7</v>
      </c>
      <c r="AN67" s="110">
        <f>IF([1]DE!AN68="", "", [1]DE!AN68)</f>
        <v>7.7</v>
      </c>
      <c r="AO67" s="110">
        <f>IF([1]DE!AO68="", "", [1]DE!AO68)</f>
        <v>5.9035714285714294</v>
      </c>
      <c r="AP67" s="110">
        <f>IF([1]DE!AP68="", "", [1]DE!AP68)</f>
        <v>4.7642857142857142</v>
      </c>
      <c r="AQ67" s="110">
        <f>IF([1]DE!AQ68="", "", [1]DE!AQ68)</f>
        <v>6.1107142857142858</v>
      </c>
      <c r="AR67" s="110">
        <f>IF([1]DE!AR68="", "", [1]DE!AR68)</f>
        <v>7.3</v>
      </c>
      <c r="AS67" s="110">
        <f>IF([1]DE!AS68="", "", [1]DE!AS68)</f>
        <v>6.4</v>
      </c>
      <c r="AT67" s="93"/>
    </row>
    <row r="68" spans="1:255" x14ac:dyDescent="0.25">
      <c r="A68" s="58">
        <v>2006</v>
      </c>
      <c r="B68" s="92">
        <f>IF([1]DE!B69="", "", [1]DE!B69)</f>
        <v>8.1999999999999993</v>
      </c>
      <c r="C68" s="92">
        <f>IF([1]DE!C69="", "", [1]DE!C69)</f>
        <v>7.7</v>
      </c>
      <c r="D68" s="92">
        <f>IF([1]DE!D69="", "", [1]DE!D69)</f>
        <v>10.3</v>
      </c>
      <c r="E68" s="115">
        <f>IF([1]DE!E69="", "", [1]DE!E69)</f>
        <v>16.971726938400245</v>
      </c>
      <c r="F68" s="115">
        <f>IF([1]DE!F69="", "", [1]DE!F69)</f>
        <v>16.600000000000001</v>
      </c>
      <c r="G68" s="115">
        <f>IF([1]DE!G69="", "", [1]DE!G69)</f>
        <v>19.2</v>
      </c>
      <c r="H68" s="115">
        <f>IF([1]DE!H69="", "", [1]DE!H69)</f>
        <v>16.2</v>
      </c>
      <c r="I68" s="115">
        <f>IF([1]DE!I69="", "", [1]DE!I69)</f>
        <v>16.5</v>
      </c>
      <c r="J68" s="115">
        <f>IF([1]DE!J69="", "", [1]DE!J69)</f>
        <v>17.8</v>
      </c>
      <c r="K68" s="115">
        <f>IF([1]DE!K69="", "", [1]DE!K69)</f>
        <v>15.7</v>
      </c>
      <c r="L68" s="106">
        <f>IF([1]DE!L69="", "", [1]DE!L69)</f>
        <v>12.497610118391057</v>
      </c>
      <c r="M68" s="106">
        <f>IF([1]DE!M69="", "", [1]DE!M69)</f>
        <v>9</v>
      </c>
      <c r="N68" s="106">
        <f>IF([1]DE!N69="", "", [1]DE!N69)</f>
        <v>17.8</v>
      </c>
      <c r="O68" s="110">
        <f>IF([1]DE!O69="", "", [1]DE!O69)</f>
        <v>8.8498581938881724</v>
      </c>
      <c r="P68" s="110">
        <f>IF([1]DE!P69="", "", [1]DE!P69)</f>
        <v>6.5</v>
      </c>
      <c r="Q68" s="110">
        <f>IF([1]DE!Q69="", "", [1]DE!Q69)</f>
        <v>7.2</v>
      </c>
      <c r="R68" s="110">
        <f>IF([1]DE!R69="", "", [1]DE!R69)</f>
        <v>5.5</v>
      </c>
      <c r="S68" s="110">
        <f>IF([1]DE!S69="", "", [1]DE!S69)</f>
        <v>5.9</v>
      </c>
      <c r="T68" s="110">
        <f>IF([1]DE!T69="", "", [1]DE!T69)</f>
        <v>5.3</v>
      </c>
      <c r="U68" s="110">
        <f>IF([1]DE!U69="", "", [1]DE!U69)</f>
        <v>6.6</v>
      </c>
      <c r="V68" s="110">
        <f>IF([1]DE!V69="", "", [1]DE!V69)</f>
        <v>6.8</v>
      </c>
      <c r="W68" s="110">
        <f>IF([1]DE!W69="", "", [1]DE!W69)</f>
        <v>9.6</v>
      </c>
      <c r="X68" s="110">
        <f>IF([1]DE!X69="", "", [1]DE!X69)</f>
        <v>7.9</v>
      </c>
      <c r="Y68" s="110">
        <f>IF([1]DE!Y69="", "", [1]DE!Y69)</f>
        <v>6.3</v>
      </c>
      <c r="Z68" s="110">
        <f>IF([1]DE!Z69="", "", [1]DE!Z69)</f>
        <v>6.2</v>
      </c>
      <c r="AA68" s="110">
        <f>IF([1]DE!AA69="", "", [1]DE!AA69)</f>
        <v>18.7</v>
      </c>
      <c r="AB68" s="110">
        <f>IF([1]DE!AB69="", "", [1]DE!AB69)</f>
        <v>14.4</v>
      </c>
      <c r="AC68" s="110">
        <f>IF([1]DE!AC69="", "", [1]DE!AC69)</f>
        <v>9.9</v>
      </c>
      <c r="AD68" s="110">
        <f>IF([1]DE!AD69="", "", [1]DE!AD69)</f>
        <v>7.9</v>
      </c>
      <c r="AE68" s="110">
        <f>IF([1]DE!AE69="", "", [1]DE!AE69)</f>
        <v>8.5</v>
      </c>
      <c r="AF68" s="110">
        <f>IF([1]DE!AF69="", "", [1]DE!AF69)</f>
        <v>8.5</v>
      </c>
      <c r="AG68" s="110">
        <f>IF([1]DE!AG69="", "", [1]DE!AG69)</f>
        <v>10.1</v>
      </c>
      <c r="AH68" s="110">
        <f>IF([1]DE!AH69="", "", [1]DE!AH69)</f>
        <v>10.5</v>
      </c>
      <c r="AI68" s="110">
        <f>IF([1]DE!AI69="", "", [1]DE!AI69)</f>
        <v>9.3000000000000007</v>
      </c>
      <c r="AJ68" s="110">
        <f>IF([1]DE!AJ69="", "", [1]DE!AJ69)</f>
        <v>9.8000000000000007</v>
      </c>
      <c r="AK68" s="110">
        <f>IF([1]DE!AK69="", "", [1]DE!AK69)</f>
        <v>9.1</v>
      </c>
      <c r="AL68" s="110">
        <f>IF([1]DE!AL69="", "", [1]DE!AL69)</f>
        <v>9.1</v>
      </c>
      <c r="AM68" s="110">
        <f>IF([1]DE!AM69="", "", [1]DE!AM69)</f>
        <v>10</v>
      </c>
      <c r="AN68" s="110">
        <f>IF([1]DE!AN69="", "", [1]DE!AN69)</f>
        <v>11.1</v>
      </c>
      <c r="AO68" s="110">
        <f>IF([1]DE!AO69="", "", [1]DE!AO69)</f>
        <v>7.8</v>
      </c>
      <c r="AP68" s="110">
        <f>IF([1]DE!AP69="", "", [1]DE!AP69)</f>
        <v>6.2</v>
      </c>
      <c r="AQ68" s="110">
        <f>IF([1]DE!AQ69="", "", [1]DE!AQ69)</f>
        <v>8.6999999999999993</v>
      </c>
      <c r="AR68" s="110">
        <f>IF([1]DE!AR69="", "", [1]DE!AR69)</f>
        <v>9.5</v>
      </c>
      <c r="AS68" s="110">
        <f>IF([1]DE!AS69="", "", [1]DE!AS69)</f>
        <v>9.1</v>
      </c>
      <c r="AT68" s="93"/>
    </row>
    <row r="69" spans="1:255" x14ac:dyDescent="0.25">
      <c r="A69" s="58">
        <v>2007</v>
      </c>
      <c r="B69" s="92">
        <f>IF([1]DE!B70="", "", [1]DE!B70)</f>
        <v>7.1</v>
      </c>
      <c r="C69" s="92">
        <f>IF([1]DE!C70="", "", [1]DE!C70)</f>
        <v>7</v>
      </c>
      <c r="D69" s="92">
        <f>IF([1]DE!D70="", "", [1]DE!D70)</f>
        <v>8.6999999999999993</v>
      </c>
      <c r="E69" s="115">
        <f>IF([1]DE!E70="", "", [1]DE!E70)</f>
        <v>14.652290552722004</v>
      </c>
      <c r="F69" s="115">
        <f>IF([1]DE!F70="", "", [1]DE!F70)</f>
        <v>13.8</v>
      </c>
      <c r="G69" s="115">
        <f>IF([1]DE!G70="", "", [1]DE!G70)</f>
        <v>17.5</v>
      </c>
      <c r="H69" s="115">
        <f>IF([1]DE!H70="", "", [1]DE!H70)</f>
        <v>13.4</v>
      </c>
      <c r="I69" s="115">
        <f>IF([1]DE!I70="", "", [1]DE!I70)</f>
        <v>13.9</v>
      </c>
      <c r="J69" s="115">
        <f>IF([1]DE!J70="", "", [1]DE!J70)</f>
        <v>15.7</v>
      </c>
      <c r="K69" s="115">
        <f>IF([1]DE!K70="", "", [1]DE!K70)</f>
        <v>13.8</v>
      </c>
      <c r="L69" s="106">
        <f>IF([1]DE!L70="", "", [1]DE!L70)</f>
        <v>11.311452062839525</v>
      </c>
      <c r="M69" s="106">
        <f>IF([1]DE!M70="", "", [1]DE!M70)</f>
        <v>7.4</v>
      </c>
      <c r="N69" s="106">
        <f>IF([1]DE!N70="", "", [1]DE!N70)</f>
        <v>17.3</v>
      </c>
      <c r="O69" s="110">
        <f>IF([1]DE!O70="", "", [1]DE!O70)</f>
        <v>7.4042590084148694</v>
      </c>
      <c r="P69" s="110">
        <f>IF([1]DE!P70="", "", [1]DE!P70)</f>
        <v>5.0999999999999996</v>
      </c>
      <c r="Q69" s="110">
        <f>IF([1]DE!Q70="", "", [1]DE!Q70)</f>
        <v>5.5</v>
      </c>
      <c r="R69" s="110">
        <f>IF([1]DE!R70="", "", [1]DE!R70)</f>
        <v>4.3</v>
      </c>
      <c r="S69" s="110">
        <f>IF([1]DE!S70="", "", [1]DE!S70)</f>
        <v>4.5999999999999996</v>
      </c>
      <c r="T69" s="110">
        <f>IF([1]DE!T70="", "", [1]DE!T70)</f>
        <v>4.4000000000000004</v>
      </c>
      <c r="U69" s="110">
        <f>IF([1]DE!U70="", "", [1]DE!U70)</f>
        <v>5</v>
      </c>
      <c r="V69" s="110">
        <f>IF([1]DE!V70="", "", [1]DE!V70)</f>
        <v>5.3</v>
      </c>
      <c r="W69" s="110">
        <f>IF([1]DE!W70="", "", [1]DE!W70)</f>
        <v>7.7</v>
      </c>
      <c r="X69" s="110">
        <f>IF([1]DE!X70="", "", [1]DE!X70)</f>
        <v>6.7</v>
      </c>
      <c r="Y69" s="110">
        <f>IF([1]DE!Y70="", "", [1]DE!Y70)</f>
        <v>5.8</v>
      </c>
      <c r="Z69" s="110">
        <f>IF([1]DE!Z70="", "", [1]DE!Z70)</f>
        <v>5</v>
      </c>
      <c r="AA69" s="110">
        <f>IF([1]DE!AA70="", "", [1]DE!AA70)</f>
        <v>16.399999999999999</v>
      </c>
      <c r="AB69" s="110">
        <f>IF([1]DE!AB70="", "", [1]DE!AB70)</f>
        <v>11.9</v>
      </c>
      <c r="AC69" s="110">
        <f>IF([1]DE!AC70="", "", [1]DE!AC70)</f>
        <v>9</v>
      </c>
      <c r="AD69" s="110">
        <f>IF([1]DE!AD70="", "", [1]DE!AD70)</f>
        <v>7.2</v>
      </c>
      <c r="AE69" s="110">
        <f>IF([1]DE!AE70="", "", [1]DE!AE70)</f>
        <v>7.2</v>
      </c>
      <c r="AF69" s="110">
        <f>IF([1]DE!AF70="", "", [1]DE!AF70)</f>
        <v>8</v>
      </c>
      <c r="AG69" s="110">
        <f>IF([1]DE!AG70="", "", [1]DE!AG70)</f>
        <v>8.9</v>
      </c>
      <c r="AH69" s="110">
        <f>IF([1]DE!AH70="", "", [1]DE!AH70)</f>
        <v>8.4</v>
      </c>
      <c r="AI69" s="110">
        <f>IF([1]DE!AI70="", "", [1]DE!AI70)</f>
        <v>7.1</v>
      </c>
      <c r="AJ69" s="110">
        <f>IF([1]DE!AJ70="", "", [1]DE!AJ70)</f>
        <v>8.6</v>
      </c>
      <c r="AK69" s="110">
        <f>IF([1]DE!AK70="", "", [1]DE!AK70)</f>
        <v>7.7</v>
      </c>
      <c r="AL69" s="110">
        <f>IF([1]DE!AL70="", "", [1]DE!AL70)</f>
        <v>7.3</v>
      </c>
      <c r="AM69" s="110">
        <f>IF([1]DE!AM70="", "", [1]DE!AM70)</f>
        <v>8.1</v>
      </c>
      <c r="AN69" s="110">
        <f>IF([1]DE!AN70="", "", [1]DE!AN70)</f>
        <v>9.6999999999999993</v>
      </c>
      <c r="AO69" s="110">
        <f>IF([1]DE!AO70="", "", [1]DE!AO70)</f>
        <v>6.3</v>
      </c>
      <c r="AP69" s="110">
        <f>IF([1]DE!AP70="", "", [1]DE!AP70)</f>
        <v>5.3</v>
      </c>
      <c r="AQ69" s="110">
        <f>IF([1]DE!AQ70="", "", [1]DE!AQ70)</f>
        <v>5.9</v>
      </c>
      <c r="AR69" s="110">
        <f>IF([1]DE!AR70="", "", [1]DE!AR70)</f>
        <v>7.3</v>
      </c>
      <c r="AS69" s="110">
        <f>IF([1]DE!AS70="", "", [1]DE!AS70)</f>
        <v>8</v>
      </c>
      <c r="AT69" s="93"/>
    </row>
    <row r="70" spans="1:255" x14ac:dyDescent="0.25">
      <c r="A70" s="58">
        <v>2009</v>
      </c>
      <c r="B70" s="92">
        <f>IF([1]DE!B71="", "", [1]DE!B71)</f>
        <v>8.9</v>
      </c>
      <c r="C70" s="92">
        <f>IF([1]DE!C71="", "", [1]DE!C71)</f>
        <v>9</v>
      </c>
      <c r="D70" s="92">
        <f>IF([1]DE!D71="", "", [1]DE!D71)</f>
        <v>7.7</v>
      </c>
      <c r="E70" s="115">
        <f>IF([1]DE!E71="", "", [1]DE!E71)</f>
        <v>12.267068291994164</v>
      </c>
      <c r="F70" s="115">
        <f>IF([1]DE!F71="", "", [1]DE!F71)</f>
        <v>11.3</v>
      </c>
      <c r="G70" s="115">
        <f>IF([1]DE!G71="", "", [1]DE!G71)</f>
        <v>13.9</v>
      </c>
      <c r="H70" s="115">
        <f>IF([1]DE!H71="", "", [1]DE!H71)</f>
        <v>12</v>
      </c>
      <c r="I70" s="115">
        <f>IF([1]DE!I71="", "", [1]DE!I71)</f>
        <v>12.5</v>
      </c>
      <c r="J70" s="115">
        <f>IF([1]DE!J71="", "", [1]DE!J71)</f>
        <v>13.7</v>
      </c>
      <c r="K70" s="115">
        <f>IF([1]DE!K71="", "", [1]DE!K71)</f>
        <v>10.7</v>
      </c>
      <c r="L70" s="106">
        <f>IF([1]DE!L71="", "", [1]DE!L71)</f>
        <v>8.4070078511195128</v>
      </c>
      <c r="M70" s="106">
        <f>IF([1]DE!M71="", "", [1]DE!M71)</f>
        <v>5.4</v>
      </c>
      <c r="N70" s="106">
        <f>IF([1]DE!N71="", "", [1]DE!N71)</f>
        <v>13.1</v>
      </c>
      <c r="O70" s="110">
        <f>IF([1]DE!O71="", "", [1]DE!O71)</f>
        <v>6.8495802552048364</v>
      </c>
      <c r="P70" s="110">
        <f>IF([1]DE!P71="", "", [1]DE!P71)</f>
        <v>5.3</v>
      </c>
      <c r="Q70" s="110">
        <f>IF([1]DE!Q71="", "", [1]DE!Q71)</f>
        <v>5.6</v>
      </c>
      <c r="R70" s="110">
        <f>IF([1]DE!R71="", "", [1]DE!R71)</f>
        <v>4.4000000000000004</v>
      </c>
      <c r="S70" s="110">
        <f>IF([1]DE!S71="", "", [1]DE!S71)</f>
        <v>5</v>
      </c>
      <c r="T70" s="110">
        <f>IF([1]DE!T71="", "", [1]DE!T71)</f>
        <v>4.2</v>
      </c>
      <c r="U70" s="110">
        <f>IF([1]DE!U71="", "", [1]DE!U71)</f>
        <v>5</v>
      </c>
      <c r="V70" s="110">
        <f>IF([1]DE!V71="", "", [1]DE!V71)</f>
        <v>5</v>
      </c>
      <c r="W70" s="110">
        <f>IF([1]DE!W71="", "", [1]DE!W71)</f>
        <v>6.7</v>
      </c>
      <c r="X70" s="110">
        <f>IF([1]DE!X71="", "", [1]DE!X71)</f>
        <v>6.4</v>
      </c>
      <c r="Y70" s="110">
        <f>IF([1]DE!Y71="", "", [1]DE!Y71)</f>
        <v>5.7</v>
      </c>
      <c r="Z70" s="110">
        <f>IF([1]DE!Z71="", "", [1]DE!Z71)</f>
        <v>4.7</v>
      </c>
      <c r="AA70" s="110">
        <f>IF([1]DE!AA71="", "", [1]DE!AA71)</f>
        <v>13.7</v>
      </c>
      <c r="AB70" s="110">
        <f>IF([1]DE!AB71="", "", [1]DE!AB71)</f>
        <v>9.1</v>
      </c>
      <c r="AC70" s="110">
        <f>IF([1]DE!AC71="", "", [1]DE!AC71)</f>
        <v>7.2</v>
      </c>
      <c r="AD70" s="110">
        <f>IF([1]DE!AD71="", "", [1]DE!AD71)</f>
        <v>6.3</v>
      </c>
      <c r="AE70" s="110">
        <f>IF([1]DE!AE71="", "", [1]DE!AE71)</f>
        <v>6.7</v>
      </c>
      <c r="AF70" s="110">
        <f>IF([1]DE!AF71="", "", [1]DE!AF71)</f>
        <v>6.6</v>
      </c>
      <c r="AG70" s="110">
        <f>IF([1]DE!AG71="", "", [1]DE!AG71)</f>
        <v>8.5</v>
      </c>
      <c r="AH70" s="110">
        <f>IF([1]DE!AH71="", "", [1]DE!AH71)</f>
        <v>7.9</v>
      </c>
      <c r="AI70" s="110">
        <f>IF([1]DE!AI71="", "", [1]DE!AI71)</f>
        <v>5.9</v>
      </c>
      <c r="AJ70" s="110">
        <f>IF([1]DE!AJ71="", "", [1]DE!AJ71)</f>
        <v>7.7</v>
      </c>
      <c r="AK70" s="110">
        <f>IF([1]DE!AK71="", "", [1]DE!AK71)</f>
        <v>7.1</v>
      </c>
      <c r="AL70" s="110">
        <f>IF([1]DE!AL71="", "", [1]DE!AL71)</f>
        <v>7.3</v>
      </c>
      <c r="AM70" s="110">
        <f>IF([1]DE!AM71="", "", [1]DE!AM71)</f>
        <v>7.7</v>
      </c>
      <c r="AN70" s="110">
        <f>IF([1]DE!AN71="", "", [1]DE!AN71)</f>
        <v>9.1999999999999993</v>
      </c>
      <c r="AO70" s="110">
        <f>IF([1]DE!AO71="", "", [1]DE!AO71)</f>
        <v>6.7</v>
      </c>
      <c r="AP70" s="110">
        <f>IF([1]DE!AP71="", "", [1]DE!AP71)</f>
        <v>4.5999999999999996</v>
      </c>
      <c r="AQ70" s="110">
        <f>IF([1]DE!AQ71="", "", [1]DE!AQ71)</f>
        <v>5.8</v>
      </c>
      <c r="AR70" s="110">
        <f>IF([1]DE!AR71="", "", [1]DE!AR71)</f>
        <v>8.4</v>
      </c>
      <c r="AS70" s="110">
        <f>IF([1]DE!AS71="", "", [1]DE!AS71)</f>
        <v>7.3</v>
      </c>
      <c r="AT70" s="93"/>
    </row>
    <row r="71" spans="1:255" x14ac:dyDescent="0.25">
      <c r="A71" s="58">
        <v>2011</v>
      </c>
      <c r="B71" s="92">
        <f>IF([1]DE!B72="", "", [1]DE!B72)</f>
        <v>9.6</v>
      </c>
      <c r="C71" s="92">
        <f>IF([1]DE!C72="", "", [1]DE!C72)</f>
        <v>9.6</v>
      </c>
      <c r="D71" s="92">
        <f>IF([1]DE!D72="", "", [1]DE!D72)</f>
        <v>5.8</v>
      </c>
      <c r="E71" s="115">
        <f>IF([1]DE!E72="", "", [1]DE!E72)</f>
        <v>9.0371944339977439</v>
      </c>
      <c r="F71" s="115">
        <f>IF([1]DE!F72="", "", [1]DE!F72)</f>
        <v>8.8000000000000007</v>
      </c>
      <c r="G71" s="115">
        <f>IF([1]DE!G72="", "", [1]DE!G72)</f>
        <v>10.1</v>
      </c>
      <c r="H71" s="115">
        <f>IF([1]DE!H72="", "", [1]DE!H72)</f>
        <v>8.6</v>
      </c>
      <c r="I71" s="115">
        <f>IF([1]DE!I72="", "", [1]DE!I72)</f>
        <v>8.8000000000000007</v>
      </c>
      <c r="J71" s="115">
        <f>IF([1]DE!J72="", "", [1]DE!J72)</f>
        <v>10.4</v>
      </c>
      <c r="K71" s="115">
        <f>IF([1]DE!K72="", "", [1]DE!K72)</f>
        <v>7.6</v>
      </c>
      <c r="L71" s="106">
        <f>IF([1]DE!L72="", "", [1]DE!L72)</f>
        <v>7.5096658097686371</v>
      </c>
      <c r="M71" s="106">
        <f>IF([1]DE!M72="", "", [1]DE!M72)</f>
        <v>5.3</v>
      </c>
      <c r="N71" s="106">
        <f>IF([1]DE!N72="", "", [1]DE!N72)</f>
        <v>11.1</v>
      </c>
      <c r="O71" s="110">
        <f>IF([1]DE!O72="", "", [1]DE!O72)</f>
        <v>5.1703622178053328</v>
      </c>
      <c r="P71" s="110">
        <f>IF([1]DE!P72="", "", [1]DE!P72)</f>
        <v>3.6</v>
      </c>
      <c r="Q71" s="110">
        <f>IF([1]DE!Q72="", "", [1]DE!Q72)</f>
        <v>4.2</v>
      </c>
      <c r="R71" s="110">
        <f>IF([1]DE!R72="", "", [1]DE!R72)</f>
        <v>3</v>
      </c>
      <c r="S71" s="110">
        <f>IF([1]DE!S72="", "", [1]DE!S72)</f>
        <v>3.1</v>
      </c>
      <c r="T71" s="110">
        <f>IF([1]DE!T72="", "", [1]DE!T72)</f>
        <v>2.7</v>
      </c>
      <c r="U71" s="110">
        <f>IF([1]DE!U72="", "", [1]DE!U72)</f>
        <v>2.8</v>
      </c>
      <c r="V71" s="110">
        <f>IF([1]DE!V72="", "", [1]DE!V72)</f>
        <v>3.4</v>
      </c>
      <c r="W71" s="110">
        <f>IF([1]DE!W72="", "", [1]DE!W72)</f>
        <v>4.2</v>
      </c>
      <c r="X71" s="110">
        <f>IF([1]DE!X72="", "", [1]DE!X72)</f>
        <v>4</v>
      </c>
      <c r="Y71" s="110">
        <f>IF([1]DE!Y72="", "", [1]DE!Y72)</f>
        <v>3.5</v>
      </c>
      <c r="Z71" s="110">
        <f>IF([1]DE!Z72="", "", [1]DE!Z72)</f>
        <v>3.4</v>
      </c>
      <c r="AA71" s="110">
        <f>IF([1]DE!AA72="", "", [1]DE!AA72)</f>
        <v>11.6</v>
      </c>
      <c r="AB71" s="110">
        <f>IF([1]DE!AB72="", "", [1]DE!AB72)</f>
        <v>7.7</v>
      </c>
      <c r="AC71" s="110">
        <f>IF([1]DE!AC72="", "", [1]DE!AC72)</f>
        <v>5.3</v>
      </c>
      <c r="AD71" s="110">
        <f>IF([1]DE!AD72="", "", [1]DE!AD72)</f>
        <v>4.7</v>
      </c>
      <c r="AE71" s="110">
        <f>IF([1]DE!AE72="", "", [1]DE!AE72)</f>
        <v>5.0999999999999996</v>
      </c>
      <c r="AF71" s="110">
        <f>IF([1]DE!AF72="", "", [1]DE!AF72)</f>
        <v>4.4000000000000004</v>
      </c>
      <c r="AG71" s="110">
        <f>IF([1]DE!AG72="", "", [1]DE!AG72)</f>
        <v>6.2</v>
      </c>
      <c r="AH71" s="110">
        <f>IF([1]DE!AH72="", "", [1]DE!AH72)</f>
        <v>6.7</v>
      </c>
      <c r="AI71" s="110">
        <f>IF([1]DE!AI72="", "", [1]DE!AI72)</f>
        <v>4.2</v>
      </c>
      <c r="AJ71" s="110">
        <f>IF([1]DE!AJ72="", "", [1]DE!AJ72)</f>
        <v>6.7</v>
      </c>
      <c r="AK71" s="110">
        <f>IF([1]DE!AK72="", "", [1]DE!AK72)</f>
        <v>6</v>
      </c>
      <c r="AL71" s="110">
        <f>IF([1]DE!AL72="", "", [1]DE!AL72)</f>
        <v>5.3</v>
      </c>
      <c r="AM71" s="110">
        <f>IF([1]DE!AM72="", "", [1]DE!AM72)</f>
        <v>5.5</v>
      </c>
      <c r="AN71" s="110">
        <f>IF([1]DE!AN72="", "", [1]DE!AN72)</f>
        <v>7.1</v>
      </c>
      <c r="AO71" s="110">
        <f>IF([1]DE!AO72="", "", [1]DE!AO72)</f>
        <v>4.4000000000000004</v>
      </c>
      <c r="AP71" s="110">
        <f>IF([1]DE!AP72="", "", [1]DE!AP72)</f>
        <v>4.0999999999999996</v>
      </c>
      <c r="AQ71" s="110">
        <f>IF([1]DE!AQ72="", "", [1]DE!AQ72)</f>
        <v>5.2</v>
      </c>
      <c r="AR71" s="110">
        <f>IF([1]DE!AR72="", "", [1]DE!AR72)</f>
        <v>5.8</v>
      </c>
      <c r="AS71" s="110">
        <f>IF([1]DE!AS72="", "", [1]DE!AS72)</f>
        <v>5.8</v>
      </c>
      <c r="AT71" s="93"/>
    </row>
    <row r="72" spans="1:255" x14ac:dyDescent="0.25">
      <c r="A72" s="58">
        <v>2013</v>
      </c>
      <c r="B72" s="92">
        <f>IF([1]DE!B73="", "", [1]DE!B73)</f>
        <v>10.8</v>
      </c>
      <c r="C72" s="92">
        <f>IF([1]DE!C73="", "", [1]DE!C73)</f>
        <v>11.1</v>
      </c>
      <c r="D72" s="92">
        <f>IF([1]DE!D73="", "", [1]DE!D73)</f>
        <v>5.2</v>
      </c>
      <c r="E72" s="115">
        <f>IF([1]DE!E73="", "", [1]DE!E73)</f>
        <v>7.7738825149921889</v>
      </c>
      <c r="F72" s="115">
        <f>IF([1]DE!F73="", "", [1]DE!F73)</f>
        <v>7.3</v>
      </c>
      <c r="G72" s="115">
        <f>IF([1]DE!G73="", "", [1]DE!G73)</f>
        <v>10</v>
      </c>
      <c r="H72" s="115">
        <f>IF([1]DE!H73="", "", [1]DE!H73)</f>
        <v>7.2</v>
      </c>
      <c r="I72" s="115">
        <f>IF([1]DE!I73="", "", [1]DE!I73)</f>
        <v>7.4</v>
      </c>
      <c r="J72" s="115">
        <f>IF([1]DE!J73="", "", [1]DE!J73)</f>
        <v>9.1</v>
      </c>
      <c r="K72" s="115">
        <f>IF([1]DE!K73="", "", [1]DE!K73)</f>
        <v>6</v>
      </c>
      <c r="L72" s="106">
        <f>IF([1]DE!L73="", "", [1]DE!L73)</f>
        <v>6.1772913916996632</v>
      </c>
      <c r="M72" s="106">
        <f>IF([1]DE!M73="", "", [1]DE!M73)</f>
        <v>4.3</v>
      </c>
      <c r="N72" s="106">
        <f>IF([1]DE!N73="", "", [1]DE!N73)</f>
        <v>9.1999999999999993</v>
      </c>
      <c r="O72" s="110">
        <f>IF([1]DE!O73="", "", [1]DE!O73)</f>
        <v>4.7452329036347036</v>
      </c>
      <c r="P72" s="110">
        <f>IF([1]DE!P73="", "", [1]DE!P73)</f>
        <v>3.6</v>
      </c>
      <c r="Q72" s="110">
        <f>IF([1]DE!Q73="", "", [1]DE!Q73)</f>
        <v>3.6</v>
      </c>
      <c r="R72" s="110">
        <f>IF([1]DE!R73="", "", [1]DE!R73)</f>
        <v>2.9</v>
      </c>
      <c r="S72" s="110">
        <f>IF([1]DE!S73="", "", [1]DE!S73)</f>
        <v>2.9</v>
      </c>
      <c r="T72" s="110">
        <f>IF([1]DE!T73="", "", [1]DE!T73)</f>
        <v>2.5</v>
      </c>
      <c r="U72" s="110">
        <f>IF([1]DE!U73="", "", [1]DE!U73)</f>
        <v>3.2</v>
      </c>
      <c r="V72" s="110">
        <f>IF([1]DE!V73="", "", [1]DE!V73)</f>
        <v>3.4</v>
      </c>
      <c r="W72" s="110">
        <f>IF([1]DE!W73="", "", [1]DE!W73)</f>
        <v>3.9</v>
      </c>
      <c r="X72" s="110">
        <f>IF([1]DE!X73="", "", [1]DE!X73)</f>
        <v>3.1</v>
      </c>
      <c r="Y72" s="110">
        <f>IF([1]DE!Y73="", "", [1]DE!Y73)</f>
        <v>3.3</v>
      </c>
      <c r="Z72" s="110">
        <f>IF([1]DE!Z73="", "", [1]DE!Z73)</f>
        <v>3.3</v>
      </c>
      <c r="AA72" s="110">
        <f>IF([1]DE!AA73="", "", [1]DE!AA73)</f>
        <v>10.4</v>
      </c>
      <c r="AB72" s="110">
        <f>IF([1]DE!AB73="", "", [1]DE!AB73)</f>
        <v>7</v>
      </c>
      <c r="AC72" s="110">
        <f>IF([1]DE!AC73="", "", [1]DE!AC73)</f>
        <v>4.7</v>
      </c>
      <c r="AD72" s="110">
        <f>IF([1]DE!AD73="", "", [1]DE!AD73)</f>
        <v>4.3</v>
      </c>
      <c r="AE72" s="110">
        <f>IF([1]DE!AE73="", "", [1]DE!AE73)</f>
        <v>4.5</v>
      </c>
      <c r="AF72" s="110">
        <f>IF([1]DE!AF73="", "", [1]DE!AF73)</f>
        <v>4.3</v>
      </c>
      <c r="AG72" s="110">
        <f>IF([1]DE!AG73="", "", [1]DE!AG73)</f>
        <v>6.2</v>
      </c>
      <c r="AH72" s="110">
        <f>IF([1]DE!AH73="", "", [1]DE!AH73)</f>
        <v>5.4</v>
      </c>
      <c r="AI72" s="110">
        <f>IF([1]DE!AI73="", "", [1]DE!AI73)</f>
        <v>4</v>
      </c>
      <c r="AJ72" s="110">
        <f>IF([1]DE!AJ73="", "", [1]DE!AJ73)</f>
        <v>6.3</v>
      </c>
      <c r="AK72" s="110">
        <f>IF([1]DE!AK73="", "", [1]DE!AK73)</f>
        <v>5.8</v>
      </c>
      <c r="AL72" s="110">
        <f>IF([1]DE!AL73="", "", [1]DE!AL73)</f>
        <v>5.0999999999999996</v>
      </c>
      <c r="AM72" s="110">
        <f>IF([1]DE!AM73="", "", [1]DE!AM73)</f>
        <v>5</v>
      </c>
      <c r="AN72" s="110">
        <f>IF([1]DE!AN73="", "", [1]DE!AN73)</f>
        <v>6.5</v>
      </c>
      <c r="AO72" s="110">
        <f>IF([1]DE!AO73="", "", [1]DE!AO73)</f>
        <v>3.8</v>
      </c>
      <c r="AP72" s="110">
        <f>IF([1]DE!AP73="", "", [1]DE!AP73)</f>
        <v>3</v>
      </c>
      <c r="AQ72" s="110">
        <f>IF([1]DE!AQ73="", "", [1]DE!AQ73)</f>
        <v>4.4000000000000004</v>
      </c>
      <c r="AR72" s="110">
        <f>IF([1]DE!AR73="", "", [1]DE!AR73)</f>
        <v>5.9</v>
      </c>
      <c r="AS72" s="110">
        <f>IF([1]DE!AS73="", "", [1]DE!AS73)</f>
        <v>4.9000000000000004</v>
      </c>
      <c r="AT72" s="93"/>
    </row>
    <row r="73" spans="1:255" x14ac:dyDescent="0.25">
      <c r="A73" s="58">
        <v>2014</v>
      </c>
      <c r="B73" s="92">
        <f>IF([1]DE!B74="", "", [1]DE!B74)</f>
        <v>10.1</v>
      </c>
      <c r="C73" s="92">
        <f>IF([1]DE!C74="", "", [1]DE!C74)</f>
        <v>10.5</v>
      </c>
      <c r="D73" s="92">
        <f>IF([1]DE!D74="", "", [1]DE!D74)</f>
        <v>5</v>
      </c>
      <c r="E73" s="115">
        <f>IF([1]DE!E74="", "", [1]DE!E74)</f>
        <v>7.4176850287259208</v>
      </c>
      <c r="F73" s="115">
        <f>IF([1]DE!F74="", "", [1]DE!F74)</f>
        <v>6.7</v>
      </c>
      <c r="G73" s="115">
        <f>IF([1]DE!G74="", "", [1]DE!G74)</f>
        <v>9.6</v>
      </c>
      <c r="H73" s="115">
        <f>IF([1]DE!H74="", "", [1]DE!H74)</f>
        <v>7.4</v>
      </c>
      <c r="I73" s="115">
        <f>IF([1]DE!I74="", "", [1]DE!I74)</f>
        <v>6.3</v>
      </c>
      <c r="J73" s="115">
        <f>IF([1]DE!J74="", "", [1]DE!J74)</f>
        <v>8.8000000000000007</v>
      </c>
      <c r="K73" s="115">
        <f>IF([1]DE!K74="", "", [1]DE!K74)</f>
        <v>6</v>
      </c>
      <c r="L73" s="106">
        <f>IF([1]DE!L74="", "", [1]DE!L74)</f>
        <v>5.6317422434367552</v>
      </c>
      <c r="M73" s="106">
        <f>IF([1]DE!M74="", "", [1]DE!M74)</f>
        <v>4</v>
      </c>
      <c r="N73" s="106">
        <f>IF([1]DE!N74="", "", [1]DE!N74)</f>
        <v>8.3000000000000007</v>
      </c>
      <c r="O73" s="110">
        <f>IF([1]DE!O74="", "", [1]DE!O74)</f>
        <v>4.5363748359083109</v>
      </c>
      <c r="P73" s="110">
        <f>IF([1]DE!P74="", "", [1]DE!P74)</f>
        <v>3.1</v>
      </c>
      <c r="Q73" s="110">
        <f>IF([1]DE!Q74="", "", [1]DE!Q74)</f>
        <v>3.5</v>
      </c>
      <c r="R73" s="110">
        <f>IF([1]DE!R74="", "", [1]DE!R74)</f>
        <v>3</v>
      </c>
      <c r="S73" s="110">
        <f>IF([1]DE!S74="", "", [1]DE!S74)</f>
        <v>2.6</v>
      </c>
      <c r="T73" s="110">
        <f>IF([1]DE!T74="", "", [1]DE!T74)</f>
        <v>2.5</v>
      </c>
      <c r="U73" s="110">
        <f>IF([1]DE!U74="", "", [1]DE!U74)</f>
        <v>2.8</v>
      </c>
      <c r="V73" s="110">
        <f>IF([1]DE!V74="", "", [1]DE!V74)</f>
        <v>2.7</v>
      </c>
      <c r="W73" s="110">
        <f>IF([1]DE!W74="", "", [1]DE!W74)</f>
        <v>4</v>
      </c>
      <c r="X73" s="110">
        <f>IF([1]DE!X74="", "", [1]DE!X74)</f>
        <v>3.1</v>
      </c>
      <c r="Y73" s="110">
        <f>IF([1]DE!Y74="", "", [1]DE!Y74)</f>
        <v>2.9</v>
      </c>
      <c r="Z73" s="110">
        <f>IF([1]DE!Z74="", "", [1]DE!Z74)</f>
        <v>3</v>
      </c>
      <c r="AA73" s="110">
        <f>IF([1]DE!AA74="", "", [1]DE!AA74)</f>
        <v>9.8000000000000007</v>
      </c>
      <c r="AB73" s="110">
        <f>IF([1]DE!AB74="", "", [1]DE!AB74)</f>
        <v>6.6</v>
      </c>
      <c r="AC73" s="110">
        <f>IF([1]DE!AC74="", "", [1]DE!AC74)</f>
        <v>5</v>
      </c>
      <c r="AD73" s="110">
        <f>IF([1]DE!AD74="", "", [1]DE!AD74)</f>
        <v>4.5</v>
      </c>
      <c r="AE73" s="110">
        <f>IF([1]DE!AE74="", "", [1]DE!AE74)</f>
        <v>4.5</v>
      </c>
      <c r="AF73" s="110">
        <f>IF([1]DE!AF74="", "", [1]DE!AF74)</f>
        <v>4.4000000000000004</v>
      </c>
      <c r="AG73" s="110">
        <f>IF([1]DE!AG74="", "", [1]DE!AG74)</f>
        <v>5.5</v>
      </c>
      <c r="AH73" s="110">
        <f>IF([1]DE!AH74="", "", [1]DE!AH74)</f>
        <v>5.2</v>
      </c>
      <c r="AI73" s="110">
        <f>IF([1]DE!AI74="", "", [1]DE!AI74)</f>
        <v>4.0999999999999996</v>
      </c>
      <c r="AJ73" s="110">
        <f>IF([1]DE!AJ74="", "", [1]DE!AJ74)</f>
        <v>6.3</v>
      </c>
      <c r="AK73" s="110">
        <f>IF([1]DE!AK74="", "", [1]DE!AK74)</f>
        <v>5.3</v>
      </c>
      <c r="AL73" s="110">
        <f>IF([1]DE!AL74="", "", [1]DE!AL74)</f>
        <v>4.9000000000000004</v>
      </c>
      <c r="AM73" s="110">
        <f>IF([1]DE!AM74="", "", [1]DE!AM74)</f>
        <v>5</v>
      </c>
      <c r="AN73" s="110">
        <f>IF([1]DE!AN74="", "", [1]DE!AN74)</f>
        <v>5.7</v>
      </c>
      <c r="AO73" s="110">
        <f>IF([1]DE!AO74="", "", [1]DE!AO74)</f>
        <v>4</v>
      </c>
      <c r="AP73" s="110">
        <f>IF([1]DE!AP74="", "", [1]DE!AP74)</f>
        <v>3</v>
      </c>
      <c r="AQ73" s="110">
        <f>IF([1]DE!AQ74="", "", [1]DE!AQ74)</f>
        <v>3.9</v>
      </c>
      <c r="AR73" s="110">
        <f>IF([1]DE!AR74="", "", [1]DE!AR74)</f>
        <v>5.8</v>
      </c>
      <c r="AS73" s="110">
        <f>IF([1]DE!AS74="", "", [1]DE!AS74)</f>
        <v>4.5999999999999996</v>
      </c>
      <c r="AT73" s="93"/>
    </row>
    <row r="74" spans="1:255" x14ac:dyDescent="0.25">
      <c r="A74" s="58">
        <v>2015</v>
      </c>
      <c r="B74" s="92">
        <f>IF([1]DE!B75="", "", [1]DE!B75)</f>
        <v>9.3000000000000007</v>
      </c>
      <c r="C74" s="92">
        <f>IF([1]DE!C75="", "", [1]DE!C75)</f>
        <v>9.8000000000000007</v>
      </c>
      <c r="D74" s="92">
        <f>IF([1]DE!D75="", "", [1]DE!D75)</f>
        <v>4.5999999999999996</v>
      </c>
      <c r="E74" s="115">
        <f>IF([1]DE!E75="", "", [1]DE!E75)</f>
        <v>6.4858359848096079</v>
      </c>
      <c r="F74" s="115">
        <f>IF([1]DE!F75="", "", [1]DE!F75)</f>
        <v>5.7</v>
      </c>
      <c r="G74" s="115">
        <f>IF([1]DE!G75="", "", [1]DE!G75)</f>
        <v>7.8</v>
      </c>
      <c r="H74" s="115">
        <f>IF([1]DE!H75="", "", [1]DE!H75)</f>
        <v>6.2</v>
      </c>
      <c r="I74" s="115">
        <f>IF([1]DE!I75="", "", [1]DE!I75)</f>
        <v>5.4</v>
      </c>
      <c r="J74" s="115">
        <f>IF([1]DE!J75="", "", [1]DE!J75)</f>
        <v>8</v>
      </c>
      <c r="K74" s="115">
        <f>IF([1]DE!K75="", "", [1]DE!K75)</f>
        <v>5.8</v>
      </c>
      <c r="L74" s="106">
        <f>IF([1]DE!L75="", "", [1]DE!L75)</f>
        <v>5.0785897435897436</v>
      </c>
      <c r="M74" s="106">
        <f>IF([1]DE!M75="", "", [1]DE!M75)</f>
        <v>3.5</v>
      </c>
      <c r="N74" s="106">
        <f>IF([1]DE!N75="", "", [1]DE!N75)</f>
        <v>7.7</v>
      </c>
      <c r="O74" s="110">
        <f>IF([1]DE!O75="", "", [1]DE!O75)</f>
        <v>4.2865466471885663</v>
      </c>
      <c r="P74" s="110">
        <f>IF([1]DE!P75="", "", [1]DE!P75)</f>
        <v>3.3</v>
      </c>
      <c r="Q74" s="110">
        <f>IF([1]DE!Q75="", "", [1]DE!Q75)</f>
        <v>3.3</v>
      </c>
      <c r="R74" s="110">
        <f>IF([1]DE!R75="", "", [1]DE!R75)</f>
        <v>2.5</v>
      </c>
      <c r="S74" s="110">
        <f>IF([1]DE!S75="", "", [1]DE!S75)</f>
        <v>3</v>
      </c>
      <c r="T74" s="110">
        <f>IF([1]DE!T75="", "", [1]DE!T75)</f>
        <v>2.7</v>
      </c>
      <c r="U74" s="110">
        <f>IF([1]DE!U75="", "", [1]DE!U75)</f>
        <v>2.5</v>
      </c>
      <c r="V74" s="110">
        <f>IF([1]DE!V75="", "", [1]DE!V75)</f>
        <v>2.7</v>
      </c>
      <c r="W74" s="110">
        <f>IF([1]DE!W75="", "", [1]DE!W75)</f>
        <v>3.8</v>
      </c>
      <c r="X74" s="110">
        <f>IF([1]DE!X75="", "", [1]DE!X75)</f>
        <v>3</v>
      </c>
      <c r="Y74" s="110">
        <f>IF([1]DE!Y75="", "", [1]DE!Y75)</f>
        <v>3</v>
      </c>
      <c r="Z74" s="110">
        <f>IF([1]DE!Z75="", "", [1]DE!Z75)</f>
        <v>3</v>
      </c>
      <c r="AA74" s="110">
        <f>IF([1]DE!AA75="", "", [1]DE!AA75)</f>
        <v>9.4</v>
      </c>
      <c r="AB74" s="110">
        <f>IF([1]DE!AB75="", "", [1]DE!AB75)</f>
        <v>5.6</v>
      </c>
      <c r="AC74" s="110">
        <f>IF([1]DE!AC75="", "", [1]DE!AC75)</f>
        <v>4.3</v>
      </c>
      <c r="AD74" s="110">
        <f>IF([1]DE!AD75="", "", [1]DE!AD75)</f>
        <v>4.0999999999999996</v>
      </c>
      <c r="AE74" s="110">
        <f>IF([1]DE!AE75="", "", [1]DE!AE75)</f>
        <v>3.8</v>
      </c>
      <c r="AF74" s="110">
        <f>IF([1]DE!AF75="", "", [1]DE!AF75)</f>
        <v>3.6</v>
      </c>
      <c r="AG74" s="110">
        <f>IF([1]DE!AG75="", "", [1]DE!AG75)</f>
        <v>4.9000000000000004</v>
      </c>
      <c r="AH74" s="110">
        <f>IF([1]DE!AH75="", "", [1]DE!AH75)</f>
        <v>4.7</v>
      </c>
      <c r="AI74" s="110">
        <f>IF([1]DE!AI75="", "", [1]DE!AI75)</f>
        <v>3.9</v>
      </c>
      <c r="AJ74" s="110">
        <f>IF([1]DE!AJ75="", "", [1]DE!AJ75)</f>
        <v>5.9</v>
      </c>
      <c r="AK74" s="110">
        <f>IF([1]DE!AK75="", "", [1]DE!AK75)</f>
        <v>4.8</v>
      </c>
      <c r="AL74" s="110">
        <f>IF([1]DE!AL75="", "", [1]DE!AL75)</f>
        <v>4.4000000000000004</v>
      </c>
      <c r="AM74" s="110">
        <f>IF([1]DE!AM75="", "", [1]DE!AM75)</f>
        <v>4.7</v>
      </c>
      <c r="AN74" s="110">
        <f>IF([1]DE!AN75="", "", [1]DE!AN75)</f>
        <v>5.7</v>
      </c>
      <c r="AO74" s="110">
        <f>IF([1]DE!AO75="", "", [1]DE!AO75)</f>
        <v>3.4</v>
      </c>
      <c r="AP74" s="110">
        <f>IF([1]DE!AP75="", "", [1]DE!AP75)</f>
        <v>2.9</v>
      </c>
      <c r="AQ74" s="110">
        <f>IF([1]DE!AQ75="", "", [1]DE!AQ75)</f>
        <v>4.0999999999999996</v>
      </c>
      <c r="AR74" s="110">
        <f>IF([1]DE!AR75="", "", [1]DE!AR75)</f>
        <v>5.6</v>
      </c>
      <c r="AS74" s="110">
        <f>IF([1]DE!AS75="", "", [1]DE!AS75)</f>
        <v>4.2</v>
      </c>
      <c r="AT74" s="93"/>
    </row>
    <row r="75" spans="1:255" ht="33" x14ac:dyDescent="0.25">
      <c r="A75" s="57" t="s">
        <v>36</v>
      </c>
      <c r="B75" s="92" t="str">
        <f>IF([1]DE!B76="", "", [1]DE!B76)</f>
        <v/>
      </c>
      <c r="C75" s="92" t="str">
        <f>IF([1]DE!C76="", "", [1]DE!C76)</f>
        <v/>
      </c>
      <c r="D75" s="92" t="str">
        <f>IF([1]DE!D76="", "", [1]DE!D76)</f>
        <v/>
      </c>
      <c r="E75" s="115" t="str">
        <f>IF([1]DE!E76="", "", [1]DE!E76)</f>
        <v/>
      </c>
      <c r="F75" s="115" t="str">
        <f>IF([1]DE!F76="", "", [1]DE!F76)</f>
        <v/>
      </c>
      <c r="G75" s="115" t="str">
        <f>IF([1]DE!G76="", "", [1]DE!G76)</f>
        <v/>
      </c>
      <c r="H75" s="115" t="str">
        <f>IF([1]DE!H76="", "", [1]DE!H76)</f>
        <v/>
      </c>
      <c r="I75" s="115" t="str">
        <f>IF([1]DE!I76="", "", [1]DE!I76)</f>
        <v/>
      </c>
      <c r="J75" s="115" t="str">
        <f>IF([1]DE!J76="", "", [1]DE!J76)</f>
        <v/>
      </c>
      <c r="K75" s="115" t="str">
        <f>IF([1]DE!K76="", "", [1]DE!K76)</f>
        <v/>
      </c>
      <c r="L75" s="106" t="str">
        <f>IF([1]DE!L76="", "", [1]DE!L76)</f>
        <v/>
      </c>
      <c r="M75" s="106" t="str">
        <f>IF([1]DE!M76="", "", [1]DE!M76)</f>
        <v/>
      </c>
      <c r="N75" s="106" t="str">
        <f>IF([1]DE!N76="", "", [1]DE!N76)</f>
        <v/>
      </c>
      <c r="O75" s="110" t="str">
        <f>IF([1]DE!O76="", "", [1]DE!O76)</f>
        <v/>
      </c>
      <c r="P75" s="110" t="str">
        <f>IF([1]DE!P76="", "", [1]DE!P76)</f>
        <v/>
      </c>
      <c r="Q75" s="110" t="str">
        <f>IF([1]DE!Q76="", "", [1]DE!Q76)</f>
        <v/>
      </c>
      <c r="R75" s="110" t="str">
        <f>IF([1]DE!R76="", "", [1]DE!R76)</f>
        <v/>
      </c>
      <c r="S75" s="110" t="str">
        <f>IF([1]DE!S76="", "", [1]DE!S76)</f>
        <v/>
      </c>
      <c r="T75" s="110" t="str">
        <f>IF([1]DE!T76="", "", [1]DE!T76)</f>
        <v/>
      </c>
      <c r="U75" s="110" t="str">
        <f>IF([1]DE!U76="", "", [1]DE!U76)</f>
        <v/>
      </c>
      <c r="V75" s="110" t="str">
        <f>IF([1]DE!V76="", "", [1]DE!V76)</f>
        <v/>
      </c>
      <c r="W75" s="110" t="str">
        <f>IF([1]DE!W76="", "", [1]DE!W76)</f>
        <v/>
      </c>
      <c r="X75" s="110" t="str">
        <f>IF([1]DE!X76="", "", [1]DE!X76)</f>
        <v/>
      </c>
      <c r="Y75" s="110" t="str">
        <f>IF([1]DE!Y76="", "", [1]DE!Y76)</f>
        <v/>
      </c>
      <c r="Z75" s="110" t="str">
        <f>IF([1]DE!Z76="", "", [1]DE!Z76)</f>
        <v/>
      </c>
      <c r="AA75" s="110" t="str">
        <f>IF([1]DE!AA76="", "", [1]DE!AA76)</f>
        <v/>
      </c>
      <c r="AB75" s="110" t="str">
        <f>IF([1]DE!AB76="", "", [1]DE!AB76)</f>
        <v/>
      </c>
      <c r="AC75" s="110" t="str">
        <f>IF([1]DE!AC76="", "", [1]DE!AC76)</f>
        <v/>
      </c>
      <c r="AD75" s="110" t="str">
        <f>IF([1]DE!AD76="", "", [1]DE!AD76)</f>
        <v/>
      </c>
      <c r="AE75" s="110" t="str">
        <f>IF([1]DE!AE76="", "", [1]DE!AE76)</f>
        <v/>
      </c>
      <c r="AF75" s="110" t="str">
        <f>IF([1]DE!AF76="", "", [1]DE!AF76)</f>
        <v/>
      </c>
      <c r="AG75" s="110" t="str">
        <f>IF([1]DE!AG76="", "", [1]DE!AG76)</f>
        <v/>
      </c>
      <c r="AH75" s="110" t="str">
        <f>IF([1]DE!AH76="", "", [1]DE!AH76)</f>
        <v/>
      </c>
      <c r="AI75" s="110" t="str">
        <f>IF([1]DE!AI76="", "", [1]DE!AI76)</f>
        <v/>
      </c>
      <c r="AJ75" s="110" t="str">
        <f>IF([1]DE!AJ76="", "", [1]DE!AJ76)</f>
        <v/>
      </c>
      <c r="AK75" s="110" t="str">
        <f>IF([1]DE!AK76="", "", [1]DE!AK76)</f>
        <v/>
      </c>
      <c r="AL75" s="110" t="str">
        <f>IF([1]DE!AL76="", "", [1]DE!AL76)</f>
        <v/>
      </c>
      <c r="AM75" s="110" t="str">
        <f>IF([1]DE!AM76="", "", [1]DE!AM76)</f>
        <v/>
      </c>
      <c r="AN75" s="110" t="str">
        <f>IF([1]DE!AN76="", "", [1]DE!AN76)</f>
        <v/>
      </c>
      <c r="AO75" s="110" t="str">
        <f>IF([1]DE!AO76="", "", [1]DE!AO76)</f>
        <v/>
      </c>
      <c r="AP75" s="110" t="str">
        <f>IF([1]DE!AP76="", "", [1]DE!AP76)</f>
        <v/>
      </c>
      <c r="AQ75" s="110" t="str">
        <f>IF([1]DE!AQ76="", "", [1]DE!AQ76)</f>
        <v/>
      </c>
      <c r="AR75" s="110" t="str">
        <f>IF([1]DE!AR76="", "", [1]DE!AR76)</f>
        <v/>
      </c>
      <c r="AS75" s="110" t="str">
        <f>IF([1]DE!AS76="", "", [1]DE!AS76)</f>
        <v/>
      </c>
      <c r="AT75" s="93"/>
    </row>
    <row r="76" spans="1:255" x14ac:dyDescent="0.25">
      <c r="A76" s="58">
        <v>2000</v>
      </c>
      <c r="B76" s="92">
        <f>IF([1]DE!B77="", "", [1]DE!B77)</f>
        <v>19.5</v>
      </c>
      <c r="C76" s="92">
        <f>IF([1]DE!C77="", "", [1]DE!C77)</f>
        <v>21.3</v>
      </c>
      <c r="D76" s="92">
        <f>IF([1]DE!D77="", "", [1]DE!D77)</f>
        <v>23.8</v>
      </c>
      <c r="E76" s="115">
        <f>IF([1]DE!E77="", "", [1]DE!E77)</f>
        <v>30.134940259339363</v>
      </c>
      <c r="F76" s="115">
        <f>IF([1]DE!F77="", "", [1]DE!F77)</f>
        <v>32.4</v>
      </c>
      <c r="G76" s="115">
        <f>IF([1]DE!G77="", "", [1]DE!G77)</f>
        <v>27.8</v>
      </c>
      <c r="H76" s="115">
        <f>IF([1]DE!H77="", "", [1]DE!H77)</f>
        <v>33.299999999999997</v>
      </c>
      <c r="I76" s="115">
        <f>IF([1]DE!I77="", "", [1]DE!I77)</f>
        <v>30.175073313782988</v>
      </c>
      <c r="J76" s="115">
        <f>IF([1]DE!J77="", "", [1]DE!J77)</f>
        <v>27.1</v>
      </c>
      <c r="K76" s="115">
        <f>IF([1]DE!K77="", "", [1]DE!K77)</f>
        <v>30.5</v>
      </c>
      <c r="L76" s="106">
        <f>IF([1]DE!L77="", "", [1]DE!L77)</f>
        <v>25.397679966731069</v>
      </c>
      <c r="M76" s="106">
        <f>IF([1]DE!M77="", "", [1]DE!M77)</f>
        <v>19.8</v>
      </c>
      <c r="N76" s="106">
        <f>IF([1]DE!N77="", "", [1]DE!N77)</f>
        <v>33.983577712609964</v>
      </c>
      <c r="O76" s="110">
        <f>IF([1]DE!O77="", "", [1]DE!O77)</f>
        <v>22.514990915628022</v>
      </c>
      <c r="P76" s="110">
        <f>IF([1]DE!P77="", "", [1]DE!P77)</f>
        <v>25.8</v>
      </c>
      <c r="Q76" s="110">
        <f>IF([1]DE!Q77="", "", [1]DE!Q77)</f>
        <v>26.2</v>
      </c>
      <c r="R76" s="110">
        <f>IF([1]DE!R77="", "", [1]DE!R77)</f>
        <v>22.3</v>
      </c>
      <c r="S76" s="110">
        <f>IF([1]DE!S77="", "", [1]DE!S77)</f>
        <v>24.8</v>
      </c>
      <c r="T76" s="110">
        <f>IF([1]DE!T77="", "", [1]DE!T77)</f>
        <v>28.7</v>
      </c>
      <c r="U76" s="110">
        <f>IF([1]DE!U77="", "", [1]DE!U77)</f>
        <v>18.2</v>
      </c>
      <c r="V76" s="110">
        <f>IF([1]DE!V77="", "", [1]DE!V77)</f>
        <v>17.2</v>
      </c>
      <c r="W76" s="110">
        <f>IF([1]DE!W77="", "", [1]DE!W77)</f>
        <v>20.5</v>
      </c>
      <c r="X76" s="110">
        <f>IF([1]DE!X77="", "", [1]DE!X77)</f>
        <v>23</v>
      </c>
      <c r="Y76" s="110">
        <f>IF([1]DE!Y77="", "", [1]DE!Y77)</f>
        <v>19</v>
      </c>
      <c r="Z76" s="110">
        <f>IF([1]DE!Z77="", "", [1]DE!Z77)</f>
        <v>21.6</v>
      </c>
      <c r="AA76" s="110">
        <f>IF([1]DE!AA77="", "", [1]DE!AA77)</f>
        <v>33.6</v>
      </c>
      <c r="AB76" s="110">
        <f>IF([1]DE!AB77="", "", [1]DE!AB77)</f>
        <v>19.5</v>
      </c>
      <c r="AC76" s="110">
        <f>IF([1]DE!AC77="", "", [1]DE!AC77)</f>
        <v>25.4</v>
      </c>
      <c r="AD76" s="110">
        <f>IF([1]DE!AD77="", "", [1]DE!AD77)</f>
        <v>26.8</v>
      </c>
      <c r="AE76" s="110">
        <f>IF([1]DE!AE77="", "", [1]DE!AE77)</f>
        <v>22.9</v>
      </c>
      <c r="AF76" s="110">
        <f>IF([1]DE!AF77="", "", [1]DE!AF77)</f>
        <v>19.899999999999999</v>
      </c>
      <c r="AG76" s="110">
        <f>IF([1]DE!AG77="", "", [1]DE!AG77)</f>
        <v>19.100000000000001</v>
      </c>
      <c r="AH76" s="110">
        <f>IF([1]DE!AH77="", "", [1]DE!AH77)</f>
        <v>23</v>
      </c>
      <c r="AI76" s="110">
        <f>IF([1]DE!AI77="", "", [1]DE!AI77)</f>
        <v>17.899999999999999</v>
      </c>
      <c r="AJ76" s="110">
        <f>IF([1]DE!AJ77="", "", [1]DE!AJ77)</f>
        <v>19</v>
      </c>
      <c r="AK76" s="110">
        <f>IF([1]DE!AK77="", "", [1]DE!AK77)</f>
        <v>22.3</v>
      </c>
      <c r="AL76" s="110">
        <f>IF([1]DE!AL77="", "", [1]DE!AL77)</f>
        <v>18.8</v>
      </c>
      <c r="AM76" s="110">
        <f>IF([1]DE!AM77="", "", [1]DE!AM77)</f>
        <v>18.100000000000001</v>
      </c>
      <c r="AN76" s="110">
        <f>IF([1]DE!AN77="", "", [1]DE!AN77)</f>
        <v>17.5</v>
      </c>
      <c r="AO76" s="110">
        <f>IF([1]DE!AO77="", "", [1]DE!AO77)</f>
        <v>19.773039215686275</v>
      </c>
      <c r="AP76" s="110">
        <f>IF([1]DE!AP77="", "", [1]DE!AP77)</f>
        <v>20.695098039215686</v>
      </c>
      <c r="AQ76" s="110">
        <f>IF([1]DE!AQ77="", "", [1]DE!AQ77)</f>
        <v>21.617156862745098</v>
      </c>
      <c r="AR76" s="110">
        <f>IF([1]DE!AR77="", "", [1]DE!AR77)</f>
        <v>17.899999999999999</v>
      </c>
      <c r="AS76" s="110">
        <f>IF([1]DE!AS77="", "", [1]DE!AS77)</f>
        <v>21.5</v>
      </c>
      <c r="AT76" s="98"/>
      <c r="AU76" s="98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</row>
    <row r="77" spans="1:255" x14ac:dyDescent="0.25">
      <c r="A77" s="58">
        <v>2006</v>
      </c>
      <c r="B77" s="92">
        <f>IF([1]DE!B78="", "", [1]DE!B78)</f>
        <v>23</v>
      </c>
      <c r="C77" s="92">
        <f>IF([1]DE!C78="", "", [1]DE!C78)</f>
        <v>24.7</v>
      </c>
      <c r="D77" s="92">
        <f>IF([1]DE!D78="", "", [1]DE!D78)</f>
        <v>23.9</v>
      </c>
      <c r="E77" s="115">
        <f>IF([1]DE!E78="", "", [1]DE!E78)</f>
        <v>27.988236481033091</v>
      </c>
      <c r="F77" s="115">
        <f>IF([1]DE!F78="", "", [1]DE!F78)</f>
        <v>29.2</v>
      </c>
      <c r="G77" s="115">
        <f>IF([1]DE!G78="", "", [1]DE!G78)</f>
        <v>26.1</v>
      </c>
      <c r="H77" s="115">
        <f>IF([1]DE!H78="", "", [1]DE!H78)</f>
        <v>33.1</v>
      </c>
      <c r="I77" s="115">
        <f>IF([1]DE!I78="", "", [1]DE!I78)</f>
        <v>30.2</v>
      </c>
      <c r="J77" s="115">
        <f>IF([1]DE!J78="", "", [1]DE!J78)</f>
        <v>23.8</v>
      </c>
      <c r="K77" s="115">
        <f>IF([1]DE!K78="", "", [1]DE!K78)</f>
        <v>27.3</v>
      </c>
      <c r="L77" s="106">
        <f>IF([1]DE!L78="", "", [1]DE!L78)</f>
        <v>24.290471422974793</v>
      </c>
      <c r="M77" s="106">
        <f>IF([1]DE!M78="", "", [1]DE!M78)</f>
        <v>18.2</v>
      </c>
      <c r="N77" s="106">
        <f>IF([1]DE!N78="", "", [1]DE!N78)</f>
        <v>33.799999999999997</v>
      </c>
      <c r="O77" s="110">
        <f>IF([1]DE!O78="", "", [1]DE!O78)</f>
        <v>23.135587254733547</v>
      </c>
      <c r="P77" s="110">
        <f>IF([1]DE!P78="", "", [1]DE!P78)</f>
        <v>26.6</v>
      </c>
      <c r="Q77" s="110">
        <f>IF([1]DE!Q78="", "", [1]DE!Q78)</f>
        <v>26.1</v>
      </c>
      <c r="R77" s="110">
        <f>IF([1]DE!R78="", "", [1]DE!R78)</f>
        <v>23.5</v>
      </c>
      <c r="S77" s="110">
        <f>IF([1]DE!S78="", "", [1]DE!S78)</f>
        <v>25.9</v>
      </c>
      <c r="T77" s="110">
        <f>IF([1]DE!T78="", "", [1]DE!T78)</f>
        <v>29.9</v>
      </c>
      <c r="U77" s="110">
        <f>IF([1]DE!U78="", "", [1]DE!U78)</f>
        <v>18.899999999999999</v>
      </c>
      <c r="V77" s="110">
        <f>IF([1]DE!V78="", "", [1]DE!V78)</f>
        <v>18.899999999999999</v>
      </c>
      <c r="W77" s="110">
        <f>IF([1]DE!W78="", "", [1]DE!W78)</f>
        <v>19.8</v>
      </c>
      <c r="X77" s="110">
        <f>IF([1]DE!X78="", "", [1]DE!X78)</f>
        <v>23.4</v>
      </c>
      <c r="Y77" s="110">
        <f>IF([1]DE!Y78="", "", [1]DE!Y78)</f>
        <v>22.5</v>
      </c>
      <c r="Z77" s="110">
        <f>IF([1]DE!Z78="", "", [1]DE!Z78)</f>
        <v>20.3</v>
      </c>
      <c r="AA77" s="110">
        <f>IF([1]DE!AA78="", "", [1]DE!AA78)</f>
        <v>34.1</v>
      </c>
      <c r="AB77" s="110">
        <f>IF([1]DE!AB78="", "", [1]DE!AB78)</f>
        <v>22.7</v>
      </c>
      <c r="AC77" s="110">
        <f>IF([1]DE!AC78="", "", [1]DE!AC78)</f>
        <v>26.5</v>
      </c>
      <c r="AD77" s="110">
        <f>IF([1]DE!AD78="", "", [1]DE!AD78)</f>
        <v>27.4</v>
      </c>
      <c r="AE77" s="110">
        <f>IF([1]DE!AE78="", "", [1]DE!AE78)</f>
        <v>24.3</v>
      </c>
      <c r="AF77" s="110">
        <f>IF([1]DE!AF78="", "", [1]DE!AF78)</f>
        <v>22.3</v>
      </c>
      <c r="AG77" s="110">
        <f>IF([1]DE!AG78="", "", [1]DE!AG78)</f>
        <v>21.8</v>
      </c>
      <c r="AH77" s="110">
        <f>IF([1]DE!AH78="", "", [1]DE!AH78)</f>
        <v>22.4</v>
      </c>
      <c r="AI77" s="110">
        <f>IF([1]DE!AI78="", "", [1]DE!AI78)</f>
        <v>18.5</v>
      </c>
      <c r="AJ77" s="110">
        <f>IF([1]DE!AJ78="", "", [1]DE!AJ78)</f>
        <v>19.100000000000001</v>
      </c>
      <c r="AK77" s="110">
        <f>IF([1]DE!AK78="", "", [1]DE!AK78)</f>
        <v>24.7</v>
      </c>
      <c r="AL77" s="110">
        <f>IF([1]DE!AL78="", "", [1]DE!AL78)</f>
        <v>18.600000000000001</v>
      </c>
      <c r="AM77" s="110">
        <f>IF([1]DE!AM78="", "", [1]DE!AM78)</f>
        <v>19.100000000000001</v>
      </c>
      <c r="AN77" s="110">
        <f>IF([1]DE!AN78="", "", [1]DE!AN78)</f>
        <v>16.600000000000001</v>
      </c>
      <c r="AO77" s="110">
        <f>IF([1]DE!AO78="", "", [1]DE!AO78)</f>
        <v>18.5</v>
      </c>
      <c r="AP77" s="110">
        <f>IF([1]DE!AP78="", "", [1]DE!AP78)</f>
        <v>20.5</v>
      </c>
      <c r="AQ77" s="110">
        <f>IF([1]DE!AQ78="", "", [1]DE!AQ78)</f>
        <v>23.2</v>
      </c>
      <c r="AR77" s="110">
        <f>IF([1]DE!AR78="", "", [1]DE!AR78)</f>
        <v>15.9</v>
      </c>
      <c r="AS77" s="110">
        <f>IF([1]DE!AS78="", "", [1]DE!AS78)</f>
        <v>20.3</v>
      </c>
      <c r="AT77" s="93"/>
    </row>
    <row r="78" spans="1:255" x14ac:dyDescent="0.25">
      <c r="A78" s="58">
        <v>2013</v>
      </c>
      <c r="B78" s="92">
        <f>IF([1]DE!B79="", "", [1]DE!B79)</f>
        <v>28.7</v>
      </c>
      <c r="C78" s="92">
        <f>IF([1]DE!C79="", "", [1]DE!C79)</f>
        <v>30.1</v>
      </c>
      <c r="D78" s="92">
        <f>IF([1]DE!D79="", "", [1]DE!D79)</f>
        <v>28.6</v>
      </c>
      <c r="E78" s="115">
        <f>IF([1]DE!E79="", "", [1]DE!E79)</f>
        <v>29.175526646832132</v>
      </c>
      <c r="F78" s="115">
        <f>IF([1]DE!F79="", "", [1]DE!F79)</f>
        <v>30</v>
      </c>
      <c r="G78" s="115">
        <f>IF([1]DE!G79="", "", [1]DE!G79)</f>
        <v>26.3</v>
      </c>
      <c r="H78" s="115">
        <f>IF([1]DE!H79="", "", [1]DE!H79)</f>
        <v>34.1</v>
      </c>
      <c r="I78" s="115">
        <f>IF([1]DE!I79="", "", [1]DE!I79)</f>
        <v>29.7</v>
      </c>
      <c r="J78" s="115">
        <f>IF([1]DE!J79="", "", [1]DE!J79)</f>
        <v>25.7</v>
      </c>
      <c r="K78" s="115">
        <f>IF([1]DE!K79="", "", [1]DE!K79)</f>
        <v>30</v>
      </c>
      <c r="L78" s="106">
        <f>IF([1]DE!L79="", "", [1]DE!L79)</f>
        <v>27.754548681991654</v>
      </c>
      <c r="M78" s="106">
        <f>IF([1]DE!M79="", "", [1]DE!M79)</f>
        <v>23.2</v>
      </c>
      <c r="N78" s="106">
        <f>IF([1]DE!N79="", "", [1]DE!N79)</f>
        <v>35.299999999999997</v>
      </c>
      <c r="O78" s="110">
        <f>IF([1]DE!O79="", "", [1]DE!O79)</f>
        <v>28.433428503073223</v>
      </c>
      <c r="P78" s="110">
        <f>IF([1]DE!P79="", "", [1]DE!P79)</f>
        <v>32.5</v>
      </c>
      <c r="Q78" s="110">
        <f>IF([1]DE!Q79="", "", [1]DE!Q79)</f>
        <v>31</v>
      </c>
      <c r="R78" s="110">
        <f>IF([1]DE!R79="", "", [1]DE!R79)</f>
        <v>29.7</v>
      </c>
      <c r="S78" s="110">
        <f>IF([1]DE!S79="", "", [1]DE!S79)</f>
        <v>33.1</v>
      </c>
      <c r="T78" s="110">
        <f>IF([1]DE!T79="", "", [1]DE!T79)</f>
        <v>37</v>
      </c>
      <c r="U78" s="110">
        <f>IF([1]DE!U79="", "", [1]DE!U79)</f>
        <v>23.2</v>
      </c>
      <c r="V78" s="110">
        <f>IF([1]DE!V79="", "", [1]DE!V79)</f>
        <v>26.7</v>
      </c>
      <c r="W78" s="110">
        <f>IF([1]DE!W79="", "", [1]DE!W79)</f>
        <v>26.1</v>
      </c>
      <c r="X78" s="110">
        <f>IF([1]DE!X79="", "", [1]DE!X79)</f>
        <v>28.9</v>
      </c>
      <c r="Y78" s="110">
        <f>IF([1]DE!Y79="", "", [1]DE!Y79)</f>
        <v>28.4</v>
      </c>
      <c r="Z78" s="110">
        <f>IF([1]DE!Z79="", "", [1]DE!Z79)</f>
        <v>26.2</v>
      </c>
      <c r="AA78" s="110">
        <f>IF([1]DE!AA79="", "", [1]DE!AA79)</f>
        <v>36.9</v>
      </c>
      <c r="AB78" s="110">
        <f>IF([1]DE!AB79="", "", [1]DE!AB79)</f>
        <v>26.5</v>
      </c>
      <c r="AC78" s="110">
        <f>IF([1]DE!AC79="", "", [1]DE!AC79)</f>
        <v>31.6</v>
      </c>
      <c r="AD78" s="110">
        <f>IF([1]DE!AD79="", "", [1]DE!AD79)</f>
        <v>32.5</v>
      </c>
      <c r="AE78" s="110">
        <f>IF([1]DE!AE79="", "", [1]DE!AE79)</f>
        <v>29.4</v>
      </c>
      <c r="AF78" s="110">
        <f>IF([1]DE!AF79="", "", [1]DE!AF79)</f>
        <v>26.3</v>
      </c>
      <c r="AG78" s="110">
        <f>IF([1]DE!AG79="", "", [1]DE!AG79)</f>
        <v>25.7</v>
      </c>
      <c r="AH78" s="110">
        <f>IF([1]DE!AH79="", "", [1]DE!AH79)</f>
        <v>27</v>
      </c>
      <c r="AI78" s="110">
        <f>IF([1]DE!AI79="", "", [1]DE!AI79)</f>
        <v>22.3</v>
      </c>
      <c r="AJ78" s="110">
        <f>IF([1]DE!AJ79="", "", [1]DE!AJ79)</f>
        <v>24.6</v>
      </c>
      <c r="AK78" s="110">
        <f>IF([1]DE!AK79="", "", [1]DE!AK79)</f>
        <v>29.3</v>
      </c>
      <c r="AL78" s="110">
        <f>IF([1]DE!AL79="", "", [1]DE!AL79)</f>
        <v>24.7</v>
      </c>
      <c r="AM78" s="110">
        <f>IF([1]DE!AM79="", "", [1]DE!AM79)</f>
        <v>23.2</v>
      </c>
      <c r="AN78" s="110">
        <f>IF([1]DE!AN79="", "", [1]DE!AN79)</f>
        <v>22.2</v>
      </c>
      <c r="AO78" s="110">
        <f>IF([1]DE!AO79="", "", [1]DE!AO79)</f>
        <v>22.7</v>
      </c>
      <c r="AP78" s="110">
        <f>IF([1]DE!AP79="", "", [1]DE!AP79)</f>
        <v>27.5</v>
      </c>
      <c r="AQ78" s="110">
        <f>IF([1]DE!AQ79="", "", [1]DE!AQ79)</f>
        <v>28.7</v>
      </c>
      <c r="AR78" s="110">
        <f>IF([1]DE!AR79="", "", [1]DE!AR79)</f>
        <v>22.6</v>
      </c>
      <c r="AS78" s="110">
        <f>IF([1]DE!AS79="", "", [1]DE!AS79)</f>
        <v>24.8</v>
      </c>
      <c r="AT78" s="93"/>
    </row>
    <row r="79" spans="1:255" x14ac:dyDescent="0.25">
      <c r="A79" s="58">
        <v>2015</v>
      </c>
      <c r="B79" s="92">
        <f>IF([1]DE!B80="", "", [1]DE!B80)</f>
        <v>29.4</v>
      </c>
      <c r="C79" s="92">
        <f>IF([1]DE!C80="", "", [1]DE!C80)</f>
        <v>30.8</v>
      </c>
      <c r="D79" s="92">
        <f>IF([1]DE!D80="", "", [1]DE!D80)</f>
        <v>27.6</v>
      </c>
      <c r="E79" s="115">
        <f>IF([1]DE!E80="", "", [1]DE!E80)</f>
        <v>26.541889172548427</v>
      </c>
      <c r="F79" s="115">
        <f>IF([1]DE!F80="", "", [1]DE!F80)</f>
        <v>27.7</v>
      </c>
      <c r="G79" s="115">
        <f>IF([1]DE!G80="", "", [1]DE!G80)</f>
        <v>25.5</v>
      </c>
      <c r="H79" s="115">
        <f>IF([1]DE!H80="", "", [1]DE!H80)</f>
        <v>31.1</v>
      </c>
      <c r="I79" s="115">
        <f>IF([1]DE!I80="", "", [1]DE!I80)</f>
        <v>25.8</v>
      </c>
      <c r="J79" s="115">
        <f>IF([1]DE!J80="", "", [1]DE!J80)</f>
        <v>23.4</v>
      </c>
      <c r="K79" s="115">
        <f>IF([1]DE!K80="", "", [1]DE!K80)</f>
        <v>26.4</v>
      </c>
      <c r="L79" s="106">
        <f>IF([1]DE!L80="", "", [1]DE!L80)</f>
        <v>25.913069419040156</v>
      </c>
      <c r="M79" s="106">
        <f>IF([1]DE!M80="", "", [1]DE!M80)</f>
        <v>23</v>
      </c>
      <c r="N79" s="106">
        <f>IF([1]DE!N80="", "", [1]DE!N80)</f>
        <v>30.7</v>
      </c>
      <c r="O79" s="110">
        <f>IF([1]DE!O80="", "", [1]DE!O80)</f>
        <v>27.814968928298867</v>
      </c>
      <c r="P79" s="110">
        <f>IF([1]DE!P80="", "", [1]DE!P80)</f>
        <v>32.4</v>
      </c>
      <c r="Q79" s="110">
        <f>IF([1]DE!Q80="", "", [1]DE!Q80)</f>
        <v>31.2</v>
      </c>
      <c r="R79" s="110">
        <f>IF([1]DE!R80="", "", [1]DE!R80)</f>
        <v>27.7</v>
      </c>
      <c r="S79" s="110">
        <f>IF([1]DE!S80="", "", [1]DE!S80)</f>
        <v>30.6</v>
      </c>
      <c r="T79" s="110">
        <f>IF([1]DE!T80="", "", [1]DE!T80)</f>
        <v>37.1</v>
      </c>
      <c r="U79" s="110">
        <f>IF([1]DE!U80="", "", [1]DE!U80)</f>
        <v>21.1</v>
      </c>
      <c r="V79" s="110">
        <f>IF([1]DE!V80="", "", [1]DE!V80)</f>
        <v>25</v>
      </c>
      <c r="W79" s="110">
        <f>IF([1]DE!W80="", "", [1]DE!W80)</f>
        <v>23.5</v>
      </c>
      <c r="X79" s="110">
        <f>IF([1]DE!X80="", "", [1]DE!X80)</f>
        <v>28.4</v>
      </c>
      <c r="Y79" s="110">
        <f>IF([1]DE!Y80="", "", [1]DE!Y80)</f>
        <v>26.9</v>
      </c>
      <c r="Z79" s="110">
        <f>IF([1]DE!Z80="", "", [1]DE!Z80)</f>
        <v>25.6</v>
      </c>
      <c r="AA79" s="110">
        <f>IF([1]DE!AA80="", "", [1]DE!AA80)</f>
        <v>36.6</v>
      </c>
      <c r="AB79" s="110">
        <f>IF([1]DE!AB80="", "", [1]DE!AB80)</f>
        <v>26.2</v>
      </c>
      <c r="AC79" s="110">
        <f>IF([1]DE!AC80="", "", [1]DE!AC80)</f>
        <v>34.9</v>
      </c>
      <c r="AD79" s="110">
        <f>IF([1]DE!AD80="", "", [1]DE!AD80)</f>
        <v>32.299999999999997</v>
      </c>
      <c r="AE79" s="110">
        <f>IF([1]DE!AE80="", "", [1]DE!AE80)</f>
        <v>27.2</v>
      </c>
      <c r="AF79" s="110">
        <f>IF([1]DE!AF80="", "", [1]DE!AF80)</f>
        <v>23.1</v>
      </c>
      <c r="AG79" s="110">
        <f>IF([1]DE!AG80="", "", [1]DE!AG80)</f>
        <v>26.2</v>
      </c>
      <c r="AH79" s="110">
        <f>IF([1]DE!AH80="", "", [1]DE!AH80)</f>
        <v>26</v>
      </c>
      <c r="AI79" s="110">
        <f>IF([1]DE!AI80="", "", [1]DE!AI80)</f>
        <v>20.8</v>
      </c>
      <c r="AJ79" s="110">
        <f>IF([1]DE!AJ80="", "", [1]DE!AJ80)</f>
        <v>24.8</v>
      </c>
      <c r="AK79" s="110">
        <f>IF([1]DE!AK80="", "", [1]DE!AK80)</f>
        <v>28.5</v>
      </c>
      <c r="AL79" s="110">
        <f>IF([1]DE!AL80="", "", [1]DE!AL80)</f>
        <v>24.1</v>
      </c>
      <c r="AM79" s="110">
        <f>IF([1]DE!AM80="", "", [1]DE!AM80)</f>
        <v>22</v>
      </c>
      <c r="AN79" s="110">
        <f>IF([1]DE!AN80="", "", [1]DE!AN80)</f>
        <v>22</v>
      </c>
      <c r="AO79" s="110">
        <f>IF([1]DE!AO80="", "", [1]DE!AO80)</f>
        <v>22.2</v>
      </c>
      <c r="AP79" s="110">
        <f>IF([1]DE!AP80="", "", [1]DE!AP80)</f>
        <v>25.2</v>
      </c>
      <c r="AQ79" s="110">
        <f>IF([1]DE!AQ80="", "", [1]DE!AQ80)</f>
        <v>27.8</v>
      </c>
      <c r="AR79" s="110">
        <f>IF([1]DE!AR80="", "", [1]DE!AR80)</f>
        <v>19.7</v>
      </c>
      <c r="AS79" s="110">
        <f>IF([1]DE!AS80="", "", [1]DE!AS80)</f>
        <v>23.8</v>
      </c>
      <c r="AT79" s="93"/>
    </row>
    <row r="80" spans="1:255" ht="22.5" x14ac:dyDescent="0.25">
      <c r="A80" s="57" t="s">
        <v>37</v>
      </c>
      <c r="B80" s="92" t="str">
        <f>IF([1]DE!B81="", "", [1]DE!B81)</f>
        <v/>
      </c>
      <c r="C80" s="92" t="str">
        <f>IF([1]DE!C81="", "", [1]DE!C81)</f>
        <v/>
      </c>
      <c r="D80" s="92" t="str">
        <f>IF([1]DE!D81="", "", [1]DE!D81)</f>
        <v/>
      </c>
      <c r="E80" s="115" t="str">
        <f>IF([1]DE!E81="", "", [1]DE!E81)</f>
        <v/>
      </c>
      <c r="F80" s="115" t="str">
        <f>IF([1]DE!F81="", "", [1]DE!F81)</f>
        <v/>
      </c>
      <c r="G80" s="115" t="str">
        <f>IF([1]DE!G81="", "", [1]DE!G81)</f>
        <v/>
      </c>
      <c r="H80" s="115" t="str">
        <f>IF([1]DE!H81="", "", [1]DE!H81)</f>
        <v/>
      </c>
      <c r="I80" s="115" t="str">
        <f>IF([1]DE!I81="", "", [1]DE!I81)</f>
        <v/>
      </c>
      <c r="J80" s="115" t="str">
        <f>IF([1]DE!J81="", "", [1]DE!J81)</f>
        <v/>
      </c>
      <c r="K80" s="115" t="str">
        <f>IF([1]DE!K81="", "", [1]DE!K81)</f>
        <v/>
      </c>
      <c r="L80" s="106" t="str">
        <f>IF([1]DE!L81="", "", [1]DE!L81)</f>
        <v/>
      </c>
      <c r="M80" s="106" t="str">
        <f>IF([1]DE!M81="", "", [1]DE!M81)</f>
        <v/>
      </c>
      <c r="N80" s="106" t="str">
        <f>IF([1]DE!N81="", "", [1]DE!N81)</f>
        <v/>
      </c>
      <c r="O80" s="110" t="str">
        <f>IF([1]DE!O81="", "", [1]DE!O81)</f>
        <v/>
      </c>
      <c r="P80" s="110" t="str">
        <f>IF([1]DE!P81="", "", [1]DE!P81)</f>
        <v/>
      </c>
      <c r="Q80" s="110" t="str">
        <f>IF([1]DE!Q81="", "", [1]DE!Q81)</f>
        <v/>
      </c>
      <c r="R80" s="110" t="str">
        <f>IF([1]DE!R81="", "", [1]DE!R81)</f>
        <v/>
      </c>
      <c r="S80" s="110" t="str">
        <f>IF([1]DE!S81="", "", [1]DE!S81)</f>
        <v/>
      </c>
      <c r="T80" s="110" t="str">
        <f>IF([1]DE!T81="", "", [1]DE!T81)</f>
        <v/>
      </c>
      <c r="U80" s="110" t="str">
        <f>IF([1]DE!U81="", "", [1]DE!U81)</f>
        <v/>
      </c>
      <c r="V80" s="110" t="str">
        <f>IF([1]DE!V81="", "", [1]DE!V81)</f>
        <v/>
      </c>
      <c r="W80" s="110" t="str">
        <f>IF([1]DE!W81="", "", [1]DE!W81)</f>
        <v/>
      </c>
      <c r="X80" s="110" t="str">
        <f>IF([1]DE!X81="", "", [1]DE!X81)</f>
        <v/>
      </c>
      <c r="Y80" s="110" t="str">
        <f>IF([1]DE!Y81="", "", [1]DE!Y81)</f>
        <v/>
      </c>
      <c r="Z80" s="110" t="str">
        <f>IF([1]DE!Z81="", "", [1]DE!Z81)</f>
        <v/>
      </c>
      <c r="AA80" s="110" t="str">
        <f>IF([1]DE!AA81="", "", [1]DE!AA81)</f>
        <v/>
      </c>
      <c r="AB80" s="110" t="str">
        <f>IF([1]DE!AB81="", "", [1]DE!AB81)</f>
        <v/>
      </c>
      <c r="AC80" s="110" t="str">
        <f>IF([1]DE!AC81="", "", [1]DE!AC81)</f>
        <v/>
      </c>
      <c r="AD80" s="110" t="str">
        <f>IF([1]DE!AD81="", "", [1]DE!AD81)</f>
        <v/>
      </c>
      <c r="AE80" s="110" t="str">
        <f>IF([1]DE!AE81="", "", [1]DE!AE81)</f>
        <v/>
      </c>
      <c r="AF80" s="110" t="str">
        <f>IF([1]DE!AF81="", "", [1]DE!AF81)</f>
        <v/>
      </c>
      <c r="AG80" s="110" t="str">
        <f>IF([1]DE!AG81="", "", [1]DE!AG81)</f>
        <v/>
      </c>
      <c r="AH80" s="110" t="str">
        <f>IF([1]DE!AH81="", "", [1]DE!AH81)</f>
        <v/>
      </c>
      <c r="AI80" s="110" t="str">
        <f>IF([1]DE!AI81="", "", [1]DE!AI81)</f>
        <v/>
      </c>
      <c r="AJ80" s="110" t="str">
        <f>IF([1]DE!AJ81="", "", [1]DE!AJ81)</f>
        <v/>
      </c>
      <c r="AK80" s="110" t="str">
        <f>IF([1]DE!AK81="", "", [1]DE!AK81)</f>
        <v/>
      </c>
      <c r="AL80" s="110" t="str">
        <f>IF([1]DE!AL81="", "", [1]DE!AL81)</f>
        <v/>
      </c>
      <c r="AM80" s="110" t="str">
        <f>IF([1]DE!AM81="", "", [1]DE!AM81)</f>
        <v/>
      </c>
      <c r="AN80" s="110" t="str">
        <f>IF([1]DE!AN81="", "", [1]DE!AN81)</f>
        <v/>
      </c>
      <c r="AO80" s="110" t="str">
        <f>IF([1]DE!AO81="", "", [1]DE!AO81)</f>
        <v/>
      </c>
      <c r="AP80" s="110" t="str">
        <f>IF([1]DE!AP81="", "", [1]DE!AP81)</f>
        <v/>
      </c>
      <c r="AQ80" s="110" t="str">
        <f>IF([1]DE!AQ81="", "", [1]DE!AQ81)</f>
        <v/>
      </c>
      <c r="AR80" s="110" t="str">
        <f>IF([1]DE!AR81="", "", [1]DE!AR81)</f>
        <v/>
      </c>
      <c r="AS80" s="110" t="str">
        <f>IF([1]DE!AS81="", "", [1]DE!AS81)</f>
        <v/>
      </c>
      <c r="AT80" s="93"/>
    </row>
    <row r="81" spans="1:255" x14ac:dyDescent="0.25">
      <c r="A81" s="57" t="s">
        <v>38</v>
      </c>
      <c r="B81" s="92" t="str">
        <f>IF([1]DE!B82="", "", [1]DE!B82)</f>
        <v/>
      </c>
      <c r="C81" s="92" t="str">
        <f>IF([1]DE!C82="", "", [1]DE!C82)</f>
        <v/>
      </c>
      <c r="D81" s="92" t="str">
        <f>IF([1]DE!D82="", "", [1]DE!D82)</f>
        <v/>
      </c>
      <c r="E81" s="115" t="str">
        <f>IF([1]DE!E82="", "", [1]DE!E82)</f>
        <v/>
      </c>
      <c r="F81" s="115" t="str">
        <f>IF([1]DE!F82="", "", [1]DE!F82)</f>
        <v/>
      </c>
      <c r="G81" s="115" t="str">
        <f>IF([1]DE!G82="", "", [1]DE!G82)</f>
        <v/>
      </c>
      <c r="H81" s="115" t="str">
        <f>IF([1]DE!H82="", "", [1]DE!H82)</f>
        <v/>
      </c>
      <c r="I81" s="115" t="str">
        <f>IF([1]DE!I82="", "", [1]DE!I82)</f>
        <v/>
      </c>
      <c r="J81" s="115" t="str">
        <f>IF([1]DE!J82="", "", [1]DE!J82)</f>
        <v/>
      </c>
      <c r="K81" s="115" t="str">
        <f>IF([1]DE!K82="", "", [1]DE!K82)</f>
        <v/>
      </c>
      <c r="L81" s="106" t="str">
        <f>IF([1]DE!L82="", "", [1]DE!L82)</f>
        <v/>
      </c>
      <c r="M81" s="106" t="str">
        <f>IF([1]DE!M82="", "", [1]DE!M82)</f>
        <v/>
      </c>
      <c r="N81" s="106" t="str">
        <f>IF([1]DE!N82="", "", [1]DE!N82)</f>
        <v/>
      </c>
      <c r="O81" s="110" t="str">
        <f>IF([1]DE!O82="", "", [1]DE!O82)</f>
        <v/>
      </c>
      <c r="P81" s="110" t="str">
        <f>IF([1]DE!P82="", "", [1]DE!P82)</f>
        <v/>
      </c>
      <c r="Q81" s="110" t="str">
        <f>IF([1]DE!Q82="", "", [1]DE!Q82)</f>
        <v/>
      </c>
      <c r="R81" s="110" t="str">
        <f>IF([1]DE!R82="", "", [1]DE!R82)</f>
        <v/>
      </c>
      <c r="S81" s="110" t="str">
        <f>IF([1]DE!S82="", "", [1]DE!S82)</f>
        <v/>
      </c>
      <c r="T81" s="110" t="str">
        <f>IF([1]DE!T82="", "", [1]DE!T82)</f>
        <v/>
      </c>
      <c r="U81" s="110" t="str">
        <f>IF([1]DE!U82="", "", [1]DE!U82)</f>
        <v/>
      </c>
      <c r="V81" s="110" t="str">
        <f>IF([1]DE!V82="", "", [1]DE!V82)</f>
        <v/>
      </c>
      <c r="W81" s="110" t="str">
        <f>IF([1]DE!W82="", "", [1]DE!W82)</f>
        <v/>
      </c>
      <c r="X81" s="110" t="str">
        <f>IF([1]DE!X82="", "", [1]DE!X82)</f>
        <v/>
      </c>
      <c r="Y81" s="110" t="str">
        <f>IF([1]DE!Y82="", "", [1]DE!Y82)</f>
        <v/>
      </c>
      <c r="Z81" s="110" t="str">
        <f>IF([1]DE!Z82="", "", [1]DE!Z82)</f>
        <v/>
      </c>
      <c r="AA81" s="110" t="str">
        <f>IF([1]DE!AA82="", "", [1]DE!AA82)</f>
        <v/>
      </c>
      <c r="AB81" s="110" t="str">
        <f>IF([1]DE!AB82="", "", [1]DE!AB82)</f>
        <v/>
      </c>
      <c r="AC81" s="110" t="str">
        <f>IF([1]DE!AC82="", "", [1]DE!AC82)</f>
        <v/>
      </c>
      <c r="AD81" s="110" t="str">
        <f>IF([1]DE!AD82="", "", [1]DE!AD82)</f>
        <v/>
      </c>
      <c r="AE81" s="110" t="str">
        <f>IF([1]DE!AE82="", "", [1]DE!AE82)</f>
        <v/>
      </c>
      <c r="AF81" s="110" t="str">
        <f>IF([1]DE!AF82="", "", [1]DE!AF82)</f>
        <v/>
      </c>
      <c r="AG81" s="110" t="str">
        <f>IF([1]DE!AG82="", "", [1]DE!AG82)</f>
        <v/>
      </c>
      <c r="AH81" s="110" t="str">
        <f>IF([1]DE!AH82="", "", [1]DE!AH82)</f>
        <v/>
      </c>
      <c r="AI81" s="110" t="str">
        <f>IF([1]DE!AI82="", "", [1]DE!AI82)</f>
        <v/>
      </c>
      <c r="AJ81" s="110" t="str">
        <f>IF([1]DE!AJ82="", "", [1]DE!AJ82)</f>
        <v/>
      </c>
      <c r="AK81" s="110" t="str">
        <f>IF([1]DE!AK82="", "", [1]DE!AK82)</f>
        <v/>
      </c>
      <c r="AL81" s="110" t="str">
        <f>IF([1]DE!AL82="", "", [1]DE!AL82)</f>
        <v/>
      </c>
      <c r="AM81" s="110" t="str">
        <f>IF([1]DE!AM82="", "", [1]DE!AM82)</f>
        <v/>
      </c>
      <c r="AN81" s="110" t="str">
        <f>IF([1]DE!AN82="", "", [1]DE!AN82)</f>
        <v/>
      </c>
      <c r="AO81" s="110" t="str">
        <f>IF([1]DE!AO82="", "", [1]DE!AO82)</f>
        <v/>
      </c>
      <c r="AP81" s="110" t="str">
        <f>IF([1]DE!AP82="", "", [1]DE!AP82)</f>
        <v/>
      </c>
      <c r="AQ81" s="110" t="str">
        <f>IF([1]DE!AQ82="", "", [1]DE!AQ82)</f>
        <v/>
      </c>
      <c r="AR81" s="110" t="str">
        <f>IF([1]DE!AR82="", "", [1]DE!AR82)</f>
        <v/>
      </c>
      <c r="AS81" s="110" t="str">
        <f>IF([1]DE!AS82="", "", [1]DE!AS82)</f>
        <v/>
      </c>
      <c r="AT81" s="93"/>
    </row>
    <row r="82" spans="1:255" x14ac:dyDescent="0.25">
      <c r="A82" s="58">
        <v>2000</v>
      </c>
      <c r="B82" s="92">
        <f>IF([1]DE!B83="", "", [1]DE!B83)</f>
        <v>7.7494115200726776</v>
      </c>
      <c r="C82" s="92">
        <f>IF([1]DE!C83="", "", [1]DE!C83)</f>
        <v>3.8734964039637023</v>
      </c>
      <c r="D82" s="92">
        <f>IF([1]DE!D83="", "", [1]DE!D83)</f>
        <v>1.8813984458930633</v>
      </c>
      <c r="E82" s="115">
        <f>IF([1]DE!E83="", "", [1]DE!E83)</f>
        <v>2.8028030999130626</v>
      </c>
      <c r="F82" s="115">
        <f>IF([1]DE!F83="", "", [1]DE!F83)</f>
        <v>3.3268543510356943</v>
      </c>
      <c r="G82" s="115">
        <f>IF([1]DE!G83="", "", [1]DE!G83)</f>
        <v>3.8264025777654851</v>
      </c>
      <c r="H82" s="115">
        <f>IF([1]DE!H83="", "", [1]DE!H83)</f>
        <v>2.0981096999842261</v>
      </c>
      <c r="I82" s="115">
        <f>IF([1]DE!I83="", "", [1]DE!I83)</f>
        <v>2.3025580422468801</v>
      </c>
      <c r="J82" s="115">
        <f>IF([1]DE!J83="", "", [1]DE!J83)</f>
        <v>2.6994505598237009</v>
      </c>
      <c r="K82" s="115">
        <f>IF([1]DE!K83="", "", [1]DE!K83)</f>
        <v>2.5142416856507963</v>
      </c>
      <c r="L82" s="106">
        <f>IF([1]DE!L83="", "", [1]DE!L83)</f>
        <v>3.4652195359150184</v>
      </c>
      <c r="M82" s="106">
        <f>IF([1]DE!M83="", "", [1]DE!M83)</f>
        <v>4.8127433151284462</v>
      </c>
      <c r="N82" s="106">
        <f>IF([1]DE!N83="", "", [1]DE!N83)</f>
        <v>1.6586799936496643</v>
      </c>
      <c r="O82" s="110">
        <f>IF([1]DE!O83="", "", [1]DE!O83)</f>
        <v>1.6706434546846785</v>
      </c>
      <c r="P82" s="110">
        <f>IF([1]DE!P83="", "", [1]DE!P83)</f>
        <v>1.4114760843236052</v>
      </c>
      <c r="Q82" s="110">
        <f>IF([1]DE!Q83="", "", [1]DE!Q83)</f>
        <v>0.80801328688198448</v>
      </c>
      <c r="R82" s="110">
        <f>IF([1]DE!R83="", "", [1]DE!R83)</f>
        <v>2.0643595545883207</v>
      </c>
      <c r="S82" s="110">
        <f>IF([1]DE!S83="", "", [1]DE!S83)</f>
        <v>2.7921220765171952</v>
      </c>
      <c r="T82" s="110">
        <f>IF([1]DE!T83="", "", [1]DE!T83)</f>
        <v>2.1938620604715511</v>
      </c>
      <c r="U82" s="110">
        <f>IF([1]DE!U83="", "", [1]DE!U83)</f>
        <v>5.706122362761481</v>
      </c>
      <c r="V82" s="110">
        <f>IF([1]DE!V83="", "", [1]DE!V83)</f>
        <v>4.1471572727496131</v>
      </c>
      <c r="W82" s="110">
        <f>IF([1]DE!W83="", "", [1]DE!W83)</f>
        <v>2.4301235144733977</v>
      </c>
      <c r="X82" s="110">
        <f>IF([1]DE!X83="", "", [1]DE!X83)</f>
        <v>1.9502814521664131</v>
      </c>
      <c r="Y82" s="110">
        <f>IF([1]DE!Y83="", "", [1]DE!Y83)</f>
        <v>2.5713432328744417</v>
      </c>
      <c r="Z82" s="110">
        <f>IF([1]DE!Z83="", "", [1]DE!Z83)</f>
        <v>4.0108327533218953</v>
      </c>
      <c r="AA82" s="110">
        <f>IF([1]DE!AA83="", "", [1]DE!AA83)</f>
        <v>5.2706247698675407E-2</v>
      </c>
      <c r="AB82" s="110">
        <f>IF([1]DE!AB83="", "", [1]DE!AB83)</f>
        <v>0.22773858801751132</v>
      </c>
      <c r="AC82" s="110">
        <f>IF([1]DE!AC83="", "", [1]DE!AC83)</f>
        <v>0.28674621509051212</v>
      </c>
      <c r="AD82" s="110">
        <f>IF([1]DE!AD83="", "", [1]DE!AD83)</f>
        <v>0.69468297430750259</v>
      </c>
      <c r="AE82" s="110">
        <f>IF([1]DE!AE83="", "", [1]DE!AE83)</f>
        <v>1.4032498847767043</v>
      </c>
      <c r="AF82" s="110">
        <f>IF([1]DE!AF83="", "", [1]DE!AF83)</f>
        <v>2.1607661580108206</v>
      </c>
      <c r="AG82" s="110">
        <f>IF([1]DE!AG83="", "", [1]DE!AG83)</f>
        <v>1.5463865773690655</v>
      </c>
      <c r="AH82" s="110">
        <f>IF([1]DE!AH83="", "", [1]DE!AH83)</f>
        <v>1.6890799075634626</v>
      </c>
      <c r="AI82" s="110">
        <f>IF([1]DE!AI83="", "", [1]DE!AI83)</f>
        <v>4.238235010037366</v>
      </c>
      <c r="AJ82" s="110">
        <f>IF([1]DE!AJ83="", "", [1]DE!AJ83)</f>
        <v>0.70211029548921644</v>
      </c>
      <c r="AK82" s="110">
        <f>IF([1]DE!AK83="", "", [1]DE!AK83)</f>
        <v>0.68439989134390344</v>
      </c>
      <c r="AL82" s="110">
        <f>IF([1]DE!AL83="", "", [1]DE!AL83)</f>
        <v>1.7269144715018441</v>
      </c>
      <c r="AM82" s="110">
        <f>IF([1]DE!AM83="", "", [1]DE!AM83)</f>
        <v>1.3140906695992847</v>
      </c>
      <c r="AN82" s="110">
        <f>IF([1]DE!AN83="", "", [1]DE!AN83)</f>
        <v>0.64385490366395093</v>
      </c>
      <c r="AO82" s="110">
        <f>IF([1]DE!AO83="", "", [1]DE!AO83)</f>
        <v>1.740271534079521</v>
      </c>
      <c r="AP82" s="110">
        <f>IF([1]DE!AP83="", "", [1]DE!AP83)</f>
        <v>4.0696271090861398</v>
      </c>
      <c r="AQ82" s="110">
        <f>IF([1]DE!AQ83="", "", [1]DE!AQ83)</f>
        <v>2.4812639850675899</v>
      </c>
      <c r="AR82" s="110">
        <f>IF([1]DE!AR83="", "", [1]DE!AR83)</f>
        <v>0.52443294493587744</v>
      </c>
      <c r="AS82" s="110">
        <f>IF([1]DE!AS83="", "", [1]DE!AS83)</f>
        <v>2.9433360966969762</v>
      </c>
      <c r="AT82" s="93"/>
    </row>
    <row r="83" spans="1:255" x14ac:dyDescent="0.25">
      <c r="A83" s="58">
        <v>2006</v>
      </c>
      <c r="B83" s="92">
        <f>IF([1]DE!B84="", "", [1]DE!B84)</f>
        <v>5.7251297186090548</v>
      </c>
      <c r="C83" s="92">
        <f>IF([1]DE!C84="", "", [1]DE!C84)</f>
        <v>3.2593299789625028</v>
      </c>
      <c r="D83" s="92">
        <f>IF([1]DE!D84="", "", [1]DE!D84)</f>
        <v>1.610666503317874</v>
      </c>
      <c r="E83" s="115">
        <f>IF([1]DE!E84="", "", [1]DE!E84)</f>
        <v>2.2720822854704941</v>
      </c>
      <c r="F83" s="115">
        <f>IF([1]DE!F84="", "", [1]DE!F84)</f>
        <v>2.8408191261882716</v>
      </c>
      <c r="G83" s="115">
        <f>IF([1]DE!G84="", "", [1]DE!G84)</f>
        <v>3.1056747066153294</v>
      </c>
      <c r="H83" s="115">
        <f>IF([1]DE!H84="", "", [1]DE!H84)</f>
        <v>1.6320871066261757</v>
      </c>
      <c r="I83" s="115">
        <f>IF([1]DE!I84="", "", [1]DE!I84)</f>
        <v>1.7582522397845535</v>
      </c>
      <c r="J83" s="115">
        <f>IF([1]DE!J84="", "", [1]DE!J84)</f>
        <v>2.1956497639703416</v>
      </c>
      <c r="K83" s="115">
        <f>IF([1]DE!K84="", "", [1]DE!K84)</f>
        <v>2.0084796887889942</v>
      </c>
      <c r="L83" s="106">
        <f>IF([1]DE!L84="", "", [1]DE!L84)</f>
        <v>3.1129154852717651</v>
      </c>
      <c r="M83" s="106">
        <f>IF([1]DE!M84="", "", [1]DE!M84)</f>
        <v>4.3172428623126047</v>
      </c>
      <c r="N83" s="106">
        <f>IF([1]DE!N84="", "", [1]DE!N84)</f>
        <v>1.4770392234803276</v>
      </c>
      <c r="O83" s="110">
        <f>IF([1]DE!O84="", "", [1]DE!O84)</f>
        <v>1.4500721554529772</v>
      </c>
      <c r="P83" s="110">
        <f>IF([1]DE!P84="", "", [1]DE!P84)</f>
        <v>1.1390478815835932</v>
      </c>
      <c r="Q83" s="110">
        <f>IF([1]DE!Q84="", "", [1]DE!Q84)</f>
        <v>0.65578078699771958</v>
      </c>
      <c r="R83" s="110">
        <f>IF([1]DE!R84="", "", [1]DE!R84)</f>
        <v>1.6880470733099247</v>
      </c>
      <c r="S83" s="110">
        <f>IF([1]DE!S84="", "", [1]DE!S84)</f>
        <v>2.287474677787527</v>
      </c>
      <c r="T83" s="110">
        <f>IF([1]DE!T84="", "", [1]DE!T84)</f>
        <v>1.7549309627457865</v>
      </c>
      <c r="U83" s="110">
        <f>IF([1]DE!U84="", "", [1]DE!U84)</f>
        <v>4.5847817621266005</v>
      </c>
      <c r="V83" s="110">
        <f>IF([1]DE!V84="", "", [1]DE!V84)</f>
        <v>3.2391426228041351</v>
      </c>
      <c r="W83" s="110">
        <f>IF([1]DE!W84="", "", [1]DE!W84)</f>
        <v>1.9630185334452834</v>
      </c>
      <c r="X83" s="110">
        <f>IF([1]DE!X84="", "", [1]DE!X84)</f>
        <v>1.5372288486546013</v>
      </c>
      <c r="Y83" s="110">
        <f>IF([1]DE!Y84="", "", [1]DE!Y84)</f>
        <v>2.0856311278471185</v>
      </c>
      <c r="Z83" s="110">
        <f>IF([1]DE!Z84="", "", [1]DE!Z84)</f>
        <v>3.2616296864545591</v>
      </c>
      <c r="AA83" s="110">
        <f>IF([1]DE!AA84="", "", [1]DE!AA84)</f>
        <v>3.6011289098288414E-2</v>
      </c>
      <c r="AB83" s="110">
        <f>IF([1]DE!AB84="", "", [1]DE!AB84)</f>
        <v>0.2210854608048497</v>
      </c>
      <c r="AC83" s="110">
        <f>IF([1]DE!AC84="", "", [1]DE!AC84)</f>
        <v>0.25966245763447465</v>
      </c>
      <c r="AD83" s="110">
        <f>IF([1]DE!AD84="", "", [1]DE!AD84)</f>
        <v>0.65257035985117229</v>
      </c>
      <c r="AE83" s="110">
        <f>IF([1]DE!AE84="", "", [1]DE!AE84)</f>
        <v>1.1788785970364606</v>
      </c>
      <c r="AF83" s="110">
        <f>IF([1]DE!AF84="", "", [1]DE!AF84)</f>
        <v>1.8604793249377238</v>
      </c>
      <c r="AG83" s="110">
        <f>IF([1]DE!AG84="", "", [1]DE!AG84)</f>
        <v>1.3101533867310822</v>
      </c>
      <c r="AH83" s="110">
        <f>IF([1]DE!AH84="", "", [1]DE!AH84)</f>
        <v>1.4934173233657586</v>
      </c>
      <c r="AI83" s="110">
        <f>IF([1]DE!AI84="", "", [1]DE!AI84)</f>
        <v>3.8204480325935659</v>
      </c>
      <c r="AJ83" s="110">
        <f>IF([1]DE!AJ84="", "", [1]DE!AJ84)</f>
        <v>0.72858598096280425</v>
      </c>
      <c r="AK83" s="110">
        <f>IF([1]DE!AK84="", "", [1]DE!AK84)</f>
        <v>0.66008259372418976</v>
      </c>
      <c r="AL83" s="110">
        <f>IF([1]DE!AL84="", "", [1]DE!AL84)</f>
        <v>1.7194166228157046</v>
      </c>
      <c r="AM83" s="110">
        <f>IF([1]DE!AM84="", "", [1]DE!AM84)</f>
        <v>1.251160082984802</v>
      </c>
      <c r="AN83" s="110">
        <f>IF([1]DE!AN84="", "", [1]DE!AN84)</f>
        <v>0.63724771619680076</v>
      </c>
      <c r="AO83" s="110">
        <f>IF([1]DE!AO84="", "", [1]DE!AO84)</f>
        <v>1.5006146647169269</v>
      </c>
      <c r="AP83" s="110">
        <f>IF([1]DE!AP84="", "", [1]DE!AP84)</f>
        <v>3.3882766619421654</v>
      </c>
      <c r="AQ83" s="110">
        <f>IF([1]DE!AQ84="", "", [1]DE!AQ84)</f>
        <v>2.3950090247750815</v>
      </c>
      <c r="AR83" s="110">
        <f>IF([1]DE!AR84="", "", [1]DE!AR84)</f>
        <v>0.46358835667610576</v>
      </c>
      <c r="AS83" s="110">
        <f>IF([1]DE!AS84="", "", [1]DE!AS84)</f>
        <v>2.7267461063356659</v>
      </c>
      <c r="AT83" s="93"/>
    </row>
    <row r="84" spans="1:255" x14ac:dyDescent="0.25">
      <c r="A84" s="58">
        <v>2011</v>
      </c>
      <c r="B84" s="92">
        <f>IF([1]DE!B85="", "", [1]DE!B85)</f>
        <v>5.1914903353435831</v>
      </c>
      <c r="C84" s="92">
        <f>IF([1]DE!C85="", "", [1]DE!C85)</f>
        <v>2.9999782436852294</v>
      </c>
      <c r="D84" s="92">
        <f>IF([1]DE!D85="", "", [1]DE!D85)</f>
        <v>1.6093336540774599</v>
      </c>
      <c r="E84" s="115">
        <f>IF([1]DE!E85="", "", [1]DE!E85)</f>
        <v>2.2853210070590859</v>
      </c>
      <c r="F84" s="115">
        <f>IF([1]DE!F85="", "", [1]DE!F85)</f>
        <v>2.8631683642458507</v>
      </c>
      <c r="G84" s="115">
        <f>IF([1]DE!G85="", "", [1]DE!G85)</f>
        <v>3.1811932170490387</v>
      </c>
      <c r="H84" s="115">
        <f>IF([1]DE!H85="", "", [1]DE!H85)</f>
        <v>1.5812071134863086</v>
      </c>
      <c r="I84" s="115">
        <f>IF([1]DE!I85="", "", [1]DE!I85)</f>
        <v>1.7063313875168389</v>
      </c>
      <c r="J84" s="115">
        <f>IF([1]DE!J85="", "", [1]DE!J85)</f>
        <v>2.2107792653621696</v>
      </c>
      <c r="K84" s="115">
        <f>IF([1]DE!K85="", "", [1]DE!K85)</f>
        <v>2.0359544971823844</v>
      </c>
      <c r="L84" s="106">
        <f>IF([1]DE!L85="", "", [1]DE!L85)</f>
        <v>3.2047089601046439</v>
      </c>
      <c r="M84" s="106">
        <f>IF([1]DE!M85="", "", [1]DE!M85)</f>
        <v>4.5264653947198417</v>
      </c>
      <c r="N84" s="106">
        <f>IF([1]DE!N85="", "", [1]DE!N85)</f>
        <v>1.3486543695192019</v>
      </c>
      <c r="O84" s="110">
        <f>IF([1]DE!O85="", "", [1]DE!O85)</f>
        <v>1.4512814886684793</v>
      </c>
      <c r="P84" s="110">
        <f>IF([1]DE!P85="", "", [1]DE!P85)</f>
        <v>1.1483743057473035</v>
      </c>
      <c r="Q84" s="110">
        <f>IF([1]DE!Q85="", "", [1]DE!Q85)</f>
        <v>0.6523254318949242</v>
      </c>
      <c r="R84" s="110">
        <f>IF([1]DE!R85="", "", [1]DE!R85)</f>
        <v>1.6393442622950818</v>
      </c>
      <c r="S84" s="110">
        <f>IF([1]DE!S85="", "", [1]DE!S85)</f>
        <v>2.188701259466836</v>
      </c>
      <c r="T84" s="110">
        <f>IF([1]DE!T85="", "", [1]DE!T85)</f>
        <v>1.7324232620531839</v>
      </c>
      <c r="U84" s="110">
        <f>IF([1]DE!U85="", "", [1]DE!U85)</f>
        <v>4.4561556189463163</v>
      </c>
      <c r="V84" s="110">
        <f>IF([1]DE!V85="", "", [1]DE!V85)</f>
        <v>3.0355490041479549</v>
      </c>
      <c r="W84" s="110">
        <f>IF([1]DE!W85="", "", [1]DE!W85)</f>
        <v>1.9022410446444322</v>
      </c>
      <c r="X84" s="110">
        <f>IF([1]DE!X85="", "", [1]DE!X85)</f>
        <v>1.4340722239567072</v>
      </c>
      <c r="Y84" s="110">
        <f>IF([1]DE!Y85="", "", [1]DE!Y85)</f>
        <v>1.9844903565501055</v>
      </c>
      <c r="Z84" s="110">
        <f>IF([1]DE!Z85="", "", [1]DE!Z85)</f>
        <v>3.0338870291561499</v>
      </c>
      <c r="AA84" s="110">
        <f>IF([1]DE!AA85="", "", [1]DE!AA85)</f>
        <v>3.6617262423714041E-2</v>
      </c>
      <c r="AB84" s="110">
        <f>IF([1]DE!AB85="", "", [1]DE!AB85)</f>
        <v>0.16647767027770405</v>
      </c>
      <c r="AC84" s="110">
        <f>IF([1]DE!AC85="", "", [1]DE!AC85)</f>
        <v>0.22968381639162389</v>
      </c>
      <c r="AD84" s="110">
        <f>IF([1]DE!AD85="", "", [1]DE!AD85)</f>
        <v>0.67111865757296929</v>
      </c>
      <c r="AE84" s="110">
        <f>IF([1]DE!AE85="", "", [1]DE!AE85)</f>
        <v>1.1153761128640045</v>
      </c>
      <c r="AF84" s="110">
        <f>IF([1]DE!AF85="", "", [1]DE!AF85)</f>
        <v>1.7833924587058765</v>
      </c>
      <c r="AG84" s="110">
        <f>IF([1]DE!AG85="", "", [1]DE!AG85)</f>
        <v>1.3971017435220667</v>
      </c>
      <c r="AH84" s="110">
        <f>IF([1]DE!AH85="", "", [1]DE!AH85)</f>
        <v>1.5818406192737742</v>
      </c>
      <c r="AI84" s="110">
        <f>IF([1]DE!AI85="", "", [1]DE!AI85)</f>
        <v>3.9028052910729119</v>
      </c>
      <c r="AJ84" s="110">
        <f>IF([1]DE!AJ85="", "", [1]DE!AJ85)</f>
        <v>0.77022406173910085</v>
      </c>
      <c r="AK84" s="110">
        <f>IF([1]DE!AK85="", "", [1]DE!AK85)</f>
        <v>0.66651715631307462</v>
      </c>
      <c r="AL84" s="110">
        <f>IF([1]DE!AL85="", "", [1]DE!AL85)</f>
        <v>1.7337913056309278</v>
      </c>
      <c r="AM84" s="110">
        <f>IF([1]DE!AM85="", "", [1]DE!AM85)</f>
        <v>1.1912990054909189</v>
      </c>
      <c r="AN84" s="110">
        <f>IF([1]DE!AN85="", "", [1]DE!AN85)</f>
        <v>0.66118957852681337</v>
      </c>
      <c r="AO84" s="110">
        <f>IF([1]DE!AO85="", "", [1]DE!AO85)</f>
        <v>1.5533817540618835</v>
      </c>
      <c r="AP84" s="110">
        <f>IF([1]DE!AP85="", "", [1]DE!AP85)</f>
        <v>3.3809486841083771</v>
      </c>
      <c r="AQ84" s="110">
        <f>IF([1]DE!AQ85="", "", [1]DE!AQ85)</f>
        <v>2.5352761378386295</v>
      </c>
      <c r="AR84" s="110">
        <f>IF([1]DE!AR85="", "", [1]DE!AR85)</f>
        <v>0.47783534830166963</v>
      </c>
      <c r="AS84" s="110">
        <f>IF([1]DE!AS85="", "", [1]DE!AS85)</f>
        <v>2.9016196851708487</v>
      </c>
      <c r="AT84" s="93"/>
    </row>
    <row r="85" spans="1:255" x14ac:dyDescent="0.25">
      <c r="A85" s="58">
        <v>2012</v>
      </c>
      <c r="B85" s="92" t="str">
        <f>IF([1]DE!B86="", "", [1]DE!B86)</f>
        <v>:</v>
      </c>
      <c r="C85" s="92" t="str">
        <f>IF([1]DE!C86="", "", [1]DE!C86)</f>
        <v>:</v>
      </c>
      <c r="D85" s="92">
        <f>IF([1]DE!D86="", "", [1]DE!D86)</f>
        <v>1.5844693455142389</v>
      </c>
      <c r="E85" s="115">
        <f>IF([1]DE!E86="", "", [1]DE!E86)</f>
        <v>2.2972473520087213</v>
      </c>
      <c r="F85" s="115">
        <f>IF([1]DE!F86="", "", [1]DE!F86)</f>
        <v>2.8500403610479195</v>
      </c>
      <c r="G85" s="115">
        <f>IF([1]DE!G86="", "", [1]DE!G86)</f>
        <v>3.1988082340195021</v>
      </c>
      <c r="H85" s="115">
        <f>IF([1]DE!H86="", "", [1]DE!H86)</f>
        <v>1.5374718559022191</v>
      </c>
      <c r="I85" s="115">
        <f>IF([1]DE!I86="", "", [1]DE!I86)</f>
        <v>1.647490271828896</v>
      </c>
      <c r="J85" s="115">
        <f>IF([1]DE!J86="", "", [1]DE!J86)</f>
        <v>2.2040358081957043</v>
      </c>
      <c r="K85" s="115">
        <f>IF([1]DE!K86="", "", [1]DE!K86)</f>
        <v>2.1838017222471229</v>
      </c>
      <c r="L85" s="106">
        <f>IF([1]DE!L86="", "", [1]DE!L86)</f>
        <v>3.194745462667306</v>
      </c>
      <c r="M85" s="106">
        <f>IF([1]DE!M86="", "", [1]DE!M86)</f>
        <v>4.577189415160607</v>
      </c>
      <c r="N85" s="106">
        <f>IF([1]DE!N86="", "", [1]DE!N86)</f>
        <v>1.2717814830198382</v>
      </c>
      <c r="O85" s="110">
        <f>IF([1]DE!O86="", "", [1]DE!O86)</f>
        <v>1.4212765981461044</v>
      </c>
      <c r="P85" s="110">
        <f>IF([1]DE!P86="", "", [1]DE!P86)</f>
        <v>1.1287174596950276</v>
      </c>
      <c r="Q85" s="110">
        <f>IF([1]DE!Q86="", "", [1]DE!Q86)</f>
        <v>0.65231965674443559</v>
      </c>
      <c r="R85" s="110">
        <f>IF([1]DE!R86="", "", [1]DE!R86)</f>
        <v>1.6283060071406286</v>
      </c>
      <c r="S85" s="110">
        <f>IF([1]DE!S86="", "", [1]DE!S86)</f>
        <v>2.1624238927750934</v>
      </c>
      <c r="T85" s="110">
        <f>IF([1]DE!T86="", "", [1]DE!T86)</f>
        <v>1.6422595759815666</v>
      </c>
      <c r="U85" s="110">
        <f>IF([1]DE!U86="", "", [1]DE!U86)</f>
        <v>4.2462912240148194</v>
      </c>
      <c r="V85" s="110">
        <f>IF([1]DE!V86="", "", [1]DE!V86)</f>
        <v>2.897053843548933</v>
      </c>
      <c r="W85" s="110">
        <f>IF([1]DE!W86="", "", [1]DE!W86)</f>
        <v>1.8515576736386905</v>
      </c>
      <c r="X85" s="110">
        <f>IF([1]DE!X86="", "", [1]DE!X86)</f>
        <v>1.3703817418892643</v>
      </c>
      <c r="Y85" s="110">
        <f>IF([1]DE!Y86="", "", [1]DE!Y86)</f>
        <v>1.9311802768215516</v>
      </c>
      <c r="Z85" s="110">
        <f>IF([1]DE!Z86="", "", [1]DE!Z86)</f>
        <v>2.8735572692924798</v>
      </c>
      <c r="AA85" s="110">
        <f>IF([1]DE!AA86="", "", [1]DE!AA86)</f>
        <v>3.4022863364180728E-2</v>
      </c>
      <c r="AB85" s="110">
        <f>IF([1]DE!AB86="", "", [1]DE!AB86)</f>
        <v>0.12580706418533993</v>
      </c>
      <c r="AC85" s="110">
        <f>IF([1]DE!AC86="", "", [1]DE!AC86)</f>
        <v>0.21020203223665176</v>
      </c>
      <c r="AD85" s="110">
        <f>IF([1]DE!AD86="", "", [1]DE!AD86)</f>
        <v>0.66087657544070155</v>
      </c>
      <c r="AE85" s="110">
        <f>IF([1]DE!AE86="", "", [1]DE!AE86)</f>
        <v>1.0998190171237643</v>
      </c>
      <c r="AF85" s="110">
        <f>IF([1]DE!AF86="", "", [1]DE!AF86)</f>
        <v>1.7555576757942943</v>
      </c>
      <c r="AG85" s="110">
        <f>IF([1]DE!AG86="", "", [1]DE!AG86)</f>
        <v>1.4121679091409414</v>
      </c>
      <c r="AH85" s="110">
        <f>IF([1]DE!AH86="", "", [1]DE!AH86)</f>
        <v>1.6133671036395858</v>
      </c>
      <c r="AI85" s="110">
        <f>IF([1]DE!AI86="", "", [1]DE!AI86)</f>
        <v>3.9662347860227718</v>
      </c>
      <c r="AJ85" s="110">
        <f>IF([1]DE!AJ86="", "", [1]DE!AJ86)</f>
        <v>0.75528984717592995</v>
      </c>
      <c r="AK85" s="110">
        <f>IF([1]DE!AK86="", "", [1]DE!AK86)</f>
        <v>0.65481965876718462</v>
      </c>
      <c r="AL85" s="110">
        <f>IF([1]DE!AL86="", "", [1]DE!AL86)</f>
        <v>1.6938306007387727</v>
      </c>
      <c r="AM85" s="110">
        <f>IF([1]DE!AM86="", "", [1]DE!AM86)</f>
        <v>1.1525686762493259</v>
      </c>
      <c r="AN85" s="110">
        <f>IF([1]DE!AN86="", "", [1]DE!AN86)</f>
        <v>0.64738669335226673</v>
      </c>
      <c r="AO85" s="110">
        <f>IF([1]DE!AO86="", "", [1]DE!AO86)</f>
        <v>1.5173299459791454</v>
      </c>
      <c r="AP85" s="110">
        <f>IF([1]DE!AP86="", "", [1]DE!AP86)</f>
        <v>3.3022337501451746</v>
      </c>
      <c r="AQ85" s="110">
        <f>IF([1]DE!AQ86="", "", [1]DE!AQ86)</f>
        <v>2.5427675494427024</v>
      </c>
      <c r="AR85" s="110">
        <f>IF([1]DE!AR86="", "", [1]DE!AR86)</f>
        <v>0.49114594324962108</v>
      </c>
      <c r="AS85" s="110">
        <f>IF([1]DE!AS86="", "", [1]DE!AS86)</f>
        <v>2.8501536440441226</v>
      </c>
      <c r="AT85" s="93"/>
    </row>
    <row r="86" spans="1:255" x14ac:dyDescent="0.25">
      <c r="A86" s="58">
        <v>2013</v>
      </c>
      <c r="B86" s="92" t="str">
        <f>IF([1]DE!B87="", "", [1]DE!B87)</f>
        <v>:</v>
      </c>
      <c r="C86" s="92" t="str">
        <f>IF([1]DE!C87="", "", [1]DE!C87)</f>
        <v>:</v>
      </c>
      <c r="D86" s="92" t="str">
        <f>IF([1]DE!D87="", "", [1]DE!D87)</f>
        <v>:</v>
      </c>
      <c r="E86" s="115" t="str">
        <f>IF([1]DE!E87="", "", [1]DE!E87)</f>
        <v>:</v>
      </c>
      <c r="F86" s="115" t="str">
        <f>IF([1]DE!F87="", "", [1]DE!F87)</f>
        <v>:</v>
      </c>
      <c r="G86" s="115" t="str">
        <f>IF([1]DE!G87="", "", [1]DE!G87)</f>
        <v>:</v>
      </c>
      <c r="H86" s="115" t="str">
        <f>IF([1]DE!H87="", "", [1]DE!H87)</f>
        <v>:</v>
      </c>
      <c r="I86" s="115" t="str">
        <f>IF([1]DE!I87="", "", [1]DE!I87)</f>
        <v>:</v>
      </c>
      <c r="J86" s="115" t="str">
        <f>IF([1]DE!J87="", "", [1]DE!J87)</f>
        <v>:</v>
      </c>
      <c r="K86" s="115" t="str">
        <f>IF([1]DE!K87="", "", [1]DE!K87)</f>
        <v>:</v>
      </c>
      <c r="L86" s="106" t="str">
        <f>IF([1]DE!L87="", "", [1]DE!L87)</f>
        <v>:</v>
      </c>
      <c r="M86" s="106" t="str">
        <f>IF([1]DE!M87="", "", [1]DE!M87)</f>
        <v>:</v>
      </c>
      <c r="N86" s="106" t="str">
        <f>IF([1]DE!N87="", "", [1]DE!N87)</f>
        <v>:</v>
      </c>
      <c r="O86" s="110" t="str">
        <f>IF([1]DE!O87="", "", [1]DE!O87)</f>
        <v>:</v>
      </c>
      <c r="P86" s="110" t="str">
        <f>IF([1]DE!P87="", "", [1]DE!P87)</f>
        <v>:</v>
      </c>
      <c r="Q86" s="110" t="str">
        <f>IF([1]DE!Q87="", "", [1]DE!Q87)</f>
        <v>:</v>
      </c>
      <c r="R86" s="110" t="str">
        <f>IF([1]DE!R87="", "", [1]DE!R87)</f>
        <v>:</v>
      </c>
      <c r="S86" s="110" t="str">
        <f>IF([1]DE!S87="", "", [1]DE!S87)</f>
        <v>:</v>
      </c>
      <c r="T86" s="110" t="str">
        <f>IF([1]DE!T87="", "", [1]DE!T87)</f>
        <v>:</v>
      </c>
      <c r="U86" s="110" t="str">
        <f>IF([1]DE!U87="", "", [1]DE!U87)</f>
        <v>:</v>
      </c>
      <c r="V86" s="110" t="str">
        <f>IF([1]DE!V87="", "", [1]DE!V87)</f>
        <v>:</v>
      </c>
      <c r="W86" s="110" t="str">
        <f>IF([1]DE!W87="", "", [1]DE!W87)</f>
        <v>:</v>
      </c>
      <c r="X86" s="110" t="str">
        <f>IF([1]DE!X87="", "", [1]DE!X87)</f>
        <v>:</v>
      </c>
      <c r="Y86" s="110" t="str">
        <f>IF([1]DE!Y87="", "", [1]DE!Y87)</f>
        <v>:</v>
      </c>
      <c r="Z86" s="110" t="str">
        <f>IF([1]DE!Z87="", "", [1]DE!Z87)</f>
        <v>:</v>
      </c>
      <c r="AA86" s="110" t="str">
        <f>IF([1]DE!AA87="", "", [1]DE!AA87)</f>
        <v>:</v>
      </c>
      <c r="AB86" s="110" t="str">
        <f>IF([1]DE!AB87="", "", [1]DE!AB87)</f>
        <v>:</v>
      </c>
      <c r="AC86" s="110" t="str">
        <f>IF([1]DE!AC87="", "", [1]DE!AC87)</f>
        <v>:</v>
      </c>
      <c r="AD86" s="110" t="str">
        <f>IF([1]DE!AD87="", "", [1]DE!AD87)</f>
        <v>:</v>
      </c>
      <c r="AE86" s="110" t="str">
        <f>IF([1]DE!AE87="", "", [1]DE!AE87)</f>
        <v>:</v>
      </c>
      <c r="AF86" s="110" t="str">
        <f>IF([1]DE!AF87="", "", [1]DE!AF87)</f>
        <v>:</v>
      </c>
      <c r="AG86" s="110" t="str">
        <f>IF([1]DE!AG87="", "", [1]DE!AG87)</f>
        <v>:</v>
      </c>
      <c r="AH86" s="110" t="str">
        <f>IF([1]DE!AH87="", "", [1]DE!AH87)</f>
        <v>:</v>
      </c>
      <c r="AI86" s="110" t="str">
        <f>IF([1]DE!AI87="", "", [1]DE!AI87)</f>
        <v>:</v>
      </c>
      <c r="AJ86" s="110" t="str">
        <f>IF([1]DE!AJ87="", "", [1]DE!AJ87)</f>
        <v>:</v>
      </c>
      <c r="AK86" s="110" t="str">
        <f>IF([1]DE!AK87="", "", [1]DE!AK87)</f>
        <v>:</v>
      </c>
      <c r="AL86" s="110" t="str">
        <f>IF([1]DE!AL87="", "", [1]DE!AL87)</f>
        <v>:</v>
      </c>
      <c r="AM86" s="110" t="str">
        <f>IF([1]DE!AM87="", "", [1]DE!AM87)</f>
        <v>:</v>
      </c>
      <c r="AN86" s="110" t="str">
        <f>IF([1]DE!AN87="", "", [1]DE!AN87)</f>
        <v>:</v>
      </c>
      <c r="AO86" s="110" t="str">
        <f>IF([1]DE!AO87="", "", [1]DE!AO87)</f>
        <v>:</v>
      </c>
      <c r="AP86" s="110" t="str">
        <f>IF([1]DE!AP87="", "", [1]DE!AP87)</f>
        <v>:</v>
      </c>
      <c r="AQ86" s="110" t="str">
        <f>IF([1]DE!AQ87="", "", [1]DE!AQ87)</f>
        <v>:</v>
      </c>
      <c r="AR86" s="110" t="str">
        <f>IF([1]DE!AR87="", "", [1]DE!AR87)</f>
        <v>:</v>
      </c>
      <c r="AS86" s="110" t="str">
        <f>IF([1]DE!AS87="", "", [1]DE!AS87)</f>
        <v>:</v>
      </c>
      <c r="AT86" s="93"/>
    </row>
    <row r="87" spans="1:255" x14ac:dyDescent="0.25">
      <c r="A87" s="57" t="s">
        <v>39</v>
      </c>
      <c r="B87" s="92" t="str">
        <f>IF([1]DE!B88="", "", [1]DE!B88)</f>
        <v/>
      </c>
      <c r="C87" s="92" t="str">
        <f>IF([1]DE!C88="", "", [1]DE!C88)</f>
        <v/>
      </c>
      <c r="D87" s="92" t="str">
        <f>IF([1]DE!D88="", "", [1]DE!D88)</f>
        <v/>
      </c>
      <c r="E87" s="115" t="str">
        <f>IF([1]DE!E88="", "", [1]DE!E88)</f>
        <v/>
      </c>
      <c r="F87" s="115" t="str">
        <f>IF([1]DE!F88="", "", [1]DE!F88)</f>
        <v/>
      </c>
      <c r="G87" s="115" t="str">
        <f>IF([1]DE!G88="", "", [1]DE!G88)</f>
        <v/>
      </c>
      <c r="H87" s="115" t="str">
        <f>IF([1]DE!H88="", "", [1]DE!H88)</f>
        <v/>
      </c>
      <c r="I87" s="115" t="str">
        <f>IF([1]DE!I88="", "", [1]DE!I88)</f>
        <v/>
      </c>
      <c r="J87" s="115" t="str">
        <f>IF([1]DE!J88="", "", [1]DE!J88)</f>
        <v/>
      </c>
      <c r="K87" s="115" t="str">
        <f>IF([1]DE!K88="", "", [1]DE!K88)</f>
        <v/>
      </c>
      <c r="L87" s="106" t="str">
        <f>IF([1]DE!L88="", "", [1]DE!L88)</f>
        <v/>
      </c>
      <c r="M87" s="106" t="str">
        <f>IF([1]DE!M88="", "", [1]DE!M88)</f>
        <v/>
      </c>
      <c r="N87" s="106" t="str">
        <f>IF([1]DE!N88="", "", [1]DE!N88)</f>
        <v/>
      </c>
      <c r="O87" s="110" t="str">
        <f>IF([1]DE!O88="", "", [1]DE!O88)</f>
        <v/>
      </c>
      <c r="P87" s="110" t="str">
        <f>IF([1]DE!P88="", "", [1]DE!P88)</f>
        <v/>
      </c>
      <c r="Q87" s="110" t="str">
        <f>IF([1]DE!Q88="", "", [1]DE!Q88)</f>
        <v/>
      </c>
      <c r="R87" s="110" t="str">
        <f>IF([1]DE!R88="", "", [1]DE!R88)</f>
        <v/>
      </c>
      <c r="S87" s="110" t="str">
        <f>IF([1]DE!S88="", "", [1]DE!S88)</f>
        <v/>
      </c>
      <c r="T87" s="110" t="str">
        <f>IF([1]DE!T88="", "", [1]DE!T88)</f>
        <v/>
      </c>
      <c r="U87" s="110" t="str">
        <f>IF([1]DE!U88="", "", [1]DE!U88)</f>
        <v/>
      </c>
      <c r="V87" s="110" t="str">
        <f>IF([1]DE!V88="", "", [1]DE!V88)</f>
        <v/>
      </c>
      <c r="W87" s="110" t="str">
        <f>IF([1]DE!W88="", "", [1]DE!W88)</f>
        <v/>
      </c>
      <c r="X87" s="110" t="str">
        <f>IF([1]DE!X88="", "", [1]DE!X88)</f>
        <v/>
      </c>
      <c r="Y87" s="110" t="str">
        <f>IF([1]DE!Y88="", "", [1]DE!Y88)</f>
        <v/>
      </c>
      <c r="Z87" s="110" t="str">
        <f>IF([1]DE!Z88="", "", [1]DE!Z88)</f>
        <v/>
      </c>
      <c r="AA87" s="110" t="str">
        <f>IF([1]DE!AA88="", "", [1]DE!AA88)</f>
        <v/>
      </c>
      <c r="AB87" s="110" t="str">
        <f>IF([1]DE!AB88="", "", [1]DE!AB88)</f>
        <v/>
      </c>
      <c r="AC87" s="110" t="str">
        <f>IF([1]DE!AC88="", "", [1]DE!AC88)</f>
        <v/>
      </c>
      <c r="AD87" s="110" t="str">
        <f>IF([1]DE!AD88="", "", [1]DE!AD88)</f>
        <v/>
      </c>
      <c r="AE87" s="110" t="str">
        <f>IF([1]DE!AE88="", "", [1]DE!AE88)</f>
        <v/>
      </c>
      <c r="AF87" s="110" t="str">
        <f>IF([1]DE!AF88="", "", [1]DE!AF88)</f>
        <v/>
      </c>
      <c r="AG87" s="110" t="str">
        <f>IF([1]DE!AG88="", "", [1]DE!AG88)</f>
        <v/>
      </c>
      <c r="AH87" s="110" t="str">
        <f>IF([1]DE!AH88="", "", [1]DE!AH88)</f>
        <v/>
      </c>
      <c r="AI87" s="110" t="str">
        <f>IF([1]DE!AI88="", "", [1]DE!AI88)</f>
        <v/>
      </c>
      <c r="AJ87" s="110" t="str">
        <f>IF([1]DE!AJ88="", "", [1]DE!AJ88)</f>
        <v/>
      </c>
      <c r="AK87" s="110" t="str">
        <f>IF([1]DE!AK88="", "", [1]DE!AK88)</f>
        <v/>
      </c>
      <c r="AL87" s="110" t="str">
        <f>IF([1]DE!AL88="", "", [1]DE!AL88)</f>
        <v/>
      </c>
      <c r="AM87" s="110" t="str">
        <f>IF([1]DE!AM88="", "", [1]DE!AM88)</f>
        <v/>
      </c>
      <c r="AN87" s="110" t="str">
        <f>IF([1]DE!AN88="", "", [1]DE!AN88)</f>
        <v/>
      </c>
      <c r="AO87" s="110" t="str">
        <f>IF([1]DE!AO88="", "", [1]DE!AO88)</f>
        <v/>
      </c>
      <c r="AP87" s="110" t="str">
        <f>IF([1]DE!AP88="", "", [1]DE!AP88)</f>
        <v/>
      </c>
      <c r="AQ87" s="110" t="str">
        <f>IF([1]DE!AQ88="", "", [1]DE!AQ88)</f>
        <v/>
      </c>
      <c r="AR87" s="110" t="str">
        <f>IF([1]DE!AR88="", "", [1]DE!AR88)</f>
        <v/>
      </c>
      <c r="AS87" s="110" t="str">
        <f>IF([1]DE!AS88="", "", [1]DE!AS88)</f>
        <v/>
      </c>
      <c r="AT87" s="98"/>
      <c r="AU87" s="98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  <c r="ID87" s="99"/>
      <c r="IE87" s="99"/>
      <c r="IF87" s="99"/>
      <c r="IG87" s="99"/>
      <c r="IH87" s="99"/>
      <c r="II87" s="99"/>
      <c r="IJ87" s="99"/>
      <c r="IK87" s="99"/>
      <c r="IL87" s="99"/>
      <c r="IM87" s="99"/>
      <c r="IN87" s="99"/>
      <c r="IO87" s="99"/>
      <c r="IP87" s="99"/>
      <c r="IQ87" s="99"/>
      <c r="IR87" s="99"/>
      <c r="IS87" s="99"/>
      <c r="IT87" s="99"/>
      <c r="IU87" s="99"/>
    </row>
    <row r="88" spans="1:255" x14ac:dyDescent="0.25">
      <c r="A88" s="58">
        <v>2000</v>
      </c>
      <c r="B88" s="92">
        <f>IF([1]DE!B89="", "", [1]DE!B89)</f>
        <v>19.246888535805763</v>
      </c>
      <c r="C88" s="92">
        <f>IF([1]DE!C89="", "", [1]DE!C89)</f>
        <v>17.865461003502297</v>
      </c>
      <c r="D88" s="92">
        <f>IF([1]DE!D89="", "", [1]DE!D89)</f>
        <v>21.34227313723747</v>
      </c>
      <c r="E88" s="115">
        <f>IF([1]DE!E89="", "", [1]DE!E89)</f>
        <v>16.483808697712952</v>
      </c>
      <c r="F88" s="115">
        <f>IF([1]DE!F89="", "", [1]DE!F89)</f>
        <v>13.510288135388816</v>
      </c>
      <c r="G88" s="115">
        <f>IF([1]DE!G89="", "", [1]DE!G89)</f>
        <v>11.87182799720874</v>
      </c>
      <c r="H88" s="115">
        <f>IF([1]DE!H89="", "", [1]DE!H89)</f>
        <v>16.641539496156042</v>
      </c>
      <c r="I88" s="115">
        <f>IF([1]DE!I89="", "", [1]DE!I89)</f>
        <v>21.681138343204378</v>
      </c>
      <c r="J88" s="115">
        <f>IF([1]DE!J89="", "", [1]DE!J89)</f>
        <v>15.91260745792804</v>
      </c>
      <c r="K88" s="115">
        <f>IF([1]DE!K89="", "", [1]DE!K89)</f>
        <v>19.653465649525451</v>
      </c>
      <c r="L88" s="106">
        <f>IF([1]DE!L89="", "", [1]DE!L89)</f>
        <v>13.895946836357284</v>
      </c>
      <c r="M88" s="106">
        <f>IF([1]DE!M89="", "", [1]DE!M89)</f>
        <v>15.437288964208973</v>
      </c>
      <c r="N88" s="106">
        <f>IF([1]DE!N89="", "", [1]DE!N89)</f>
        <v>11.829567344524602</v>
      </c>
      <c r="O88" s="110">
        <f>IF([1]DE!O89="", "", [1]DE!O89)</f>
        <v>22.392745575932967</v>
      </c>
      <c r="P88" s="110">
        <f>IF([1]DE!P89="", "", [1]DE!P89)</f>
        <v>30.380130274291549</v>
      </c>
      <c r="Q88" s="110">
        <f>IF([1]DE!Q89="", "", [1]DE!Q89)</f>
        <v>26.064415048478708</v>
      </c>
      <c r="R88" s="110">
        <f>IF([1]DE!R89="", "", [1]DE!R89)</f>
        <v>28.506826410688902</v>
      </c>
      <c r="S88" s="110">
        <f>IF([1]DE!S89="", "", [1]DE!S89)</f>
        <v>29.166271454534392</v>
      </c>
      <c r="T88" s="110">
        <f>IF([1]DE!T89="", "", [1]DE!T89)</f>
        <v>18.012738577023043</v>
      </c>
      <c r="U88" s="110">
        <f>IF([1]DE!U89="", "", [1]DE!U89)</f>
        <v>27.225408226558027</v>
      </c>
      <c r="V88" s="110">
        <f>IF([1]DE!V89="", "", [1]DE!V89)</f>
        <v>27.349490404094169</v>
      </c>
      <c r="W88" s="110">
        <f>IF([1]DE!W89="", "", [1]DE!W89)</f>
        <v>31.087481787753607</v>
      </c>
      <c r="X88" s="110">
        <f>IF([1]DE!X89="", "", [1]DE!X89)</f>
        <v>24.935947109522196</v>
      </c>
      <c r="Y88" s="110">
        <f>IF([1]DE!Y89="", "", [1]DE!Y89)</f>
        <v>27.172939551044127</v>
      </c>
      <c r="Z88" s="110">
        <f>IF([1]DE!Z89="", "", [1]DE!Z89)</f>
        <v>26.492939962960715</v>
      </c>
      <c r="AA88" s="110">
        <f>IF([1]DE!AA89="", "", [1]DE!AA89)</f>
        <v>10.931070426322201</v>
      </c>
      <c r="AB88" s="110">
        <f>IF([1]DE!AB89="", "", [1]DE!AB89)</f>
        <v>17.954717830940581</v>
      </c>
      <c r="AC88" s="110">
        <f>IF([1]DE!AC89="", "", [1]DE!AC89)</f>
        <v>11.345053365887809</v>
      </c>
      <c r="AD88" s="110">
        <f>IF([1]DE!AD89="", "", [1]DE!AD89)</f>
        <v>18.19259210102226</v>
      </c>
      <c r="AE88" s="110">
        <f>IF([1]DE!AE89="", "", [1]DE!AE89)</f>
        <v>24.513575855390084</v>
      </c>
      <c r="AF88" s="110">
        <f>IF([1]DE!AF89="", "", [1]DE!AF89)</f>
        <v>23.297902275134046</v>
      </c>
      <c r="AG88" s="110">
        <f>IF([1]DE!AG89="", "", [1]DE!AG89)</f>
        <v>27.172308824714754</v>
      </c>
      <c r="AH88" s="110">
        <f>IF([1]DE!AH89="", "", [1]DE!AH89)</f>
        <v>18.168095654092774</v>
      </c>
      <c r="AI88" s="110">
        <f>IF([1]DE!AI89="", "", [1]DE!AI89)</f>
        <v>20.085805682487468</v>
      </c>
      <c r="AJ88" s="110">
        <f>IF([1]DE!AJ89="", "", [1]DE!AJ89)</f>
        <v>20.598451028316163</v>
      </c>
      <c r="AK88" s="110">
        <f>IF([1]DE!AK89="", "", [1]DE!AK89)</f>
        <v>19.038087872985638</v>
      </c>
      <c r="AL88" s="110">
        <f>IF([1]DE!AL89="", "", [1]DE!AL89)</f>
        <v>22.717734475821928</v>
      </c>
      <c r="AM88" s="110">
        <f>IF([1]DE!AM89="", "", [1]DE!AM89)</f>
        <v>28.144777844355318</v>
      </c>
      <c r="AN88" s="110">
        <f>IF([1]DE!AN89="", "", [1]DE!AN89)</f>
        <v>27.101220357125694</v>
      </c>
      <c r="AO88" s="110">
        <f>IF([1]DE!AO89="", "", [1]DE!AO89)</f>
        <v>22.471010408240122</v>
      </c>
      <c r="AP88" s="110">
        <f>IF([1]DE!AP89="", "", [1]DE!AP89)</f>
        <v>20.113286794811387</v>
      </c>
      <c r="AQ88" s="110">
        <f>IF([1]DE!AQ89="", "", [1]DE!AQ89)</f>
        <v>24.632508384012173</v>
      </c>
      <c r="AR88" s="110">
        <f>IF([1]DE!AR89="", "", [1]DE!AR89)</f>
        <v>25.725622242752682</v>
      </c>
      <c r="AS88" s="110">
        <f>IF([1]DE!AS89="", "", [1]DE!AS89)</f>
        <v>16.022309164300914</v>
      </c>
      <c r="AT88" s="93"/>
    </row>
    <row r="89" spans="1:255" x14ac:dyDescent="0.25">
      <c r="A89" s="58">
        <v>2006</v>
      </c>
      <c r="B89" s="92">
        <f>IF([1]DE!B90="", "", [1]DE!B90)</f>
        <v>17.209794720538088</v>
      </c>
      <c r="C89" s="92">
        <f>IF([1]DE!C90="", "", [1]DE!C90)</f>
        <v>15.468233687529633</v>
      </c>
      <c r="D89" s="92">
        <f>IF([1]DE!D90="", "", [1]DE!D90)</f>
        <v>19.639669033964097</v>
      </c>
      <c r="E89" s="115">
        <f>IF([1]DE!E90="", "", [1]DE!E90)</f>
        <v>16.845965342274589</v>
      </c>
      <c r="F89" s="115">
        <f>IF([1]DE!F90="", "", [1]DE!F90)</f>
        <v>12.948057054294615</v>
      </c>
      <c r="G89" s="115">
        <f>IF([1]DE!G90="", "", [1]DE!G90)</f>
        <v>11.782087816117501</v>
      </c>
      <c r="H89" s="115">
        <f>IF([1]DE!H90="", "", [1]DE!H90)</f>
        <v>16.972698945250769</v>
      </c>
      <c r="I89" s="115">
        <f>IF([1]DE!I90="", "", [1]DE!I90)</f>
        <v>22.325558611285238</v>
      </c>
      <c r="J89" s="115">
        <f>IF([1]DE!J90="", "", [1]DE!J90)</f>
        <v>16.590742462713866</v>
      </c>
      <c r="K89" s="115">
        <f>IF([1]DE!K90="", "", [1]DE!K90)</f>
        <v>20.773082555103237</v>
      </c>
      <c r="L89" s="106">
        <f>IF([1]DE!L90="", "", [1]DE!L90)</f>
        <v>13.304412514202234</v>
      </c>
      <c r="M89" s="106">
        <f>IF([1]DE!M90="", "", [1]DE!M90)</f>
        <v>14.086290595245012</v>
      </c>
      <c r="N89" s="106">
        <f>IF([1]DE!N90="", "", [1]DE!N90)</f>
        <v>12.242362595902032</v>
      </c>
      <c r="O89" s="110">
        <f>IF([1]DE!O90="", "", [1]DE!O90)</f>
        <v>20.293903755200649</v>
      </c>
      <c r="P89" s="110">
        <f>IF([1]DE!P90="", "", [1]DE!P90)</f>
        <v>28.393192748941825</v>
      </c>
      <c r="Q89" s="110">
        <f>IF([1]DE!Q90="", "", [1]DE!Q90)</f>
        <v>24.253508350930243</v>
      </c>
      <c r="R89" s="110">
        <f>IF([1]DE!R90="", "", [1]DE!R90)</f>
        <v>26.648985392552738</v>
      </c>
      <c r="S89" s="110">
        <f>IF([1]DE!S90="", "", [1]DE!S90)</f>
        <v>28.05211078549732</v>
      </c>
      <c r="T89" s="110">
        <f>IF([1]DE!T90="", "", [1]DE!T90)</f>
        <v>17.049350367967882</v>
      </c>
      <c r="U89" s="110">
        <f>IF([1]DE!U90="", "", [1]DE!U90)</f>
        <v>25.787591171163516</v>
      </c>
      <c r="V89" s="110">
        <f>IF([1]DE!V90="", "", [1]DE!V90)</f>
        <v>26.376074633546477</v>
      </c>
      <c r="W89" s="110">
        <f>IF([1]DE!W90="", "", [1]DE!W90)</f>
        <v>28.463973978535535</v>
      </c>
      <c r="X89" s="110">
        <f>IF([1]DE!X90="", "", [1]DE!X90)</f>
        <v>23.417698622183067</v>
      </c>
      <c r="Y89" s="110">
        <f>IF([1]DE!Y90="", "", [1]DE!Y90)</f>
        <v>25.495915425499</v>
      </c>
      <c r="Z89" s="110">
        <f>IF([1]DE!Z90="", "", [1]DE!Z90)</f>
        <v>25.155694326314897</v>
      </c>
      <c r="AA89" s="110">
        <f>IF([1]DE!AA90="", "", [1]DE!AA90)</f>
        <v>8.9236654597208886</v>
      </c>
      <c r="AB89" s="110">
        <f>IF([1]DE!AB90="", "", [1]DE!AB90)</f>
        <v>16.219668092029917</v>
      </c>
      <c r="AC89" s="110">
        <f>IF([1]DE!AC90="", "", [1]DE!AC90)</f>
        <v>10.520639792071124</v>
      </c>
      <c r="AD89" s="110">
        <f>IF([1]DE!AD90="", "", [1]DE!AD90)</f>
        <v>15.259285586353698</v>
      </c>
      <c r="AE89" s="110">
        <f>IF([1]DE!AE90="", "", [1]DE!AE90)</f>
        <v>22.961822580822442</v>
      </c>
      <c r="AF89" s="110">
        <f>IF([1]DE!AF90="", "", [1]DE!AF90)</f>
        <v>21.67004159594897</v>
      </c>
      <c r="AG89" s="110">
        <f>IF([1]DE!AG90="", "", [1]DE!AG90)</f>
        <v>25.471233795414587</v>
      </c>
      <c r="AH89" s="110">
        <f>IF([1]DE!AH90="", "", [1]DE!AH90)</f>
        <v>16.26144636180862</v>
      </c>
      <c r="AI89" s="110">
        <f>IF([1]DE!AI90="", "", [1]DE!AI90)</f>
        <v>18.696283975059082</v>
      </c>
      <c r="AJ89" s="110">
        <f>IF([1]DE!AJ90="", "", [1]DE!AJ90)</f>
        <v>18.094850726210773</v>
      </c>
      <c r="AK89" s="110">
        <f>IF([1]DE!AK90="", "", [1]DE!AK90)</f>
        <v>15.691827154083521</v>
      </c>
      <c r="AL89" s="110">
        <f>IF([1]DE!AL90="", "", [1]DE!AL90)</f>
        <v>19.391984034822652</v>
      </c>
      <c r="AM89" s="110">
        <f>IF([1]DE!AM90="", "", [1]DE!AM90)</f>
        <v>25.14211005066937</v>
      </c>
      <c r="AN89" s="110">
        <f>IF([1]DE!AN90="", "", [1]DE!AN90)</f>
        <v>23.881404239781663</v>
      </c>
      <c r="AO89" s="110">
        <f>IF([1]DE!AO90="", "", [1]DE!AO90)</f>
        <v>20.374325180325208</v>
      </c>
      <c r="AP89" s="110">
        <f>IF([1]DE!AP90="", "", [1]DE!AP90)</f>
        <v>18.580212321413857</v>
      </c>
      <c r="AQ89" s="110">
        <f>IF([1]DE!AQ90="", "", [1]DE!AQ90)</f>
        <v>21.37960145928853</v>
      </c>
      <c r="AR89" s="110">
        <f>IF([1]DE!AR90="", "", [1]DE!AR90)</f>
        <v>23.785013847329466</v>
      </c>
      <c r="AS89" s="110">
        <f>IF([1]DE!AS90="", "", [1]DE!AS90)</f>
        <v>14.377127017174315</v>
      </c>
      <c r="AT89" s="93"/>
    </row>
    <row r="90" spans="1:255" x14ac:dyDescent="0.25">
      <c r="A90" s="58">
        <v>2011</v>
      </c>
      <c r="B90" s="92">
        <f>IF([1]DE!B91="", "", [1]DE!B91)</f>
        <v>15.826459274406592</v>
      </c>
      <c r="C90" s="92">
        <f>IF([1]DE!C91="", "", [1]DE!C91)</f>
        <v>14.215841796936523</v>
      </c>
      <c r="D90" s="92">
        <f>IF([1]DE!D91="", "", [1]DE!D91)</f>
        <v>18.883810440221314</v>
      </c>
      <c r="E90" s="115">
        <f>IF([1]DE!E91="", "", [1]DE!E91)</f>
        <v>17.674872815543008</v>
      </c>
      <c r="F90" s="115">
        <f>IF([1]DE!F91="", "", [1]DE!F91)</f>
        <v>13.808409923931261</v>
      </c>
      <c r="G90" s="115">
        <f>IF([1]DE!G91="", "", [1]DE!G91)</f>
        <v>11.897123446472378</v>
      </c>
      <c r="H90" s="115">
        <f>IF([1]DE!H91="", "", [1]DE!H91)</f>
        <v>18.032765620743778</v>
      </c>
      <c r="I90" s="115">
        <f>IF([1]DE!I91="", "", [1]DE!I91)</f>
        <v>23.304894476874722</v>
      </c>
      <c r="J90" s="115">
        <f>IF([1]DE!J91="", "", [1]DE!J91)</f>
        <v>17.631307929969104</v>
      </c>
      <c r="K90" s="115">
        <f>IF([1]DE!K91="", "", [1]DE!K91)</f>
        <v>21.732474813673807</v>
      </c>
      <c r="L90" s="106">
        <f>IF([1]DE!L91="", "", [1]DE!L91)</f>
        <v>12.788650198722141</v>
      </c>
      <c r="M90" s="106">
        <f>IF([1]DE!M91="", "", [1]DE!M91)</f>
        <v>13.13148714414919</v>
      </c>
      <c r="N90" s="106">
        <f>IF([1]DE!N91="", "", [1]DE!N91)</f>
        <v>12.30722709404294</v>
      </c>
      <c r="O90" s="110">
        <f>IF([1]DE!O91="", "", [1]DE!O91)</f>
        <v>19.277127710028264</v>
      </c>
      <c r="P90" s="110">
        <f>IF([1]DE!P91="", "", [1]DE!P91)</f>
        <v>27.388976149845423</v>
      </c>
      <c r="Q90" s="110">
        <f>IF([1]DE!Q91="", "", [1]DE!Q91)</f>
        <v>23.079057240879962</v>
      </c>
      <c r="R90" s="110">
        <f>IF([1]DE!R91="", "", [1]DE!R91)</f>
        <v>26.237402310343917</v>
      </c>
      <c r="S90" s="110">
        <f>IF([1]DE!S91="", "", [1]DE!S91)</f>
        <v>27.999958330294909</v>
      </c>
      <c r="T90" s="110">
        <f>IF([1]DE!T91="", "", [1]DE!T91)</f>
        <v>16.36905231594729</v>
      </c>
      <c r="U90" s="110">
        <f>IF([1]DE!U91="", "", [1]DE!U91)</f>
        <v>24.388789505068576</v>
      </c>
      <c r="V90" s="110">
        <f>IF([1]DE!V91="", "", [1]DE!V91)</f>
        <v>26.421788762812383</v>
      </c>
      <c r="W90" s="110">
        <f>IF([1]DE!W91="", "", [1]DE!W91)</f>
        <v>27.169578260102345</v>
      </c>
      <c r="X90" s="110">
        <f>IF([1]DE!X91="", "", [1]DE!X91)</f>
        <v>22.574669580601515</v>
      </c>
      <c r="Y90" s="110">
        <f>IF([1]DE!Y91="", "", [1]DE!Y91)</f>
        <v>25.098723745206886</v>
      </c>
      <c r="Z90" s="110">
        <f>IF([1]DE!Z91="", "", [1]DE!Z91)</f>
        <v>24.836056052462059</v>
      </c>
      <c r="AA90" s="110">
        <f>IF([1]DE!AA91="", "", [1]DE!AA91)</f>
        <v>8.0691659401336828</v>
      </c>
      <c r="AB90" s="110">
        <f>IF([1]DE!AB91="", "", [1]DE!AB91)</f>
        <v>15.424518059208147</v>
      </c>
      <c r="AC90" s="110">
        <f>IF([1]DE!AC91="", "", [1]DE!AC91)</f>
        <v>9.5123769241436698</v>
      </c>
      <c r="AD90" s="110">
        <f>IF([1]DE!AD91="", "", [1]DE!AD91)</f>
        <v>13.924170706026311</v>
      </c>
      <c r="AE90" s="110">
        <f>IF([1]DE!AE91="", "", [1]DE!AE91)</f>
        <v>22.809943929741351</v>
      </c>
      <c r="AF90" s="110">
        <f>IF([1]DE!AF91="", "", [1]DE!AF91)</f>
        <v>21.039536414273556</v>
      </c>
      <c r="AG90" s="110">
        <f>IF([1]DE!AG91="", "", [1]DE!AG91)</f>
        <v>23.013476131259043</v>
      </c>
      <c r="AH90" s="110">
        <f>IF([1]DE!AH91="", "", [1]DE!AH91)</f>
        <v>15.129389327250289</v>
      </c>
      <c r="AI90" s="110">
        <f>IF([1]DE!AI91="", "", [1]DE!AI91)</f>
        <v>18.097801776471339</v>
      </c>
      <c r="AJ90" s="110">
        <f>IF([1]DE!AJ91="", "", [1]DE!AJ91)</f>
        <v>16.254605629376059</v>
      </c>
      <c r="AK90" s="110">
        <f>IF([1]DE!AK91="", "", [1]DE!AK91)</f>
        <v>14.31307468042162</v>
      </c>
      <c r="AL90" s="110">
        <f>IF([1]DE!AL91="", "", [1]DE!AL91)</f>
        <v>18.2363694492036</v>
      </c>
      <c r="AM90" s="110">
        <f>IF([1]DE!AM91="", "", [1]DE!AM91)</f>
        <v>23.986291901854624</v>
      </c>
      <c r="AN90" s="110">
        <f>IF([1]DE!AN91="", "", [1]DE!AN91)</f>
        <v>23.105621518203819</v>
      </c>
      <c r="AO90" s="110">
        <f>IF([1]DE!AO91="", "", [1]DE!AO91)</f>
        <v>19.909875869403983</v>
      </c>
      <c r="AP90" s="110">
        <f>IF([1]DE!AP91="", "", [1]DE!AP91)</f>
        <v>18.993090598556012</v>
      </c>
      <c r="AQ90" s="110">
        <f>IF([1]DE!AQ91="", "", [1]DE!AQ91)</f>
        <v>20.039358539546956</v>
      </c>
      <c r="AR90" s="110">
        <f>IF([1]DE!AR91="", "", [1]DE!AR91)</f>
        <v>22.928420648627903</v>
      </c>
      <c r="AS90" s="110">
        <f>IF([1]DE!AS91="", "", [1]DE!AS91)</f>
        <v>13.473594729571778</v>
      </c>
      <c r="AT90" s="93"/>
    </row>
    <row r="91" spans="1:255" x14ac:dyDescent="0.25">
      <c r="A91" s="58">
        <v>2012</v>
      </c>
      <c r="B91" s="92" t="str">
        <f>IF([1]DE!B92="", "", [1]DE!B92)</f>
        <v>:</v>
      </c>
      <c r="C91" s="92" t="str">
        <f>IF([1]DE!C92="", "", [1]DE!C92)</f>
        <v>:</v>
      </c>
      <c r="D91" s="92">
        <f>IF([1]DE!D92="", "", [1]DE!D92)</f>
        <v>19.011253063069493</v>
      </c>
      <c r="E91" s="115">
        <f>IF([1]DE!E92="", "", [1]DE!E92)</f>
        <v>17.941707975268699</v>
      </c>
      <c r="F91" s="115">
        <f>IF([1]DE!F92="", "", [1]DE!F92)</f>
        <v>13.865854553460041</v>
      </c>
      <c r="G91" s="115">
        <f>IF([1]DE!G92="", "", [1]DE!G92)</f>
        <v>12.23726977248104</v>
      </c>
      <c r="H91" s="115">
        <f>IF([1]DE!H92="", "", [1]DE!H92)</f>
        <v>18.371180443872625</v>
      </c>
      <c r="I91" s="115">
        <f>IF([1]DE!I92="", "", [1]DE!I92)</f>
        <v>23.710142493211272</v>
      </c>
      <c r="J91" s="115">
        <f>IF([1]DE!J92="", "", [1]DE!J92)</f>
        <v>17.893264789592379</v>
      </c>
      <c r="K91" s="115">
        <f>IF([1]DE!K92="", "", [1]DE!K92)</f>
        <v>21.994411756291544</v>
      </c>
      <c r="L91" s="106">
        <f>IF([1]DE!L92="", "", [1]DE!L92)</f>
        <v>12.88073060569462</v>
      </c>
      <c r="M91" s="106">
        <f>IF([1]DE!M92="", "", [1]DE!M92)</f>
        <v>13.22536152544542</v>
      </c>
      <c r="N91" s="106">
        <f>IF([1]DE!N92="", "", [1]DE!N92)</f>
        <v>12.401352874859075</v>
      </c>
      <c r="O91" s="110">
        <f>IF([1]DE!O92="", "", [1]DE!O92)</f>
        <v>19.382888868133918</v>
      </c>
      <c r="P91" s="110">
        <f>IF([1]DE!P92="", "", [1]DE!P92)</f>
        <v>27.560669120464855</v>
      </c>
      <c r="Q91" s="110">
        <f>IF([1]DE!Q92="", "", [1]DE!Q92)</f>
        <v>23.045722713864308</v>
      </c>
      <c r="R91" s="110">
        <f>IF([1]DE!R92="", "", [1]DE!R92)</f>
        <v>26.132621581337308</v>
      </c>
      <c r="S91" s="110">
        <f>IF([1]DE!S92="", "", [1]DE!S92)</f>
        <v>28.360822936734426</v>
      </c>
      <c r="T91" s="110">
        <f>IF([1]DE!T92="", "", [1]DE!T92)</f>
        <v>16.59076499605672</v>
      </c>
      <c r="U91" s="110">
        <f>IF([1]DE!U92="", "", [1]DE!U92)</f>
        <v>24.760532607146814</v>
      </c>
      <c r="V91" s="110">
        <f>IF([1]DE!V92="", "", [1]DE!V92)</f>
        <v>26.627158821537417</v>
      </c>
      <c r="W91" s="110">
        <f>IF([1]DE!W92="", "", [1]DE!W92)</f>
        <v>26.530756332186041</v>
      </c>
      <c r="X91" s="110">
        <f>IF([1]DE!X92="", "", [1]DE!X92)</f>
        <v>23.156278784157198</v>
      </c>
      <c r="Y91" s="110">
        <f>IF([1]DE!Y92="", "", [1]DE!Y92)</f>
        <v>24.522561384964789</v>
      </c>
      <c r="Z91" s="110">
        <f>IF([1]DE!Z92="", "", [1]DE!Z92)</f>
        <v>25.22229698255784</v>
      </c>
      <c r="AA91" s="110">
        <f>IF([1]DE!AA92="", "", [1]DE!AA92)</f>
        <v>7.9749591725639624</v>
      </c>
      <c r="AB91" s="110">
        <f>IF([1]DE!AB92="", "", [1]DE!AB92)</f>
        <v>15.73300417774402</v>
      </c>
      <c r="AC91" s="110">
        <f>IF([1]DE!AC92="", "", [1]DE!AC92)</f>
        <v>9.4718567562507445</v>
      </c>
      <c r="AD91" s="110">
        <f>IF([1]DE!AD92="", "", [1]DE!AD92)</f>
        <v>13.797790516186788</v>
      </c>
      <c r="AE91" s="110">
        <f>IF([1]DE!AE92="", "", [1]DE!AE92)</f>
        <v>22.905272369284617</v>
      </c>
      <c r="AF91" s="110">
        <f>IF([1]DE!AF92="", "", [1]DE!AF92)</f>
        <v>21.298858251439114</v>
      </c>
      <c r="AG91" s="110">
        <f>IF([1]DE!AG92="", "", [1]DE!AG92)</f>
        <v>23.36143493270626</v>
      </c>
      <c r="AH91" s="110">
        <f>IF([1]DE!AH92="", "", [1]DE!AH92)</f>
        <v>15.316318294413986</v>
      </c>
      <c r="AI91" s="110">
        <f>IF([1]DE!AI92="", "", [1]DE!AI92)</f>
        <v>18.319591676482137</v>
      </c>
      <c r="AJ91" s="110">
        <f>IF([1]DE!AJ92="", "", [1]DE!AJ92)</f>
        <v>16.306369611044516</v>
      </c>
      <c r="AK91" s="110">
        <f>IF([1]DE!AK92="", "", [1]DE!AK92)</f>
        <v>14.344892362357175</v>
      </c>
      <c r="AL91" s="110">
        <f>IF([1]DE!AL92="", "", [1]DE!AL92)</f>
        <v>18.572192340094613</v>
      </c>
      <c r="AM91" s="110">
        <f>IF([1]DE!AM92="", "", [1]DE!AM92)</f>
        <v>24.228545473471051</v>
      </c>
      <c r="AN91" s="110">
        <f>IF([1]DE!AN92="", "", [1]DE!AN92)</f>
        <v>23.340582424401671</v>
      </c>
      <c r="AO91" s="110">
        <f>IF([1]DE!AO92="", "", [1]DE!AO92)</f>
        <v>20.082636552715702</v>
      </c>
      <c r="AP91" s="110">
        <f>IF([1]DE!AP92="", "", [1]DE!AP92)</f>
        <v>19.085594827919945</v>
      </c>
      <c r="AQ91" s="110">
        <f>IF([1]DE!AQ92="", "", [1]DE!AQ92)</f>
        <v>20.196218448259803</v>
      </c>
      <c r="AR91" s="110">
        <f>IF([1]DE!AR92="", "", [1]DE!AR92)</f>
        <v>22.982176774168796</v>
      </c>
      <c r="AS91" s="110">
        <f>IF([1]DE!AS92="", "", [1]DE!AS92)</f>
        <v>13.587116550521333</v>
      </c>
      <c r="AT91" s="93"/>
    </row>
    <row r="92" spans="1:255" x14ac:dyDescent="0.25">
      <c r="A92" s="58">
        <v>2013</v>
      </c>
      <c r="B92" s="92" t="str">
        <f>IF([1]DE!B93="", "", [1]DE!B93)</f>
        <v>:</v>
      </c>
      <c r="C92" s="92" t="str">
        <f>IF([1]DE!C93="", "", [1]DE!C93)</f>
        <v>:</v>
      </c>
      <c r="D92" s="92" t="str">
        <f>IF([1]DE!D93="", "", [1]DE!D93)</f>
        <v>:</v>
      </c>
      <c r="E92" s="115" t="str">
        <f>IF([1]DE!E93="", "", [1]DE!E93)</f>
        <v>:</v>
      </c>
      <c r="F92" s="115" t="str">
        <f>IF([1]DE!F93="", "", [1]DE!F93)</f>
        <v>:</v>
      </c>
      <c r="G92" s="115" t="str">
        <f>IF([1]DE!G93="", "", [1]DE!G93)</f>
        <v>:</v>
      </c>
      <c r="H92" s="115" t="str">
        <f>IF([1]DE!H93="", "", [1]DE!H93)</f>
        <v>:</v>
      </c>
      <c r="I92" s="115" t="str">
        <f>IF([1]DE!I93="", "", [1]DE!I93)</f>
        <v>:</v>
      </c>
      <c r="J92" s="115" t="str">
        <f>IF([1]DE!J93="", "", [1]DE!J93)</f>
        <v>:</v>
      </c>
      <c r="K92" s="115" t="str">
        <f>IF([1]DE!K93="", "", [1]DE!K93)</f>
        <v>:</v>
      </c>
      <c r="L92" s="106" t="str">
        <f>IF([1]DE!L93="", "", [1]DE!L93)</f>
        <v>:</v>
      </c>
      <c r="M92" s="106" t="str">
        <f>IF([1]DE!M93="", "", [1]DE!M93)</f>
        <v>:</v>
      </c>
      <c r="N92" s="106" t="str">
        <f>IF([1]DE!N93="", "", [1]DE!N93)</f>
        <v>:</v>
      </c>
      <c r="O92" s="110" t="str">
        <f>IF([1]DE!O93="", "", [1]DE!O93)</f>
        <v>:</v>
      </c>
      <c r="P92" s="110" t="str">
        <f>IF([1]DE!P93="", "", [1]DE!P93)</f>
        <v>:</v>
      </c>
      <c r="Q92" s="110" t="str">
        <f>IF([1]DE!Q93="", "", [1]DE!Q93)</f>
        <v>:</v>
      </c>
      <c r="R92" s="110" t="str">
        <f>IF([1]DE!R93="", "", [1]DE!R93)</f>
        <v>:</v>
      </c>
      <c r="S92" s="110" t="str">
        <f>IF([1]DE!S93="", "", [1]DE!S93)</f>
        <v>:</v>
      </c>
      <c r="T92" s="110" t="str">
        <f>IF([1]DE!T93="", "", [1]DE!T93)</f>
        <v>:</v>
      </c>
      <c r="U92" s="110" t="str">
        <f>IF([1]DE!U93="", "", [1]DE!U93)</f>
        <v>:</v>
      </c>
      <c r="V92" s="110" t="str">
        <f>IF([1]DE!V93="", "", [1]DE!V93)</f>
        <v>:</v>
      </c>
      <c r="W92" s="110" t="str">
        <f>IF([1]DE!W93="", "", [1]DE!W93)</f>
        <v>:</v>
      </c>
      <c r="X92" s="110" t="str">
        <f>IF([1]DE!X93="", "", [1]DE!X93)</f>
        <v>:</v>
      </c>
      <c r="Y92" s="110" t="str">
        <f>IF([1]DE!Y93="", "", [1]DE!Y93)</f>
        <v>:</v>
      </c>
      <c r="Z92" s="110" t="str">
        <f>IF([1]DE!Z93="", "", [1]DE!Z93)</f>
        <v>:</v>
      </c>
      <c r="AA92" s="110" t="str">
        <f>IF([1]DE!AA93="", "", [1]DE!AA93)</f>
        <v>:</v>
      </c>
      <c r="AB92" s="110" t="str">
        <f>IF([1]DE!AB93="", "", [1]DE!AB93)</f>
        <v>:</v>
      </c>
      <c r="AC92" s="110" t="str">
        <f>IF([1]DE!AC93="", "", [1]DE!AC93)</f>
        <v>:</v>
      </c>
      <c r="AD92" s="110" t="str">
        <f>IF([1]DE!AD93="", "", [1]DE!AD93)</f>
        <v>:</v>
      </c>
      <c r="AE92" s="110" t="str">
        <f>IF([1]DE!AE93="", "", [1]DE!AE93)</f>
        <v>:</v>
      </c>
      <c r="AF92" s="110" t="str">
        <f>IF([1]DE!AF93="", "", [1]DE!AF93)</f>
        <v>:</v>
      </c>
      <c r="AG92" s="110" t="str">
        <f>IF([1]DE!AG93="", "", [1]DE!AG93)</f>
        <v>:</v>
      </c>
      <c r="AH92" s="110" t="str">
        <f>IF([1]DE!AH93="", "", [1]DE!AH93)</f>
        <v>:</v>
      </c>
      <c r="AI92" s="110" t="str">
        <f>IF([1]DE!AI93="", "", [1]DE!AI93)</f>
        <v>:</v>
      </c>
      <c r="AJ92" s="110" t="str">
        <f>IF([1]DE!AJ93="", "", [1]DE!AJ93)</f>
        <v>:</v>
      </c>
      <c r="AK92" s="110" t="str">
        <f>IF([1]DE!AK93="", "", [1]DE!AK93)</f>
        <v>:</v>
      </c>
      <c r="AL92" s="110" t="str">
        <f>IF([1]DE!AL93="", "", [1]DE!AL93)</f>
        <v>:</v>
      </c>
      <c r="AM92" s="110" t="str">
        <f>IF([1]DE!AM93="", "", [1]DE!AM93)</f>
        <v>:</v>
      </c>
      <c r="AN92" s="110" t="str">
        <f>IF([1]DE!AN93="", "", [1]DE!AN93)</f>
        <v>:</v>
      </c>
      <c r="AO92" s="110" t="str">
        <f>IF([1]DE!AO93="", "", [1]DE!AO93)</f>
        <v>:</v>
      </c>
      <c r="AP92" s="110" t="str">
        <f>IF([1]DE!AP93="", "", [1]DE!AP93)</f>
        <v>:</v>
      </c>
      <c r="AQ92" s="110" t="str">
        <f>IF([1]DE!AQ93="", "", [1]DE!AQ93)</f>
        <v>:</v>
      </c>
      <c r="AR92" s="110" t="str">
        <f>IF([1]DE!AR93="", "", [1]DE!AR93)</f>
        <v>:</v>
      </c>
      <c r="AS92" s="110" t="str">
        <f>IF([1]DE!AS93="", "", [1]DE!AS93)</f>
        <v>:</v>
      </c>
      <c r="AT92" s="93"/>
    </row>
    <row r="93" spans="1:255" x14ac:dyDescent="0.25">
      <c r="A93" s="57" t="s">
        <v>40</v>
      </c>
      <c r="B93" s="92" t="str">
        <f>IF([1]DE!B94="", "", [1]DE!B94)</f>
        <v/>
      </c>
      <c r="C93" s="92" t="str">
        <f>IF([1]DE!C94="", "", [1]DE!C94)</f>
        <v/>
      </c>
      <c r="D93" s="92" t="str">
        <f>IF([1]DE!D94="", "", [1]DE!D94)</f>
        <v/>
      </c>
      <c r="E93" s="115" t="str">
        <f>IF([1]DE!E94="", "", [1]DE!E94)</f>
        <v/>
      </c>
      <c r="F93" s="115" t="str">
        <f>IF([1]DE!F94="", "", [1]DE!F94)</f>
        <v/>
      </c>
      <c r="G93" s="115" t="str">
        <f>IF([1]DE!G94="", "", [1]DE!G94)</f>
        <v/>
      </c>
      <c r="H93" s="115" t="str">
        <f>IF([1]DE!H94="", "", [1]DE!H94)</f>
        <v/>
      </c>
      <c r="I93" s="115" t="str">
        <f>IF([1]DE!I94="", "", [1]DE!I94)</f>
        <v/>
      </c>
      <c r="J93" s="115" t="str">
        <f>IF([1]DE!J94="", "", [1]DE!J94)</f>
        <v/>
      </c>
      <c r="K93" s="115" t="str">
        <f>IF([1]DE!K94="", "", [1]DE!K94)</f>
        <v/>
      </c>
      <c r="L93" s="106" t="str">
        <f>IF([1]DE!L94="", "", [1]DE!L94)</f>
        <v/>
      </c>
      <c r="M93" s="106" t="str">
        <f>IF([1]DE!M94="", "", [1]DE!M94)</f>
        <v/>
      </c>
      <c r="N93" s="106" t="str">
        <f>IF([1]DE!N94="", "", [1]DE!N94)</f>
        <v/>
      </c>
      <c r="O93" s="110" t="str">
        <f>IF([1]DE!O94="", "", [1]DE!O94)</f>
        <v/>
      </c>
      <c r="P93" s="110" t="str">
        <f>IF([1]DE!P94="", "", [1]DE!P94)</f>
        <v/>
      </c>
      <c r="Q93" s="110" t="str">
        <f>IF([1]DE!Q94="", "", [1]DE!Q94)</f>
        <v/>
      </c>
      <c r="R93" s="110" t="str">
        <f>IF([1]DE!R94="", "", [1]DE!R94)</f>
        <v/>
      </c>
      <c r="S93" s="110" t="str">
        <f>IF([1]DE!S94="", "", [1]DE!S94)</f>
        <v/>
      </c>
      <c r="T93" s="110" t="str">
        <f>IF([1]DE!T94="", "", [1]DE!T94)</f>
        <v/>
      </c>
      <c r="U93" s="110" t="str">
        <f>IF([1]DE!U94="", "", [1]DE!U94)</f>
        <v/>
      </c>
      <c r="V93" s="110" t="str">
        <f>IF([1]DE!V94="", "", [1]DE!V94)</f>
        <v/>
      </c>
      <c r="W93" s="110" t="str">
        <f>IF([1]DE!W94="", "", [1]DE!W94)</f>
        <v/>
      </c>
      <c r="X93" s="110" t="str">
        <f>IF([1]DE!X94="", "", [1]DE!X94)</f>
        <v/>
      </c>
      <c r="Y93" s="110" t="str">
        <f>IF([1]DE!Y94="", "", [1]DE!Y94)</f>
        <v/>
      </c>
      <c r="Z93" s="110" t="str">
        <f>IF([1]DE!Z94="", "", [1]DE!Z94)</f>
        <v/>
      </c>
      <c r="AA93" s="110" t="str">
        <f>IF([1]DE!AA94="", "", [1]DE!AA94)</f>
        <v/>
      </c>
      <c r="AB93" s="110" t="str">
        <f>IF([1]DE!AB94="", "", [1]DE!AB94)</f>
        <v/>
      </c>
      <c r="AC93" s="110" t="str">
        <f>IF([1]DE!AC94="", "", [1]DE!AC94)</f>
        <v/>
      </c>
      <c r="AD93" s="110" t="str">
        <f>IF([1]DE!AD94="", "", [1]DE!AD94)</f>
        <v/>
      </c>
      <c r="AE93" s="110" t="str">
        <f>IF([1]DE!AE94="", "", [1]DE!AE94)</f>
        <v/>
      </c>
      <c r="AF93" s="110" t="str">
        <f>IF([1]DE!AF94="", "", [1]DE!AF94)</f>
        <v/>
      </c>
      <c r="AG93" s="110" t="str">
        <f>IF([1]DE!AG94="", "", [1]DE!AG94)</f>
        <v/>
      </c>
      <c r="AH93" s="110" t="str">
        <f>IF([1]DE!AH94="", "", [1]DE!AH94)</f>
        <v/>
      </c>
      <c r="AI93" s="110" t="str">
        <f>IF([1]DE!AI94="", "", [1]DE!AI94)</f>
        <v/>
      </c>
      <c r="AJ93" s="110" t="str">
        <f>IF([1]DE!AJ94="", "", [1]DE!AJ94)</f>
        <v/>
      </c>
      <c r="AK93" s="110" t="str">
        <f>IF([1]DE!AK94="", "", [1]DE!AK94)</f>
        <v/>
      </c>
      <c r="AL93" s="110" t="str">
        <f>IF([1]DE!AL94="", "", [1]DE!AL94)</f>
        <v/>
      </c>
      <c r="AM93" s="110" t="str">
        <f>IF([1]DE!AM94="", "", [1]DE!AM94)</f>
        <v/>
      </c>
      <c r="AN93" s="110" t="str">
        <f>IF([1]DE!AN94="", "", [1]DE!AN94)</f>
        <v/>
      </c>
      <c r="AO93" s="110" t="str">
        <f>IF([1]DE!AO94="", "", [1]DE!AO94)</f>
        <v/>
      </c>
      <c r="AP93" s="110" t="str">
        <f>IF([1]DE!AP94="", "", [1]DE!AP94)</f>
        <v/>
      </c>
      <c r="AQ93" s="110" t="str">
        <f>IF([1]DE!AQ94="", "", [1]DE!AQ94)</f>
        <v/>
      </c>
      <c r="AR93" s="110" t="str">
        <f>IF([1]DE!AR94="", "", [1]DE!AR94)</f>
        <v/>
      </c>
      <c r="AS93" s="110" t="str">
        <f>IF([1]DE!AS94="", "", [1]DE!AS94)</f>
        <v/>
      </c>
      <c r="AT93" s="93"/>
    </row>
    <row r="94" spans="1:255" x14ac:dyDescent="0.25">
      <c r="A94" s="58">
        <v>2000</v>
      </c>
      <c r="B94" s="92">
        <f>IF([1]DE!B95="", "", [1]DE!B95)</f>
        <v>6.867661448449228</v>
      </c>
      <c r="C94" s="92">
        <f>IF([1]DE!C95="", "", [1]DE!C95)</f>
        <v>7.2353841841589128</v>
      </c>
      <c r="D94" s="92">
        <f>IF([1]DE!D95="", "", [1]DE!D95)</f>
        <v>7.1211915397036947</v>
      </c>
      <c r="E94" s="115">
        <f>IF([1]DE!E95="", "", [1]DE!E95)</f>
        <v>12.216483179133578</v>
      </c>
      <c r="F94" s="115">
        <f>IF([1]DE!F95="", "", [1]DE!F95)</f>
        <v>12.570264696436977</v>
      </c>
      <c r="G94" s="115">
        <f>IF([1]DE!G95="", "", [1]DE!G95)</f>
        <v>11.428769057620373</v>
      </c>
      <c r="H94" s="115">
        <f>IF([1]DE!H95="", "", [1]DE!H95)</f>
        <v>10.745490955419559</v>
      </c>
      <c r="I94" s="115">
        <f>IF([1]DE!I95="", "", [1]DE!I95)</f>
        <v>13.360975784665879</v>
      </c>
      <c r="J94" s="115">
        <f>IF([1]DE!J95="", "", [1]DE!J95)</f>
        <v>13.24821289826833</v>
      </c>
      <c r="K94" s="115">
        <f>IF([1]DE!K95="", "", [1]DE!K95)</f>
        <v>11.707786502253716</v>
      </c>
      <c r="L94" s="106">
        <f>IF([1]DE!L95="", "", [1]DE!L95)</f>
        <v>10.550240461999815</v>
      </c>
      <c r="M94" s="106">
        <f>IF([1]DE!M95="", "", [1]DE!M95)</f>
        <v>8.7889933521068357</v>
      </c>
      <c r="N94" s="106">
        <f>IF([1]DE!N95="", "", [1]DE!N95)</f>
        <v>12.911432595900035</v>
      </c>
      <c r="O94" s="110">
        <f>IF([1]DE!O95="", "", [1]DE!O95)</f>
        <v>6.1309854569464415</v>
      </c>
      <c r="P94" s="110">
        <f>IF([1]DE!P95="", "", [1]DE!P95)</f>
        <v>5.4487865443286747</v>
      </c>
      <c r="Q94" s="110">
        <f>IF([1]DE!Q95="", "", [1]DE!Q95)</f>
        <v>5.8324000695933114</v>
      </c>
      <c r="R94" s="110">
        <f>IF([1]DE!R95="", "", [1]DE!R95)</f>
        <v>6.5479456736873942</v>
      </c>
      <c r="S94" s="110">
        <f>IF([1]DE!S95="", "", [1]DE!S95)</f>
        <v>7.0541542637104504</v>
      </c>
      <c r="T94" s="110">
        <f>IF([1]DE!T95="", "", [1]DE!T95)</f>
        <v>5.478687054340079</v>
      </c>
      <c r="U94" s="110">
        <f>IF([1]DE!U95="", "", [1]DE!U95)</f>
        <v>8.732258958283353</v>
      </c>
      <c r="V94" s="110">
        <f>IF([1]DE!V95="", "", [1]DE!V95)</f>
        <v>8.0480931166282144</v>
      </c>
      <c r="W94" s="110">
        <f>IF([1]DE!W95="", "", [1]DE!W95)</f>
        <v>7.0988972414747833</v>
      </c>
      <c r="X94" s="110">
        <f>IF([1]DE!X95="", "", [1]DE!X95)</f>
        <v>6.1680008454560245</v>
      </c>
      <c r="Y94" s="110">
        <f>IF([1]DE!Y95="", "", [1]DE!Y95)</f>
        <v>7.3582008686936051</v>
      </c>
      <c r="Z94" s="110">
        <f>IF([1]DE!Z95="", "", [1]DE!Z95)</f>
        <v>7.8630610511234043</v>
      </c>
      <c r="AA94" s="110">
        <f>IF([1]DE!AA95="", "", [1]DE!AA95)</f>
        <v>6.5194608468382196</v>
      </c>
      <c r="AB94" s="110">
        <f>IF([1]DE!AB95="", "", [1]DE!AB95)</f>
        <v>4.3641570812445032</v>
      </c>
      <c r="AC94" s="110">
        <f>IF([1]DE!AC95="", "", [1]DE!AC95)</f>
        <v>4.4931867266809427</v>
      </c>
      <c r="AD94" s="110">
        <f>IF([1]DE!AD95="", "", [1]DE!AD95)</f>
        <v>4.8168779535699997</v>
      </c>
      <c r="AE94" s="110">
        <f>IF([1]DE!AE95="", "", [1]DE!AE95)</f>
        <v>6.8121141977206934</v>
      </c>
      <c r="AF94" s="110">
        <f>IF([1]DE!AF95="", "", [1]DE!AF95)</f>
        <v>6.7180190435072769</v>
      </c>
      <c r="AG94" s="110">
        <f>IF([1]DE!AG95="", "", [1]DE!AG95)</f>
        <v>5.3702046301355892</v>
      </c>
      <c r="AH94" s="110">
        <f>IF([1]DE!AH95="", "", [1]DE!AH95)</f>
        <v>5.9997944745430489</v>
      </c>
      <c r="AI94" s="110">
        <f>IF([1]DE!AI95="", "", [1]DE!AI95)</f>
        <v>7.8720697532963415</v>
      </c>
      <c r="AJ94" s="110">
        <f>IF([1]DE!AJ95="", "", [1]DE!AJ95)</f>
        <v>5.1397278212800082</v>
      </c>
      <c r="AK94" s="110">
        <f>IF([1]DE!AK95="", "", [1]DE!AK95)</f>
        <v>5.3914728014093596</v>
      </c>
      <c r="AL94" s="110">
        <f>IF([1]DE!AL95="", "", [1]DE!AL95)</f>
        <v>6.5345284529937651</v>
      </c>
      <c r="AM94" s="110">
        <f>IF([1]DE!AM95="", "", [1]DE!AM95)</f>
        <v>6.0518174754809371</v>
      </c>
      <c r="AN94" s="110">
        <f>IF([1]DE!AN95="", "", [1]DE!AN95)</f>
        <v>6.0207215658303763</v>
      </c>
      <c r="AO94" s="110">
        <f>IF([1]DE!AO95="", "", [1]DE!AO95)</f>
        <v>7.118808047628181</v>
      </c>
      <c r="AP94" s="110">
        <f>IF([1]DE!AP95="", "", [1]DE!AP95)</f>
        <v>7.9797954574093959</v>
      </c>
      <c r="AQ94" s="110">
        <f>IF([1]DE!AQ95="", "", [1]DE!AQ95)</f>
        <v>6.4239850222687602</v>
      </c>
      <c r="AR94" s="110">
        <f>IF([1]DE!AR95="", "", [1]DE!AR95)</f>
        <v>6.0005314761808535</v>
      </c>
      <c r="AS94" s="110">
        <f>IF([1]DE!AS95="", "", [1]DE!AS95)</f>
        <v>7.5216510071969171</v>
      </c>
      <c r="AT94" s="93"/>
    </row>
    <row r="95" spans="1:255" x14ac:dyDescent="0.25">
      <c r="A95" s="58">
        <v>2006</v>
      </c>
      <c r="B95" s="92">
        <f>IF([1]DE!B96="", "", [1]DE!B96)</f>
        <v>7.4751997077143963</v>
      </c>
      <c r="C95" s="92">
        <f>IF([1]DE!C96="", "", [1]DE!C96)</f>
        <v>7.5235863218365315</v>
      </c>
      <c r="D95" s="92">
        <f>IF([1]DE!D96="", "", [1]DE!D96)</f>
        <v>5.7436726801196265</v>
      </c>
      <c r="E95" s="115">
        <f>IF([1]DE!E96="", "", [1]DE!E96)</f>
        <v>8.5269489185055729</v>
      </c>
      <c r="F95" s="115">
        <f>IF([1]DE!F96="", "", [1]DE!F96)</f>
        <v>9.0646892842988986</v>
      </c>
      <c r="G95" s="115">
        <f>IF([1]DE!G96="", "", [1]DE!G96)</f>
        <v>7.6924602572259717</v>
      </c>
      <c r="H95" s="115">
        <f>IF([1]DE!H96="", "", [1]DE!H96)</f>
        <v>7.9160277246636115</v>
      </c>
      <c r="I95" s="115">
        <f>IF([1]DE!I96="", "", [1]DE!I96)</f>
        <v>9.4963645349894286</v>
      </c>
      <c r="J95" s="115">
        <f>IF([1]DE!J96="", "", [1]DE!J96)</f>
        <v>8.5015895308157656</v>
      </c>
      <c r="K95" s="115">
        <f>IF([1]DE!K96="", "", [1]DE!K96)</f>
        <v>8.3923414142448021</v>
      </c>
      <c r="L95" s="106">
        <f>IF([1]DE!L96="", "", [1]DE!L96)</f>
        <v>7.950476071136241</v>
      </c>
      <c r="M95" s="106">
        <f>IF([1]DE!M96="", "", [1]DE!M96)</f>
        <v>7.4360782772227907</v>
      </c>
      <c r="N95" s="106">
        <f>IF([1]DE!N96="", "", [1]DE!N96)</f>
        <v>8.6491989900227448</v>
      </c>
      <c r="O95" s="110">
        <f>IF([1]DE!O96="", "", [1]DE!O96)</f>
        <v>5.2284500000862204</v>
      </c>
      <c r="P95" s="110">
        <f>IF([1]DE!P96="", "", [1]DE!P96)</f>
        <v>4.9304072886310548</v>
      </c>
      <c r="Q95" s="110">
        <f>IF([1]DE!Q96="", "", [1]DE!Q96)</f>
        <v>5.0444451755455306</v>
      </c>
      <c r="R95" s="110">
        <f>IF([1]DE!R96="", "", [1]DE!R96)</f>
        <v>5.8558124353159098</v>
      </c>
      <c r="S95" s="110">
        <f>IF([1]DE!S96="", "", [1]DE!S96)</f>
        <v>6.1017751593759995</v>
      </c>
      <c r="T95" s="110">
        <f>IF([1]DE!T96="", "", [1]DE!T96)</f>
        <v>4.8526587879579512</v>
      </c>
      <c r="U95" s="110">
        <f>IF([1]DE!U96="", "", [1]DE!U96)</f>
        <v>7.9721446150463864</v>
      </c>
      <c r="V95" s="110">
        <f>IF([1]DE!V96="", "", [1]DE!V96)</f>
        <v>7.0532192045019304</v>
      </c>
      <c r="W95" s="110">
        <f>IF([1]DE!W96="", "", [1]DE!W96)</f>
        <v>5.885301255443764</v>
      </c>
      <c r="X95" s="110">
        <f>IF([1]DE!X96="", "", [1]DE!X96)</f>
        <v>4.9595456207449971</v>
      </c>
      <c r="Y95" s="110">
        <f>IF([1]DE!Y96="", "", [1]DE!Y96)</f>
        <v>6.1027346695881768</v>
      </c>
      <c r="Z95" s="110">
        <f>IF([1]DE!Z96="", "", [1]DE!Z96)</f>
        <v>6.8781553227816978</v>
      </c>
      <c r="AA95" s="110">
        <f>IF([1]DE!AA96="", "", [1]DE!AA96)</f>
        <v>4.5844340130122214</v>
      </c>
      <c r="AB95" s="110">
        <f>IF([1]DE!AB96="", "", [1]DE!AB96)</f>
        <v>3.5208123974224943</v>
      </c>
      <c r="AC95" s="110">
        <f>IF([1]DE!AC96="", "", [1]DE!AC96)</f>
        <v>3.4132761499964763</v>
      </c>
      <c r="AD95" s="110">
        <f>IF([1]DE!AD96="", "", [1]DE!AD96)</f>
        <v>4.4301075243639669</v>
      </c>
      <c r="AE95" s="110">
        <f>IF([1]DE!AE96="", "", [1]DE!AE96)</f>
        <v>5.9357819354022778</v>
      </c>
      <c r="AF95" s="110">
        <f>IF([1]DE!AF96="", "", [1]DE!AF96)</f>
        <v>5.9962867852060322</v>
      </c>
      <c r="AG95" s="110">
        <f>IF([1]DE!AG96="", "", [1]DE!AG96)</f>
        <v>4.3330117053538082</v>
      </c>
      <c r="AH95" s="110">
        <f>IF([1]DE!AH96="", "", [1]DE!AH96)</f>
        <v>4.8323128254051957</v>
      </c>
      <c r="AI95" s="110">
        <f>IF([1]DE!AI96="", "", [1]DE!AI96)</f>
        <v>7.0279011193495293</v>
      </c>
      <c r="AJ95" s="110">
        <f>IF([1]DE!AJ96="", "", [1]DE!AJ96)</f>
        <v>4.4417456419077936</v>
      </c>
      <c r="AK95" s="110">
        <f>IF([1]DE!AK96="", "", [1]DE!AK96)</f>
        <v>4.5552587321469868</v>
      </c>
      <c r="AL95" s="110">
        <f>IF([1]DE!AL96="", "", [1]DE!AL96)</f>
        <v>5.7627365677159164</v>
      </c>
      <c r="AM95" s="110">
        <f>IF([1]DE!AM96="", "", [1]DE!AM96)</f>
        <v>4.9675387681390983</v>
      </c>
      <c r="AN95" s="110">
        <f>IF([1]DE!AN96="", "", [1]DE!AN96)</f>
        <v>5.0036863278461627</v>
      </c>
      <c r="AO95" s="110">
        <f>IF([1]DE!AO96="", "", [1]DE!AO96)</f>
        <v>6.3915604889811695</v>
      </c>
      <c r="AP95" s="110">
        <f>IF([1]DE!AP96="", "", [1]DE!AP96)</f>
        <v>6.9176551672776769</v>
      </c>
      <c r="AQ95" s="110">
        <f>IF([1]DE!AQ96="", "", [1]DE!AQ96)</f>
        <v>5.5656678353971127</v>
      </c>
      <c r="AR95" s="110">
        <f>IF([1]DE!AR96="", "", [1]DE!AR96)</f>
        <v>5.1660824105592393</v>
      </c>
      <c r="AS95" s="110">
        <f>IF([1]DE!AS96="", "", [1]DE!AS96)</f>
        <v>6.001578852970713</v>
      </c>
      <c r="AT95" s="93"/>
    </row>
    <row r="96" spans="1:255" x14ac:dyDescent="0.25">
      <c r="A96" s="58">
        <v>2011</v>
      </c>
      <c r="B96" s="92">
        <f>IF([1]DE!B97="", "", [1]DE!B97)</f>
        <v>6.8096790270234306</v>
      </c>
      <c r="C96" s="92">
        <f>IF([1]DE!C97="", "", [1]DE!C97)</f>
        <v>6.6126563845843283</v>
      </c>
      <c r="D96" s="92">
        <f>IF([1]DE!D97="", "", [1]DE!D97)</f>
        <v>5.7156603319701711</v>
      </c>
      <c r="E96" s="115">
        <f>IF([1]DE!E97="", "", [1]DE!E97)</f>
        <v>8.2439709452107035</v>
      </c>
      <c r="F96" s="115">
        <f>IF([1]DE!F97="", "", [1]DE!F97)</f>
        <v>8.9394581253568575</v>
      </c>
      <c r="G96" s="115">
        <f>IF([1]DE!G97="", "", [1]DE!G97)</f>
        <v>7.144205106084704</v>
      </c>
      <c r="H96" s="115">
        <f>IF([1]DE!H97="", "", [1]DE!H97)</f>
        <v>8.0707716653911508</v>
      </c>
      <c r="I96" s="115">
        <f>IF([1]DE!I97="", "", [1]DE!I97)</f>
        <v>8.82493264481365</v>
      </c>
      <c r="J96" s="115">
        <f>IF([1]DE!J97="", "", [1]DE!J97)</f>
        <v>8.1781177970673333</v>
      </c>
      <c r="K96" s="115">
        <f>IF([1]DE!K97="", "", [1]DE!K97)</f>
        <v>8.0978942030788073</v>
      </c>
      <c r="L96" s="106">
        <f>IF([1]DE!L97="", "", [1]DE!L97)</f>
        <v>7.588334926464424</v>
      </c>
      <c r="M96" s="106">
        <f>IF([1]DE!M97="", "", [1]DE!M97)</f>
        <v>7.3617870422211702</v>
      </c>
      <c r="N96" s="106">
        <f>IF([1]DE!N97="", "", [1]DE!N97)</f>
        <v>7.9064610422336461</v>
      </c>
      <c r="O96" s="110">
        <f>IF([1]DE!O97="", "", [1]DE!O97)</f>
        <v>5.2635774258688492</v>
      </c>
      <c r="P96" s="110">
        <f>IF([1]DE!P97="", "", [1]DE!P97)</f>
        <v>5.0126515813345041</v>
      </c>
      <c r="Q96" s="110">
        <f>IF([1]DE!Q97="", "", [1]DE!Q97)</f>
        <v>4.8924407392119313</v>
      </c>
      <c r="R96" s="110">
        <f>IF([1]DE!R97="", "", [1]DE!R97)</f>
        <v>5.5030743186941375</v>
      </c>
      <c r="S96" s="110">
        <f>IF([1]DE!S97="", "", [1]DE!S97)</f>
        <v>5.6327023845488728</v>
      </c>
      <c r="T96" s="110">
        <f>IF([1]DE!T97="", "", [1]DE!T97)</f>
        <v>4.9558115679002608</v>
      </c>
      <c r="U96" s="110">
        <f>IF([1]DE!U97="", "", [1]DE!U97)</f>
        <v>8.3917549033828109</v>
      </c>
      <c r="V96" s="110">
        <f>IF([1]DE!V97="", "", [1]DE!V97)</f>
        <v>7.0018168729217374</v>
      </c>
      <c r="W96" s="110">
        <f>IF([1]DE!W97="", "", [1]DE!W97)</f>
        <v>5.821422269278278</v>
      </c>
      <c r="X96" s="110">
        <f>IF([1]DE!X97="", "", [1]DE!X97)</f>
        <v>4.7642834842335304</v>
      </c>
      <c r="Y96" s="110">
        <f>IF([1]DE!Y97="", "", [1]DE!Y97)</f>
        <v>6.019286899788244</v>
      </c>
      <c r="Z96" s="110">
        <f>IF([1]DE!Z97="", "", [1]DE!Z97)</f>
        <v>6.6327338775251583</v>
      </c>
      <c r="AA96" s="110">
        <f>IF([1]DE!AA97="", "", [1]DE!AA97)</f>
        <v>4.5562336530078467</v>
      </c>
      <c r="AB96" s="110">
        <f>IF([1]DE!AB97="", "", [1]DE!AB97)</f>
        <v>3.5032692354090766</v>
      </c>
      <c r="AC96" s="110">
        <f>IF([1]DE!AC97="", "", [1]DE!AC97)</f>
        <v>3.2823117459436966</v>
      </c>
      <c r="AD96" s="110">
        <f>IF([1]DE!AD97="", "", [1]DE!AD97)</f>
        <v>4.5877956004970546</v>
      </c>
      <c r="AE96" s="110">
        <f>IF([1]DE!AE97="", "", [1]DE!AE97)</f>
        <v>5.6391808517052189</v>
      </c>
      <c r="AF96" s="110">
        <f>IF([1]DE!AF97="", "", [1]DE!AF97)</f>
        <v>5.8847135496091294</v>
      </c>
      <c r="AG96" s="110">
        <f>IF([1]DE!AG97="", "", [1]DE!AG97)</f>
        <v>4.4146384793036058</v>
      </c>
      <c r="AH96" s="110">
        <f>IF([1]DE!AH97="", "", [1]DE!AH97)</f>
        <v>4.9801802475599271</v>
      </c>
      <c r="AI96" s="110">
        <f>IF([1]DE!AI97="", "", [1]DE!AI97)</f>
        <v>7.1713847530193622</v>
      </c>
      <c r="AJ96" s="110">
        <f>IF([1]DE!AJ97="", "", [1]DE!AJ97)</f>
        <v>4.8364315223853467</v>
      </c>
      <c r="AK96" s="110">
        <f>IF([1]DE!AK97="", "", [1]DE!AK97)</f>
        <v>4.6768333707109218</v>
      </c>
      <c r="AL96" s="110">
        <f>IF([1]DE!AL97="", "", [1]DE!AL97)</f>
        <v>5.9506340839597662</v>
      </c>
      <c r="AM96" s="110">
        <f>IF([1]DE!AM97="", "", [1]DE!AM97)</f>
        <v>5.0301424567062165</v>
      </c>
      <c r="AN96" s="110">
        <f>IF([1]DE!AN97="", "", [1]DE!AN97)</f>
        <v>4.9428844747059824</v>
      </c>
      <c r="AO96" s="110">
        <f>IF([1]DE!AO97="", "", [1]DE!AO97)</f>
        <v>6.7565109086583544</v>
      </c>
      <c r="AP96" s="110">
        <f>IF([1]DE!AP97="", "", [1]DE!AP97)</f>
        <v>7.0180886577129096</v>
      </c>
      <c r="AQ96" s="110">
        <f>IF([1]DE!AQ97="", "", [1]DE!AQ97)</f>
        <v>5.5677678683582457</v>
      </c>
      <c r="AR96" s="110">
        <f>IF([1]DE!AR97="", "", [1]DE!AR97)</f>
        <v>5.165995010554596</v>
      </c>
      <c r="AS96" s="110">
        <f>IF([1]DE!AS97="", "", [1]DE!AS97)</f>
        <v>5.991468949709307</v>
      </c>
      <c r="AT96" s="93"/>
    </row>
    <row r="97" spans="1:255" x14ac:dyDescent="0.25">
      <c r="A97" s="58">
        <v>2012</v>
      </c>
      <c r="B97" s="92" t="str">
        <f>IF([1]DE!B98="", "", [1]DE!B98)</f>
        <v>:</v>
      </c>
      <c r="C97" s="92" t="str">
        <f>IF([1]DE!C98="", "", [1]DE!C98)</f>
        <v>:</v>
      </c>
      <c r="D97" s="92">
        <f>IF([1]DE!D98="", "", [1]DE!D98)</f>
        <v>5.7335902743082823</v>
      </c>
      <c r="E97" s="115">
        <f>IF([1]DE!E98="", "", [1]DE!E98)</f>
        <v>8.2289706868340549</v>
      </c>
      <c r="F97" s="115">
        <f>IF([1]DE!F98="", "", [1]DE!F98)</f>
        <v>8.9821677551918988</v>
      </c>
      <c r="G97" s="115">
        <f>IF([1]DE!G98="", "", [1]DE!G98)</f>
        <v>7.2169555796316356</v>
      </c>
      <c r="H97" s="115">
        <f>IF([1]DE!H98="", "", [1]DE!H98)</f>
        <v>7.8764876165969762</v>
      </c>
      <c r="I97" s="115">
        <f>IF([1]DE!I98="", "", [1]DE!I98)</f>
        <v>8.7413566249545074</v>
      </c>
      <c r="J97" s="115">
        <f>IF([1]DE!J98="", "", [1]DE!J98)</f>
        <v>8.2695659881230252</v>
      </c>
      <c r="K97" s="115">
        <f>IF([1]DE!K98="", "", [1]DE!K98)</f>
        <v>8.0314314867970591</v>
      </c>
      <c r="L97" s="106">
        <f>IF([1]DE!L98="", "", [1]DE!L98)</f>
        <v>7.5533974157470665</v>
      </c>
      <c r="M97" s="106">
        <f>IF([1]DE!M98="", "", [1]DE!M98)</f>
        <v>7.4182035349154667</v>
      </c>
      <c r="N97" s="106">
        <f>IF([1]DE!N98="", "", [1]DE!N98)</f>
        <v>7.7414505824877855</v>
      </c>
      <c r="O97" s="110">
        <f>IF([1]DE!O98="", "", [1]DE!O98)</f>
        <v>5.2924706200372063</v>
      </c>
      <c r="P97" s="110">
        <f>IF([1]DE!P98="", "", [1]DE!P98)</f>
        <v>5.0081545714616729</v>
      </c>
      <c r="Q97" s="110">
        <f>IF([1]DE!Q98="", "", [1]DE!Q98)</f>
        <v>4.9168677929739886</v>
      </c>
      <c r="R97" s="110">
        <f>IF([1]DE!R98="", "", [1]DE!R98)</f>
        <v>5.5209885957918825</v>
      </c>
      <c r="S97" s="110">
        <f>IF([1]DE!S98="", "", [1]DE!S98)</f>
        <v>5.6919447392007587</v>
      </c>
      <c r="T97" s="110">
        <f>IF([1]DE!T98="", "", [1]DE!T98)</f>
        <v>4.9580929995206207</v>
      </c>
      <c r="U97" s="110">
        <f>IF([1]DE!U98="", "", [1]DE!U98)</f>
        <v>8.5574959231171128</v>
      </c>
      <c r="V97" s="110">
        <f>IF([1]DE!V98="", "", [1]DE!V98)</f>
        <v>6.8929901794784962</v>
      </c>
      <c r="W97" s="110">
        <f>IF([1]DE!W98="", "", [1]DE!W98)</f>
        <v>5.9535786779631099</v>
      </c>
      <c r="X97" s="110">
        <f>IF([1]DE!X98="", "", [1]DE!X98)</f>
        <v>4.7293009927335996</v>
      </c>
      <c r="Y97" s="110">
        <f>IF([1]DE!Y98="", "", [1]DE!Y98)</f>
        <v>6.1720635918239086</v>
      </c>
      <c r="Z97" s="110">
        <f>IF([1]DE!Z98="", "", [1]DE!Z98)</f>
        <v>6.4872418611873091</v>
      </c>
      <c r="AA97" s="110">
        <f>IF([1]DE!AA98="", "", [1]DE!AA98)</f>
        <v>4.5908183632734527</v>
      </c>
      <c r="AB97" s="110">
        <f>IF([1]DE!AB98="", "", [1]DE!AB98)</f>
        <v>3.4466388150398783</v>
      </c>
      <c r="AC97" s="110">
        <f>IF([1]DE!AC98="", "", [1]DE!AC98)</f>
        <v>3.3028100692730584</v>
      </c>
      <c r="AD97" s="110">
        <f>IF([1]DE!AD98="", "", [1]DE!AD98)</f>
        <v>4.6355101639067655</v>
      </c>
      <c r="AE97" s="110">
        <f>IF([1]DE!AE98="", "", [1]DE!AE98)</f>
        <v>5.664167379328175</v>
      </c>
      <c r="AF97" s="110">
        <f>IF([1]DE!AF98="", "", [1]DE!AF98)</f>
        <v>5.8598098145851223</v>
      </c>
      <c r="AG97" s="110">
        <f>IF([1]DE!AG98="", "", [1]DE!AG98)</f>
        <v>4.3715915344974237</v>
      </c>
      <c r="AH97" s="110">
        <f>IF([1]DE!AH98="", "", [1]DE!AH98)</f>
        <v>4.9866867061890581</v>
      </c>
      <c r="AI97" s="110">
        <f>IF([1]DE!AI98="", "", [1]DE!AI98)</f>
        <v>7.1833529642716929</v>
      </c>
      <c r="AJ97" s="110">
        <f>IF([1]DE!AJ98="", "", [1]DE!AJ98)</f>
        <v>4.8657951398413513</v>
      </c>
      <c r="AK97" s="110">
        <f>IF([1]DE!AK98="", "", [1]DE!AK98)</f>
        <v>4.7272840047671583</v>
      </c>
      <c r="AL97" s="110">
        <f>IF([1]DE!AL98="", "", [1]DE!AL98)</f>
        <v>6.0446503791069928</v>
      </c>
      <c r="AM97" s="110">
        <f>IF([1]DE!AM98="", "", [1]DE!AM98)</f>
        <v>5.1250508625339473</v>
      </c>
      <c r="AN97" s="110">
        <f>IF([1]DE!AN98="", "", [1]DE!AN98)</f>
        <v>5.0192035690126513</v>
      </c>
      <c r="AO97" s="110">
        <f>IF([1]DE!AO98="", "", [1]DE!AO98)</f>
        <v>6.797973171038123</v>
      </c>
      <c r="AP97" s="110">
        <f>IF([1]DE!AP98="", "", [1]DE!AP98)</f>
        <v>7.1232240331384782</v>
      </c>
      <c r="AQ97" s="110">
        <f>IF([1]DE!AQ98="", "", [1]DE!AQ98)</f>
        <v>5.5367547372887493</v>
      </c>
      <c r="AR97" s="110">
        <f>IF([1]DE!AR98="", "", [1]DE!AR98)</f>
        <v>5.2069144139823109</v>
      </c>
      <c r="AS97" s="110">
        <f>IF([1]DE!AS98="", "", [1]DE!AS98)</f>
        <v>6.1110314158657291</v>
      </c>
      <c r="AT97" s="93"/>
    </row>
    <row r="98" spans="1:255" x14ac:dyDescent="0.25">
      <c r="A98" s="58">
        <v>2013</v>
      </c>
      <c r="B98" s="92" t="str">
        <f>IF([1]DE!B99="", "", [1]DE!B99)</f>
        <v>:</v>
      </c>
      <c r="C98" s="92" t="str">
        <f>IF([1]DE!C99="", "", [1]DE!C99)</f>
        <v>:</v>
      </c>
      <c r="D98" s="92" t="str">
        <f>IF([1]DE!D99="", "", [1]DE!D99)</f>
        <v>:</v>
      </c>
      <c r="E98" s="115" t="str">
        <f>IF([1]DE!E99="", "", [1]DE!E99)</f>
        <v>:</v>
      </c>
      <c r="F98" s="115" t="str">
        <f>IF([1]DE!F99="", "", [1]DE!F99)</f>
        <v>:</v>
      </c>
      <c r="G98" s="115" t="str">
        <f>IF([1]DE!G99="", "", [1]DE!G99)</f>
        <v>:</v>
      </c>
      <c r="H98" s="115" t="str">
        <f>IF([1]DE!H99="", "", [1]DE!H99)</f>
        <v>:</v>
      </c>
      <c r="I98" s="115" t="str">
        <f>IF([1]DE!I99="", "", [1]DE!I99)</f>
        <v>:</v>
      </c>
      <c r="J98" s="115" t="str">
        <f>IF([1]DE!J99="", "", [1]DE!J99)</f>
        <v>:</v>
      </c>
      <c r="K98" s="115" t="str">
        <f>IF([1]DE!K99="", "", [1]DE!K99)</f>
        <v>:</v>
      </c>
      <c r="L98" s="106" t="str">
        <f>IF([1]DE!L99="", "", [1]DE!L99)</f>
        <v>:</v>
      </c>
      <c r="M98" s="106" t="str">
        <f>IF([1]DE!M99="", "", [1]DE!M99)</f>
        <v>:</v>
      </c>
      <c r="N98" s="106" t="str">
        <f>IF([1]DE!N99="", "", [1]DE!N99)</f>
        <v>:</v>
      </c>
      <c r="O98" s="110" t="str">
        <f>IF([1]DE!O99="", "", [1]DE!O99)</f>
        <v>:</v>
      </c>
      <c r="P98" s="110" t="str">
        <f>IF([1]DE!P99="", "", [1]DE!P99)</f>
        <v>:</v>
      </c>
      <c r="Q98" s="110" t="str">
        <f>IF([1]DE!Q99="", "", [1]DE!Q99)</f>
        <v>:</v>
      </c>
      <c r="R98" s="110" t="str">
        <f>IF([1]DE!R99="", "", [1]DE!R99)</f>
        <v>:</v>
      </c>
      <c r="S98" s="110" t="str">
        <f>IF([1]DE!S99="", "", [1]DE!S99)</f>
        <v>:</v>
      </c>
      <c r="T98" s="110" t="str">
        <f>IF([1]DE!T99="", "", [1]DE!T99)</f>
        <v>:</v>
      </c>
      <c r="U98" s="110" t="str">
        <f>IF([1]DE!U99="", "", [1]DE!U99)</f>
        <v>:</v>
      </c>
      <c r="V98" s="110" t="str">
        <f>IF([1]DE!V99="", "", [1]DE!V99)</f>
        <v>:</v>
      </c>
      <c r="W98" s="110" t="str">
        <f>IF([1]DE!W99="", "", [1]DE!W99)</f>
        <v>:</v>
      </c>
      <c r="X98" s="110" t="str">
        <f>IF([1]DE!X99="", "", [1]DE!X99)</f>
        <v>:</v>
      </c>
      <c r="Y98" s="110" t="str">
        <f>IF([1]DE!Y99="", "", [1]DE!Y99)</f>
        <v>:</v>
      </c>
      <c r="Z98" s="110" t="str">
        <f>IF([1]DE!Z99="", "", [1]DE!Z99)</f>
        <v>:</v>
      </c>
      <c r="AA98" s="110" t="str">
        <f>IF([1]DE!AA99="", "", [1]DE!AA99)</f>
        <v>:</v>
      </c>
      <c r="AB98" s="110" t="str">
        <f>IF([1]DE!AB99="", "", [1]DE!AB99)</f>
        <v>:</v>
      </c>
      <c r="AC98" s="110" t="str">
        <f>IF([1]DE!AC99="", "", [1]DE!AC99)</f>
        <v>:</v>
      </c>
      <c r="AD98" s="110" t="str">
        <f>IF([1]DE!AD99="", "", [1]DE!AD99)</f>
        <v>:</v>
      </c>
      <c r="AE98" s="110" t="str">
        <f>IF([1]DE!AE99="", "", [1]DE!AE99)</f>
        <v>:</v>
      </c>
      <c r="AF98" s="110" t="str">
        <f>IF([1]DE!AF99="", "", [1]DE!AF99)</f>
        <v>:</v>
      </c>
      <c r="AG98" s="110" t="str">
        <f>IF([1]DE!AG99="", "", [1]DE!AG99)</f>
        <v>:</v>
      </c>
      <c r="AH98" s="110" t="str">
        <f>IF([1]DE!AH99="", "", [1]DE!AH99)</f>
        <v>:</v>
      </c>
      <c r="AI98" s="110" t="str">
        <f>IF([1]DE!AI99="", "", [1]DE!AI99)</f>
        <v>:</v>
      </c>
      <c r="AJ98" s="110" t="str">
        <f>IF([1]DE!AJ99="", "", [1]DE!AJ99)</f>
        <v>:</v>
      </c>
      <c r="AK98" s="110" t="str">
        <f>IF([1]DE!AK99="", "", [1]DE!AK99)</f>
        <v>:</v>
      </c>
      <c r="AL98" s="110" t="str">
        <f>IF([1]DE!AL99="", "", [1]DE!AL99)</f>
        <v>:</v>
      </c>
      <c r="AM98" s="110" t="str">
        <f>IF([1]DE!AM99="", "", [1]DE!AM99)</f>
        <v>:</v>
      </c>
      <c r="AN98" s="110" t="str">
        <f>IF([1]DE!AN99="", "", [1]DE!AN99)</f>
        <v>:</v>
      </c>
      <c r="AO98" s="110" t="str">
        <f>IF([1]DE!AO99="", "", [1]DE!AO99)</f>
        <v>:</v>
      </c>
      <c r="AP98" s="110" t="str">
        <f>IF([1]DE!AP99="", "", [1]DE!AP99)</f>
        <v>:</v>
      </c>
      <c r="AQ98" s="110" t="str">
        <f>IF([1]DE!AQ99="", "", [1]DE!AQ99)</f>
        <v>:</v>
      </c>
      <c r="AR98" s="110" t="str">
        <f>IF([1]DE!AR99="", "", [1]DE!AR99)</f>
        <v>:</v>
      </c>
      <c r="AS98" s="110" t="str">
        <f>IF([1]DE!AS99="", "", [1]DE!AS99)</f>
        <v>:</v>
      </c>
      <c r="AT98" s="93"/>
    </row>
    <row r="99" spans="1:255" x14ac:dyDescent="0.25">
      <c r="A99" s="57" t="s">
        <v>41</v>
      </c>
      <c r="B99" s="92" t="str">
        <f>IF([1]DE!B100="", "", [1]DE!B100)</f>
        <v/>
      </c>
      <c r="C99" s="92" t="str">
        <f>IF([1]DE!C100="", "", [1]DE!C100)</f>
        <v/>
      </c>
      <c r="D99" s="92" t="str">
        <f>IF([1]DE!D100="", "", [1]DE!D100)</f>
        <v/>
      </c>
      <c r="E99" s="115" t="str">
        <f>IF([1]DE!E100="", "", [1]DE!E100)</f>
        <v/>
      </c>
      <c r="F99" s="115" t="str">
        <f>IF([1]DE!F100="", "", [1]DE!F100)</f>
        <v/>
      </c>
      <c r="G99" s="115" t="str">
        <f>IF([1]DE!G100="", "", [1]DE!G100)</f>
        <v/>
      </c>
      <c r="H99" s="115" t="str">
        <f>IF([1]DE!H100="", "", [1]DE!H100)</f>
        <v/>
      </c>
      <c r="I99" s="115" t="str">
        <f>IF([1]DE!I100="", "", [1]DE!I100)</f>
        <v/>
      </c>
      <c r="J99" s="115" t="str">
        <f>IF([1]DE!J100="", "", [1]DE!J100)</f>
        <v/>
      </c>
      <c r="K99" s="115" t="str">
        <f>IF([1]DE!K100="", "", [1]DE!K100)</f>
        <v/>
      </c>
      <c r="L99" s="106" t="str">
        <f>IF([1]DE!L100="", "", [1]DE!L100)</f>
        <v/>
      </c>
      <c r="M99" s="106" t="str">
        <f>IF([1]DE!M100="", "", [1]DE!M100)</f>
        <v/>
      </c>
      <c r="N99" s="106" t="str">
        <f>IF([1]DE!N100="", "", [1]DE!N100)</f>
        <v/>
      </c>
      <c r="O99" s="110" t="str">
        <f>IF([1]DE!O100="", "", [1]DE!O100)</f>
        <v/>
      </c>
      <c r="P99" s="110" t="str">
        <f>IF([1]DE!P100="", "", [1]DE!P100)</f>
        <v/>
      </c>
      <c r="Q99" s="110" t="str">
        <f>IF([1]DE!Q100="", "", [1]DE!Q100)</f>
        <v/>
      </c>
      <c r="R99" s="110" t="str">
        <f>IF([1]DE!R100="", "", [1]DE!R100)</f>
        <v/>
      </c>
      <c r="S99" s="110" t="str">
        <f>IF([1]DE!S100="", "", [1]DE!S100)</f>
        <v/>
      </c>
      <c r="T99" s="110" t="str">
        <f>IF([1]DE!T100="", "", [1]DE!T100)</f>
        <v/>
      </c>
      <c r="U99" s="110" t="str">
        <f>IF([1]DE!U100="", "", [1]DE!U100)</f>
        <v/>
      </c>
      <c r="V99" s="110" t="str">
        <f>IF([1]DE!V100="", "", [1]DE!V100)</f>
        <v/>
      </c>
      <c r="W99" s="110" t="str">
        <f>IF([1]DE!W100="", "", [1]DE!W100)</f>
        <v/>
      </c>
      <c r="X99" s="110" t="str">
        <f>IF([1]DE!X100="", "", [1]DE!X100)</f>
        <v/>
      </c>
      <c r="Y99" s="110" t="str">
        <f>IF([1]DE!Y100="", "", [1]DE!Y100)</f>
        <v/>
      </c>
      <c r="Z99" s="110" t="str">
        <f>IF([1]DE!Z100="", "", [1]DE!Z100)</f>
        <v/>
      </c>
      <c r="AA99" s="110" t="str">
        <f>IF([1]DE!AA100="", "", [1]DE!AA100)</f>
        <v/>
      </c>
      <c r="AB99" s="110" t="str">
        <f>IF([1]DE!AB100="", "", [1]DE!AB100)</f>
        <v/>
      </c>
      <c r="AC99" s="110" t="str">
        <f>IF([1]DE!AC100="", "", [1]DE!AC100)</f>
        <v/>
      </c>
      <c r="AD99" s="110" t="str">
        <f>IF([1]DE!AD100="", "", [1]DE!AD100)</f>
        <v/>
      </c>
      <c r="AE99" s="110" t="str">
        <f>IF([1]DE!AE100="", "", [1]DE!AE100)</f>
        <v/>
      </c>
      <c r="AF99" s="110" t="str">
        <f>IF([1]DE!AF100="", "", [1]DE!AF100)</f>
        <v/>
      </c>
      <c r="AG99" s="110" t="str">
        <f>IF([1]DE!AG100="", "", [1]DE!AG100)</f>
        <v/>
      </c>
      <c r="AH99" s="110" t="str">
        <f>IF([1]DE!AH100="", "", [1]DE!AH100)</f>
        <v/>
      </c>
      <c r="AI99" s="110" t="str">
        <f>IF([1]DE!AI100="", "", [1]DE!AI100)</f>
        <v/>
      </c>
      <c r="AJ99" s="110" t="str">
        <f>IF([1]DE!AJ100="", "", [1]DE!AJ100)</f>
        <v/>
      </c>
      <c r="AK99" s="110" t="str">
        <f>IF([1]DE!AK100="", "", [1]DE!AK100)</f>
        <v/>
      </c>
      <c r="AL99" s="110" t="str">
        <f>IF([1]DE!AL100="", "", [1]DE!AL100)</f>
        <v/>
      </c>
      <c r="AM99" s="110" t="str">
        <f>IF([1]DE!AM100="", "", [1]DE!AM100)</f>
        <v/>
      </c>
      <c r="AN99" s="110" t="str">
        <f>IF([1]DE!AN100="", "", [1]DE!AN100)</f>
        <v/>
      </c>
      <c r="AO99" s="110" t="str">
        <f>IF([1]DE!AO100="", "", [1]DE!AO100)</f>
        <v/>
      </c>
      <c r="AP99" s="110" t="str">
        <f>IF([1]DE!AP100="", "", [1]DE!AP100)</f>
        <v/>
      </c>
      <c r="AQ99" s="110" t="str">
        <f>IF([1]DE!AQ100="", "", [1]DE!AQ100)</f>
        <v/>
      </c>
      <c r="AR99" s="110" t="str">
        <f>IF([1]DE!AR100="", "", [1]DE!AR100)</f>
        <v/>
      </c>
      <c r="AS99" s="110" t="str">
        <f>IF([1]DE!AS100="", "", [1]DE!AS100)</f>
        <v/>
      </c>
      <c r="AT99" s="93"/>
    </row>
    <row r="100" spans="1:255" x14ac:dyDescent="0.25">
      <c r="A100" s="58">
        <v>2000</v>
      </c>
      <c r="B100" s="92">
        <f>IF([1]DE!B101="", "", [1]DE!B101)</f>
        <v>25.754487664933869</v>
      </c>
      <c r="C100" s="92">
        <f>IF([1]DE!C101="", "", [1]DE!C101)</f>
        <v>26.968673065620873</v>
      </c>
      <c r="D100" s="92">
        <f>IF([1]DE!D101="", "", [1]DE!D101)</f>
        <v>24.436610471023929</v>
      </c>
      <c r="E100" s="115">
        <f>IF([1]DE!E101="", "", [1]DE!E101)</f>
        <v>22.668112787994986</v>
      </c>
      <c r="F100" s="115">
        <f>IF([1]DE!F101="", "", [1]DE!F101)</f>
        <v>23.30261864057697</v>
      </c>
      <c r="G100" s="115">
        <f>IF([1]DE!G101="", "", [1]DE!G101)</f>
        <v>23.626659755982008</v>
      </c>
      <c r="H100" s="115">
        <f>IF([1]DE!H101="", "", [1]DE!H101)</f>
        <v>23.027911576291782</v>
      </c>
      <c r="I100" s="115">
        <f>IF([1]DE!I101="", "", [1]DE!I101)</f>
        <v>21.763585639889634</v>
      </c>
      <c r="J100" s="115">
        <f>IF([1]DE!J101="", "", [1]DE!J101)</f>
        <v>22.943366166047177</v>
      </c>
      <c r="K100" s="115">
        <f>IF([1]DE!K101="", "", [1]DE!K101)</f>
        <v>21.430369805515454</v>
      </c>
      <c r="L100" s="106">
        <f>IF([1]DE!L101="", "", [1]DE!L101)</f>
        <v>26.77077225090914</v>
      </c>
      <c r="M100" s="106">
        <f>IF([1]DE!M101="", "", [1]DE!M101)</f>
        <v>27.576399724083146</v>
      </c>
      <c r="N100" s="106">
        <f>IF([1]DE!N101="", "", [1]DE!N101)</f>
        <v>25.690718667384477</v>
      </c>
      <c r="O100" s="110">
        <f>IF([1]DE!O101="", "", [1]DE!O101)</f>
        <v>24.678059729060408</v>
      </c>
      <c r="P100" s="110">
        <f>IF([1]DE!P101="", "", [1]DE!P101)</f>
        <v>20.106874225275561</v>
      </c>
      <c r="Q100" s="110">
        <f>IF([1]DE!Q101="", "", [1]DE!Q101)</f>
        <v>23.410721625688481</v>
      </c>
      <c r="R100" s="110">
        <f>IF([1]DE!R101="", "", [1]DE!R101)</f>
        <v>22.967845115375884</v>
      </c>
      <c r="S100" s="110">
        <f>IF([1]DE!S101="", "", [1]DE!S101)</f>
        <v>21.560582357621122</v>
      </c>
      <c r="T100" s="110">
        <f>IF([1]DE!T101="", "", [1]DE!T101)</f>
        <v>24.573464392043451</v>
      </c>
      <c r="U100" s="110">
        <f>IF([1]DE!U101="", "", [1]DE!U101)</f>
        <v>21.665728273334107</v>
      </c>
      <c r="V100" s="110">
        <f>IF([1]DE!V101="", "", [1]DE!V101)</f>
        <v>21.276016096823579</v>
      </c>
      <c r="W100" s="110">
        <f>IF([1]DE!W101="", "", [1]DE!W101)</f>
        <v>22.280051838501251</v>
      </c>
      <c r="X100" s="110">
        <f>IF([1]DE!X101="", "", [1]DE!X101)</f>
        <v>24.932812160638221</v>
      </c>
      <c r="Y100" s="110">
        <f>IF([1]DE!Y101="", "", [1]DE!Y101)</f>
        <v>24.249522897349117</v>
      </c>
      <c r="Z100" s="110">
        <f>IF([1]DE!Z101="", "", [1]DE!Z101)</f>
        <v>24.031399043012996</v>
      </c>
      <c r="AA100" s="110">
        <f>IF([1]DE!AA101="", "", [1]DE!AA101)</f>
        <v>22.779648972762889</v>
      </c>
      <c r="AB100" s="110">
        <f>IF([1]DE!AB101="", "", [1]DE!AB101)</f>
        <v>28.917894757670314</v>
      </c>
      <c r="AC100" s="110">
        <f>IF([1]DE!AC101="", "", [1]DE!AC101)</f>
        <v>31.518470268100234</v>
      </c>
      <c r="AD100" s="110">
        <f>IF([1]DE!AD101="", "", [1]DE!AD101)</f>
        <v>27.071543297133481</v>
      </c>
      <c r="AE100" s="110">
        <f>IF([1]DE!AE101="", "", [1]DE!AE101)</f>
        <v>23.859192432862912</v>
      </c>
      <c r="AF100" s="110">
        <f>IF([1]DE!AF101="", "", [1]DE!AF101)</f>
        <v>25.518973449605966</v>
      </c>
      <c r="AG100" s="110">
        <f>IF([1]DE!AG101="", "", [1]DE!AG101)</f>
        <v>21.437108015825086</v>
      </c>
      <c r="AH100" s="110">
        <f>IF([1]DE!AH101="", "", [1]DE!AH101)</f>
        <v>26.10298510826884</v>
      </c>
      <c r="AI100" s="110">
        <f>IF([1]DE!AI101="", "", [1]DE!AI101)</f>
        <v>25.783523250528994</v>
      </c>
      <c r="AJ100" s="110">
        <f>IF([1]DE!AJ101="", "", [1]DE!AJ101)</f>
        <v>26.408675798089824</v>
      </c>
      <c r="AK100" s="110">
        <f>IF([1]DE!AK101="", "", [1]DE!AK101)</f>
        <v>26.177023016932793</v>
      </c>
      <c r="AL100" s="110">
        <f>IF([1]DE!AL101="", "", [1]DE!AL101)</f>
        <v>25.306961252094716</v>
      </c>
      <c r="AM100" s="110">
        <f>IF([1]DE!AM101="", "", [1]DE!AM101)</f>
        <v>24.915994260401764</v>
      </c>
      <c r="AN100" s="110">
        <f>IF([1]DE!AN101="", "", [1]DE!AN101)</f>
        <v>25.017335382238453</v>
      </c>
      <c r="AO100" s="110">
        <f>IF([1]DE!AO101="", "", [1]DE!AO101)</f>
        <v>23.721885239719224</v>
      </c>
      <c r="AP100" s="110">
        <f>IF([1]DE!AP101="", "", [1]DE!AP101)</f>
        <v>24.618246577141996</v>
      </c>
      <c r="AQ100" s="110">
        <f>IF([1]DE!AQ101="", "", [1]DE!AQ101)</f>
        <v>24.089086263167996</v>
      </c>
      <c r="AR100" s="110">
        <f>IF([1]DE!AR101="", "", [1]DE!AR101)</f>
        <v>24.446160463695886</v>
      </c>
      <c r="AS100" s="110">
        <f>IF([1]DE!AS101="", "", [1]DE!AS101)</f>
        <v>27.050943530656685</v>
      </c>
      <c r="AT100" s="93"/>
    </row>
    <row r="101" spans="1:255" x14ac:dyDescent="0.25">
      <c r="A101" s="58">
        <v>2006</v>
      </c>
      <c r="B101" s="92">
        <f>IF([1]DE!B102="", "", [1]DE!B102)</f>
        <v>26.57444356716724</v>
      </c>
      <c r="C101" s="92">
        <f>IF([1]DE!C102="", "", [1]DE!C102)</f>
        <v>27.269457321524449</v>
      </c>
      <c r="D101" s="92">
        <f>IF([1]DE!D102="", "", [1]DE!D102)</f>
        <v>25.612167522038892</v>
      </c>
      <c r="E101" s="115">
        <f>IF([1]DE!E102="", "", [1]DE!E102)</f>
        <v>23.353998008573463</v>
      </c>
      <c r="F101" s="115">
        <f>IF([1]DE!F102="", "", [1]DE!F102)</f>
        <v>24.801657541606183</v>
      </c>
      <c r="G101" s="115">
        <f>IF([1]DE!G102="", "", [1]DE!G102)</f>
        <v>24.818179532913213</v>
      </c>
      <c r="H101" s="115">
        <f>IF([1]DE!H102="", "", [1]DE!H102)</f>
        <v>23.325061902450415</v>
      </c>
      <c r="I101" s="115">
        <f>IF([1]DE!I102="", "", [1]DE!I102)</f>
        <v>22.095837724893322</v>
      </c>
      <c r="J101" s="115">
        <f>IF([1]DE!J102="", "", [1]DE!J102)</f>
        <v>23.020334048871376</v>
      </c>
      <c r="K101" s="115">
        <f>IF([1]DE!K102="", "", [1]DE!K102)</f>
        <v>22.066997812575529</v>
      </c>
      <c r="L101" s="106">
        <f>IF([1]DE!L102="", "", [1]DE!L102)</f>
        <v>27.26014408970774</v>
      </c>
      <c r="M101" s="106">
        <f>IF([1]DE!M102="", "", [1]DE!M102)</f>
        <v>28.251428705879306</v>
      </c>
      <c r="N101" s="106">
        <f>IF([1]DE!N102="", "", [1]DE!N102)</f>
        <v>25.913650600322331</v>
      </c>
      <c r="O101" s="110">
        <f>IF([1]DE!O102="", "", [1]DE!O102)</f>
        <v>25.922959349814178</v>
      </c>
      <c r="P101" s="110">
        <f>IF([1]DE!P102="", "", [1]DE!P102)</f>
        <v>22.700671939954844</v>
      </c>
      <c r="Q101" s="110">
        <f>IF([1]DE!Q102="", "", [1]DE!Q102)</f>
        <v>25.048365281403633</v>
      </c>
      <c r="R101" s="110">
        <f>IF([1]DE!R102="", "", [1]DE!R102)</f>
        <v>24.368974103264968</v>
      </c>
      <c r="S101" s="110">
        <f>IF([1]DE!S102="", "", [1]DE!S102)</f>
        <v>22.525412813582207</v>
      </c>
      <c r="T101" s="110">
        <f>IF([1]DE!T102="", "", [1]DE!T102)</f>
        <v>27.133280004688771</v>
      </c>
      <c r="U101" s="110">
        <f>IF([1]DE!U102="", "", [1]DE!U102)</f>
        <v>23.21664929196406</v>
      </c>
      <c r="V101" s="110">
        <f>IF([1]DE!V102="", "", [1]DE!V102)</f>
        <v>23.027071357126157</v>
      </c>
      <c r="W101" s="110">
        <f>IF([1]DE!W102="", "", [1]DE!W102)</f>
        <v>23.263942490995937</v>
      </c>
      <c r="X101" s="110">
        <f>IF([1]DE!X102="", "", [1]DE!X102)</f>
        <v>25.32624802322999</v>
      </c>
      <c r="Y101" s="110">
        <f>IF([1]DE!Y102="", "", [1]DE!Y102)</f>
        <v>24.998820833344652</v>
      </c>
      <c r="Z101" s="110">
        <f>IF([1]DE!Z102="", "", [1]DE!Z102)</f>
        <v>25.274749556463689</v>
      </c>
      <c r="AA101" s="110">
        <f>IF([1]DE!AA102="", "", [1]DE!AA102)</f>
        <v>24.437151845053688</v>
      </c>
      <c r="AB101" s="110">
        <f>IF([1]DE!AB102="", "", [1]DE!AB102)</f>
        <v>29.578785804745252</v>
      </c>
      <c r="AC101" s="110">
        <f>IF([1]DE!AC102="", "", [1]DE!AC102)</f>
        <v>32.251198045364596</v>
      </c>
      <c r="AD101" s="110">
        <f>IF([1]DE!AD102="", "", [1]DE!AD102)</f>
        <v>28.743563894009849</v>
      </c>
      <c r="AE101" s="110">
        <f>IF([1]DE!AE102="", "", [1]DE!AE102)</f>
        <v>24.104431286069357</v>
      </c>
      <c r="AF101" s="110">
        <f>IF([1]DE!AF102="", "", [1]DE!AF102)</f>
        <v>26.173728482023595</v>
      </c>
      <c r="AG101" s="110">
        <f>IF([1]DE!AG102="", "", [1]DE!AG102)</f>
        <v>22.376125197640679</v>
      </c>
      <c r="AH101" s="110">
        <f>IF([1]DE!AH102="", "", [1]DE!AH102)</f>
        <v>26.811109725705666</v>
      </c>
      <c r="AI101" s="110">
        <f>IF([1]DE!AI102="", "", [1]DE!AI102)</f>
        <v>26.444095483534554</v>
      </c>
      <c r="AJ101" s="110">
        <f>IF([1]DE!AJ102="", "", [1]DE!AJ102)</f>
        <v>27.98746237540557</v>
      </c>
      <c r="AK101" s="110">
        <f>IF([1]DE!AK102="", "", [1]DE!AK102)</f>
        <v>27.052160477879838</v>
      </c>
      <c r="AL101" s="110">
        <f>IF([1]DE!AL102="", "", [1]DE!AL102)</f>
        <v>26.074382021850575</v>
      </c>
      <c r="AM101" s="110">
        <f>IF([1]DE!AM102="", "", [1]DE!AM102)</f>
        <v>25.661973702643838</v>
      </c>
      <c r="AN101" s="110">
        <f>IF([1]DE!AN102="", "", [1]DE!AN102)</f>
        <v>25.581328528010474</v>
      </c>
      <c r="AO101" s="110">
        <f>IF([1]DE!AO102="", "", [1]DE!AO102)</f>
        <v>24.829136616965368</v>
      </c>
      <c r="AP101" s="110">
        <f>IF([1]DE!AP102="", "", [1]DE!AP102)</f>
        <v>26.419239141089808</v>
      </c>
      <c r="AQ101" s="110">
        <f>IF([1]DE!AQ102="", "", [1]DE!AQ102)</f>
        <v>24.345065354866222</v>
      </c>
      <c r="AR101" s="110">
        <f>IF([1]DE!AR102="", "", [1]DE!AR102)</f>
        <v>25.016418720907254</v>
      </c>
      <c r="AS101" s="110">
        <f>IF([1]DE!AS102="", "", [1]DE!AS102)</f>
        <v>27.727971111536355</v>
      </c>
      <c r="AT101" s="93"/>
    </row>
    <row r="102" spans="1:255" x14ac:dyDescent="0.25">
      <c r="A102" s="58">
        <v>2011</v>
      </c>
      <c r="B102" s="92">
        <f>IF([1]DE!B103="", "", [1]DE!B103)</f>
        <v>27.195979388036964</v>
      </c>
      <c r="C102" s="92">
        <f>IF([1]DE!C103="", "", [1]DE!C103)</f>
        <v>27.693233858073871</v>
      </c>
      <c r="D102" s="92">
        <f>IF([1]DE!D103="", "", [1]DE!D103)</f>
        <v>25.973057493384655</v>
      </c>
      <c r="E102" s="115">
        <f>IF([1]DE!E103="", "", [1]DE!E103)</f>
        <v>23.660680239209086</v>
      </c>
      <c r="F102" s="115">
        <f>IF([1]DE!F103="", "", [1]DE!F103)</f>
        <v>25.064004567808002</v>
      </c>
      <c r="G102" s="115">
        <f>IF([1]DE!G103="", "", [1]DE!G103)</f>
        <v>26.33246165044617</v>
      </c>
      <c r="H102" s="115">
        <f>IF([1]DE!H103="", "", [1]DE!H103)</f>
        <v>23.479433930447641</v>
      </c>
      <c r="I102" s="115">
        <f>IF([1]DE!I103="", "", [1]DE!I103)</f>
        <v>22.208969465648856</v>
      </c>
      <c r="J102" s="115">
        <f>IF([1]DE!J103="", "", [1]DE!J103)</f>
        <v>23.40346231180423</v>
      </c>
      <c r="K102" s="115">
        <f>IF([1]DE!K103="", "", [1]DE!K103)</f>
        <v>21.680810554816734</v>
      </c>
      <c r="L102" s="106">
        <f>IF([1]DE!L103="", "", [1]DE!L103)</f>
        <v>27.666817594875152</v>
      </c>
      <c r="M102" s="106">
        <f>IF([1]DE!M103="", "", [1]DE!M103)</f>
        <v>28.393413440142417</v>
      </c>
      <c r="N102" s="106">
        <f>IF([1]DE!N103="", "", [1]DE!N103)</f>
        <v>26.64650740852737</v>
      </c>
      <c r="O102" s="110">
        <f>IF([1]DE!O103="", "", [1]DE!O103)</f>
        <v>26.270517703822811</v>
      </c>
      <c r="P102" s="110">
        <f>IF([1]DE!P103="", "", [1]DE!P103)</f>
        <v>23.861018192023391</v>
      </c>
      <c r="Q102" s="110">
        <f>IF([1]DE!Q103="", "", [1]DE!Q103)</f>
        <v>25.539488019272021</v>
      </c>
      <c r="R102" s="110">
        <f>IF([1]DE!R103="", "", [1]DE!R103)</f>
        <v>24.707698515029509</v>
      </c>
      <c r="S102" s="110">
        <f>IF([1]DE!S103="", "", [1]DE!S103)</f>
        <v>22.93083870698905</v>
      </c>
      <c r="T102" s="110">
        <f>IF([1]DE!T103="", "", [1]DE!T103)</f>
        <v>27.816618006786083</v>
      </c>
      <c r="U102" s="110">
        <f>IF([1]DE!U103="", "", [1]DE!U103)</f>
        <v>23.844058727779654</v>
      </c>
      <c r="V102" s="110">
        <f>IF([1]DE!V103="", "", [1]DE!V103)</f>
        <v>23.115422851462068</v>
      </c>
      <c r="W102" s="110">
        <f>IF([1]DE!W103="", "", [1]DE!W103)</f>
        <v>23.645667901888125</v>
      </c>
      <c r="X102" s="110">
        <f>IF([1]DE!X103="", "", [1]DE!X103)</f>
        <v>24.793422832760953</v>
      </c>
      <c r="Y102" s="110">
        <f>IF([1]DE!Y103="", "", [1]DE!Y103)</f>
        <v>24.951353516854571</v>
      </c>
      <c r="Z102" s="110">
        <f>IF([1]DE!Z103="", "", [1]DE!Z103)</f>
        <v>25.417911866268199</v>
      </c>
      <c r="AA102" s="110">
        <f>IF([1]DE!AA103="", "", [1]DE!AA103)</f>
        <v>25.128741644870679</v>
      </c>
      <c r="AB102" s="110">
        <f>IF([1]DE!AB103="", "", [1]DE!AB103)</f>
        <v>30.245856153642002</v>
      </c>
      <c r="AC102" s="110">
        <f>IF([1]DE!AC103="", "", [1]DE!AC103)</f>
        <v>33.013798363611144</v>
      </c>
      <c r="AD102" s="110">
        <f>IF([1]DE!AD103="", "", [1]DE!AD103)</f>
        <v>29.048766374820957</v>
      </c>
      <c r="AE102" s="110">
        <f>IF([1]DE!AE103="", "", [1]DE!AE103)</f>
        <v>23.559557065053557</v>
      </c>
      <c r="AF102" s="110">
        <f>IF([1]DE!AF103="", "", [1]DE!AF103)</f>
        <v>26.392924217859605</v>
      </c>
      <c r="AG102" s="110">
        <f>IF([1]DE!AG103="", "", [1]DE!AG103)</f>
        <v>22.423419536583509</v>
      </c>
      <c r="AH102" s="110">
        <f>IF([1]DE!AH103="", "", [1]DE!AH103)</f>
        <v>27.157735312815522</v>
      </c>
      <c r="AI102" s="110">
        <f>IF([1]DE!AI103="", "", [1]DE!AI103)</f>
        <v>26.47852897948751</v>
      </c>
      <c r="AJ102" s="110">
        <f>IF([1]DE!AJ103="", "", [1]DE!AJ103)</f>
        <v>28.531234971353271</v>
      </c>
      <c r="AK102" s="110">
        <f>IF([1]DE!AK103="", "", [1]DE!AK103)</f>
        <v>27.028930253420054</v>
      </c>
      <c r="AL102" s="110">
        <f>IF([1]DE!AL103="", "", [1]DE!AL103)</f>
        <v>26.339691934386451</v>
      </c>
      <c r="AM102" s="110">
        <f>IF([1]DE!AM103="", "", [1]DE!AM103)</f>
        <v>25.922512767346312</v>
      </c>
      <c r="AN102" s="110">
        <f>IF([1]DE!AN103="", "", [1]DE!AN103)</f>
        <v>25.61870463114062</v>
      </c>
      <c r="AO102" s="110">
        <f>IF([1]DE!AO103="", "", [1]DE!AO103)</f>
        <v>25.2025693773878</v>
      </c>
      <c r="AP102" s="110">
        <f>IF([1]DE!AP103="", "", [1]DE!AP103)</f>
        <v>26.725409517894573</v>
      </c>
      <c r="AQ102" s="110">
        <f>IF([1]DE!AQ103="", "", [1]DE!AQ103)</f>
        <v>24.339488338985891</v>
      </c>
      <c r="AR102" s="110">
        <f>IF([1]DE!AR103="", "", [1]DE!AR103)</f>
        <v>24.78219151794281</v>
      </c>
      <c r="AS102" s="110">
        <f>IF([1]DE!AS103="", "", [1]DE!AS103)</f>
        <v>27.993836999256189</v>
      </c>
      <c r="AT102" s="93"/>
    </row>
    <row r="103" spans="1:255" x14ac:dyDescent="0.25">
      <c r="A103" s="58">
        <v>2012</v>
      </c>
      <c r="B103" s="92" t="str">
        <f>IF([1]DE!B104="", "", [1]DE!B104)</f>
        <v>:</v>
      </c>
      <c r="C103" s="92" t="str">
        <f>IF([1]DE!C104="", "", [1]DE!C104)</f>
        <v>:</v>
      </c>
      <c r="D103" s="92">
        <f>IF([1]DE!D104="", "", [1]DE!D104)</f>
        <v>25.967692051483361</v>
      </c>
      <c r="E103" s="115">
        <f>IF([1]DE!E104="", "", [1]DE!E104)</f>
        <v>23.678790253831995</v>
      </c>
      <c r="F103" s="115">
        <f>IF([1]DE!F104="", "", [1]DE!F104)</f>
        <v>25.299038673222281</v>
      </c>
      <c r="G103" s="115">
        <f>IF([1]DE!G104="", "", [1]DE!G104)</f>
        <v>26.137594799566632</v>
      </c>
      <c r="H103" s="115">
        <f>IF([1]DE!H104="", "", [1]DE!H104)</f>
        <v>23.453200385976196</v>
      </c>
      <c r="I103" s="115">
        <f>IF([1]DE!I104="", "", [1]DE!I104)</f>
        <v>22.304806696341085</v>
      </c>
      <c r="J103" s="115">
        <f>IF([1]DE!J104="", "", [1]DE!J104)</f>
        <v>23.535320707891394</v>
      </c>
      <c r="K103" s="115">
        <f>IF([1]DE!K104="", "", [1]DE!K104)</f>
        <v>21.505202025499941</v>
      </c>
      <c r="L103" s="106">
        <f>IF([1]DE!L104="", "", [1]DE!L104)</f>
        <v>27.582184868388396</v>
      </c>
      <c r="M103" s="106">
        <f>IF([1]DE!M104="", "", [1]DE!M104)</f>
        <v>28.131443115730804</v>
      </c>
      <c r="N103" s="106">
        <f>IF([1]DE!N104="", "", [1]DE!N104)</f>
        <v>26.818172827785357</v>
      </c>
      <c r="O103" s="110">
        <f>IF([1]DE!O104="", "", [1]DE!O104)</f>
        <v>26.260293109728931</v>
      </c>
      <c r="P103" s="110">
        <f>IF([1]DE!P104="", "", [1]DE!P104)</f>
        <v>23.937900487491866</v>
      </c>
      <c r="Q103" s="110">
        <f>IF([1]DE!Q104="", "", [1]DE!Q104)</f>
        <v>25.659023866988473</v>
      </c>
      <c r="R103" s="110">
        <f>IF([1]DE!R104="", "", [1]DE!R104)</f>
        <v>24.936739575028597</v>
      </c>
      <c r="S103" s="110">
        <f>IF([1]DE!S104="", "", [1]DE!S104)</f>
        <v>23.025333017400353</v>
      </c>
      <c r="T103" s="110">
        <f>IF([1]DE!T104="", "", [1]DE!T104)</f>
        <v>27.791222725656052</v>
      </c>
      <c r="U103" s="110">
        <f>IF([1]DE!U104="", "", [1]DE!U104)</f>
        <v>23.585757033612513</v>
      </c>
      <c r="V103" s="110">
        <f>IF([1]DE!V104="", "", [1]DE!V104)</f>
        <v>23.046054859464952</v>
      </c>
      <c r="W103" s="110">
        <f>IF([1]DE!W104="", "", [1]DE!W104)</f>
        <v>23.669579030976966</v>
      </c>
      <c r="X103" s="110">
        <f>IF([1]DE!X104="", "", [1]DE!X104)</f>
        <v>24.675058847610277</v>
      </c>
      <c r="Y103" s="110">
        <f>IF([1]DE!Y104="", "", [1]DE!Y104)</f>
        <v>25.226756559870871</v>
      </c>
      <c r="Z103" s="110">
        <f>IF([1]DE!Z104="", "", [1]DE!Z104)</f>
        <v>25.553542777288961</v>
      </c>
      <c r="AA103" s="110">
        <f>IF([1]DE!AA104="", "", [1]DE!AA104)</f>
        <v>25.428688078388678</v>
      </c>
      <c r="AB103" s="110">
        <f>IF([1]DE!AB104="", "", [1]DE!AB104)</f>
        <v>30.177079377136344</v>
      </c>
      <c r="AC103" s="110">
        <f>IF([1]DE!AC104="", "", [1]DE!AC104)</f>
        <v>33.194900685922427</v>
      </c>
      <c r="AD103" s="110">
        <f>IF([1]DE!AD104="", "", [1]DE!AD104)</f>
        <v>29.161530421414277</v>
      </c>
      <c r="AE103" s="110">
        <f>IF([1]DE!AE104="", "", [1]DE!AE104)</f>
        <v>23.398500427596904</v>
      </c>
      <c r="AF103" s="110">
        <f>IF([1]DE!AF104="", "", [1]DE!AF104)</f>
        <v>26.277708870018763</v>
      </c>
      <c r="AG103" s="110">
        <f>IF([1]DE!AG104="", "", [1]DE!AG104)</f>
        <v>22.063091009155951</v>
      </c>
      <c r="AH103" s="110">
        <f>IF([1]DE!AH104="", "", [1]DE!AH104)</f>
        <v>27.047788694369459</v>
      </c>
      <c r="AI103" s="110">
        <f>IF([1]DE!AI104="", "", [1]DE!AI104)</f>
        <v>26.511189634864547</v>
      </c>
      <c r="AJ103" s="110">
        <f>IF([1]DE!AJ104="", "", [1]DE!AJ104)</f>
        <v>28.28391382931953</v>
      </c>
      <c r="AK103" s="110">
        <f>IF([1]DE!AK104="", "", [1]DE!AK104)</f>
        <v>26.883935652227851</v>
      </c>
      <c r="AL103" s="110">
        <f>IF([1]DE!AL104="", "", [1]DE!AL104)</f>
        <v>26.182684207115546</v>
      </c>
      <c r="AM103" s="110">
        <f>IF([1]DE!AM104="", "", [1]DE!AM104)</f>
        <v>25.805993735628373</v>
      </c>
      <c r="AN103" s="110">
        <f>IF([1]DE!AN104="", "", [1]DE!AN104)</f>
        <v>25.497419957176319</v>
      </c>
      <c r="AO103" s="110">
        <f>IF([1]DE!AO104="", "", [1]DE!AO104)</f>
        <v>25.395385195214899</v>
      </c>
      <c r="AP103" s="110">
        <f>IF([1]DE!AP104="", "", [1]DE!AP104)</f>
        <v>25.322287174325425</v>
      </c>
      <c r="AQ103" s="110">
        <f>IF([1]DE!AQ104="", "", [1]DE!AQ104)</f>
        <v>24.349301954940131</v>
      </c>
      <c r="AR103" s="110">
        <f>IF([1]DE!AR104="", "", [1]DE!AR104)</f>
        <v>24.823974061354871</v>
      </c>
      <c r="AS103" s="110">
        <f>IF([1]DE!AS104="", "", [1]DE!AS104)</f>
        <v>28.166313071446368</v>
      </c>
      <c r="AT103" s="93"/>
    </row>
    <row r="104" spans="1:255" x14ac:dyDescent="0.25">
      <c r="A104" s="58">
        <v>2013</v>
      </c>
      <c r="B104" s="92" t="str">
        <f>IF([1]DE!B105="", "", [1]DE!B105)</f>
        <v>:</v>
      </c>
      <c r="C104" s="92" t="str">
        <f>IF([1]DE!C105="", "", [1]DE!C105)</f>
        <v>:</v>
      </c>
      <c r="D104" s="92" t="str">
        <f>IF([1]DE!D105="", "", [1]DE!D105)</f>
        <v>:</v>
      </c>
      <c r="E104" s="115" t="str">
        <f>IF([1]DE!E105="", "", [1]DE!E105)</f>
        <v>:</v>
      </c>
      <c r="F104" s="115" t="str">
        <f>IF([1]DE!F105="", "", [1]DE!F105)</f>
        <v>:</v>
      </c>
      <c r="G104" s="115" t="str">
        <f>IF([1]DE!G105="", "", [1]DE!G105)</f>
        <v>:</v>
      </c>
      <c r="H104" s="115" t="str">
        <f>IF([1]DE!H105="", "", [1]DE!H105)</f>
        <v>:</v>
      </c>
      <c r="I104" s="115" t="str">
        <f>IF([1]DE!I105="", "", [1]DE!I105)</f>
        <v>:</v>
      </c>
      <c r="J104" s="115" t="str">
        <f>IF([1]DE!J105="", "", [1]DE!J105)</f>
        <v>:</v>
      </c>
      <c r="K104" s="115" t="str">
        <f>IF([1]DE!K105="", "", [1]DE!K105)</f>
        <v>:</v>
      </c>
      <c r="L104" s="106" t="str">
        <f>IF([1]DE!L105="", "", [1]DE!L105)</f>
        <v>:</v>
      </c>
      <c r="M104" s="106" t="str">
        <f>IF([1]DE!M105="", "", [1]DE!M105)</f>
        <v>:</v>
      </c>
      <c r="N104" s="106" t="str">
        <f>IF([1]DE!N105="", "", [1]DE!N105)</f>
        <v>:</v>
      </c>
      <c r="O104" s="110" t="str">
        <f>IF([1]DE!O105="", "", [1]DE!O105)</f>
        <v>:</v>
      </c>
      <c r="P104" s="110" t="str">
        <f>IF([1]DE!P105="", "", [1]DE!P105)</f>
        <v>:</v>
      </c>
      <c r="Q104" s="110" t="str">
        <f>IF([1]DE!Q105="", "", [1]DE!Q105)</f>
        <v>:</v>
      </c>
      <c r="R104" s="110" t="str">
        <f>IF([1]DE!R105="", "", [1]DE!R105)</f>
        <v>:</v>
      </c>
      <c r="S104" s="110" t="str">
        <f>IF([1]DE!S105="", "", [1]DE!S105)</f>
        <v>:</v>
      </c>
      <c r="T104" s="110" t="str">
        <f>IF([1]DE!T105="", "", [1]DE!T105)</f>
        <v>:</v>
      </c>
      <c r="U104" s="110" t="str">
        <f>IF([1]DE!U105="", "", [1]DE!U105)</f>
        <v>:</v>
      </c>
      <c r="V104" s="110" t="str">
        <f>IF([1]DE!V105="", "", [1]DE!V105)</f>
        <v>:</v>
      </c>
      <c r="W104" s="110" t="str">
        <f>IF([1]DE!W105="", "", [1]DE!W105)</f>
        <v>:</v>
      </c>
      <c r="X104" s="110" t="str">
        <f>IF([1]DE!X105="", "", [1]DE!X105)</f>
        <v>:</v>
      </c>
      <c r="Y104" s="110" t="str">
        <f>IF([1]DE!Y105="", "", [1]DE!Y105)</f>
        <v>:</v>
      </c>
      <c r="Z104" s="110" t="str">
        <f>IF([1]DE!Z105="", "", [1]DE!Z105)</f>
        <v>:</v>
      </c>
      <c r="AA104" s="110" t="str">
        <f>IF([1]DE!AA105="", "", [1]DE!AA105)</f>
        <v>:</v>
      </c>
      <c r="AB104" s="110" t="str">
        <f>IF([1]DE!AB105="", "", [1]DE!AB105)</f>
        <v>:</v>
      </c>
      <c r="AC104" s="110" t="str">
        <f>IF([1]DE!AC105="", "", [1]DE!AC105)</f>
        <v>:</v>
      </c>
      <c r="AD104" s="110" t="str">
        <f>IF([1]DE!AD105="", "", [1]DE!AD105)</f>
        <v>:</v>
      </c>
      <c r="AE104" s="110" t="str">
        <f>IF([1]DE!AE105="", "", [1]DE!AE105)</f>
        <v>:</v>
      </c>
      <c r="AF104" s="110" t="str">
        <f>IF([1]DE!AF105="", "", [1]DE!AF105)</f>
        <v>:</v>
      </c>
      <c r="AG104" s="110" t="str">
        <f>IF([1]DE!AG105="", "", [1]DE!AG105)</f>
        <v>:</v>
      </c>
      <c r="AH104" s="110" t="str">
        <f>IF([1]DE!AH105="", "", [1]DE!AH105)</f>
        <v>:</v>
      </c>
      <c r="AI104" s="110" t="str">
        <f>IF([1]DE!AI105="", "", [1]DE!AI105)</f>
        <v>:</v>
      </c>
      <c r="AJ104" s="110" t="str">
        <f>IF([1]DE!AJ105="", "", [1]DE!AJ105)</f>
        <v>:</v>
      </c>
      <c r="AK104" s="110" t="str">
        <f>IF([1]DE!AK105="", "", [1]DE!AK105)</f>
        <v>:</v>
      </c>
      <c r="AL104" s="110" t="str">
        <f>IF([1]DE!AL105="", "", [1]DE!AL105)</f>
        <v>:</v>
      </c>
      <c r="AM104" s="110" t="str">
        <f>IF([1]DE!AM105="", "", [1]DE!AM105)</f>
        <v>:</v>
      </c>
      <c r="AN104" s="110" t="str">
        <f>IF([1]DE!AN105="", "", [1]DE!AN105)</f>
        <v>:</v>
      </c>
      <c r="AO104" s="110" t="str">
        <f>IF([1]DE!AO105="", "", [1]DE!AO105)</f>
        <v>:</v>
      </c>
      <c r="AP104" s="110" t="str">
        <f>IF([1]DE!AP105="", "", [1]DE!AP105)</f>
        <v>:</v>
      </c>
      <c r="AQ104" s="110" t="str">
        <f>IF([1]DE!AQ105="", "", [1]DE!AQ105)</f>
        <v>:</v>
      </c>
      <c r="AR104" s="110" t="str">
        <f>IF([1]DE!AR105="", "", [1]DE!AR105)</f>
        <v>:</v>
      </c>
      <c r="AS104" s="110" t="str">
        <f>IF([1]DE!AS105="", "", [1]DE!AS105)</f>
        <v>:</v>
      </c>
      <c r="AT104" s="98"/>
      <c r="AU104" s="98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99"/>
      <c r="EL104" s="99"/>
      <c r="EM104" s="99"/>
      <c r="EN104" s="99"/>
      <c r="EO104" s="99"/>
      <c r="EP104" s="99"/>
      <c r="EQ104" s="99"/>
      <c r="ER104" s="99"/>
      <c r="ES104" s="99"/>
      <c r="ET104" s="99"/>
      <c r="EU104" s="99"/>
      <c r="EV104" s="99"/>
      <c r="EW104" s="99"/>
      <c r="EX104" s="99"/>
      <c r="EY104" s="99"/>
      <c r="EZ104" s="99"/>
      <c r="FA104" s="99"/>
      <c r="FB104" s="99"/>
      <c r="FC104" s="99"/>
      <c r="FD104" s="99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99"/>
      <c r="FV104" s="99"/>
      <c r="FW104" s="99"/>
      <c r="FX104" s="99"/>
      <c r="FY104" s="99"/>
      <c r="FZ104" s="99"/>
      <c r="GA104" s="99"/>
      <c r="GB104" s="99"/>
      <c r="GC104" s="99"/>
      <c r="GD104" s="99"/>
      <c r="GE104" s="99"/>
      <c r="GF104" s="99"/>
      <c r="GG104" s="99"/>
      <c r="GH104" s="99"/>
      <c r="GI104" s="99"/>
      <c r="GJ104" s="99"/>
      <c r="GK104" s="99"/>
      <c r="GL104" s="99"/>
      <c r="GM104" s="99"/>
      <c r="GN104" s="99"/>
      <c r="GO104" s="99"/>
      <c r="GP104" s="99"/>
      <c r="GQ104" s="99"/>
      <c r="GR104" s="99"/>
      <c r="GS104" s="99"/>
      <c r="GT104" s="99"/>
      <c r="GU104" s="99"/>
      <c r="GV104" s="99"/>
      <c r="GW104" s="99"/>
      <c r="GX104" s="99"/>
      <c r="GY104" s="99"/>
      <c r="GZ104" s="99"/>
      <c r="HA104" s="99"/>
      <c r="HB104" s="99"/>
      <c r="HC104" s="99"/>
      <c r="HD104" s="99"/>
      <c r="HE104" s="99"/>
      <c r="HF104" s="99"/>
      <c r="HG104" s="99"/>
      <c r="HH104" s="99"/>
      <c r="HI104" s="99"/>
      <c r="HJ104" s="99"/>
      <c r="HK104" s="99"/>
      <c r="HL104" s="99"/>
      <c r="HM104" s="99"/>
      <c r="HN104" s="99"/>
      <c r="HO104" s="99"/>
      <c r="HP104" s="99"/>
      <c r="HQ104" s="99"/>
      <c r="HR104" s="99"/>
      <c r="HS104" s="99"/>
      <c r="HT104" s="99"/>
      <c r="HU104" s="99"/>
      <c r="HV104" s="99"/>
      <c r="HW104" s="99"/>
      <c r="HX104" s="99"/>
      <c r="HY104" s="99"/>
      <c r="HZ104" s="99"/>
      <c r="IA104" s="99"/>
      <c r="IB104" s="99"/>
      <c r="IC104" s="99"/>
      <c r="ID104" s="99"/>
      <c r="IE104" s="99"/>
      <c r="IF104" s="99"/>
      <c r="IG104" s="99"/>
      <c r="IH104" s="99"/>
      <c r="II104" s="99"/>
      <c r="IJ104" s="99"/>
      <c r="IK104" s="99"/>
      <c r="IL104" s="99"/>
      <c r="IM104" s="99"/>
      <c r="IN104" s="99"/>
      <c r="IO104" s="99"/>
      <c r="IP104" s="99"/>
      <c r="IQ104" s="99"/>
      <c r="IR104" s="99"/>
      <c r="IS104" s="99"/>
      <c r="IT104" s="99"/>
      <c r="IU104" s="99"/>
    </row>
    <row r="105" spans="1:255" x14ac:dyDescent="0.25">
      <c r="A105" s="57" t="s">
        <v>42</v>
      </c>
      <c r="B105" s="92" t="str">
        <f>IF([1]DE!B106="", "", [1]DE!B106)</f>
        <v/>
      </c>
      <c r="C105" s="92" t="str">
        <f>IF([1]DE!C106="", "", [1]DE!C106)</f>
        <v/>
      </c>
      <c r="D105" s="92" t="str">
        <f>IF([1]DE!D106="", "", [1]DE!D106)</f>
        <v/>
      </c>
      <c r="E105" s="115" t="str">
        <f>IF([1]DE!E106="", "", [1]DE!E106)</f>
        <v/>
      </c>
      <c r="F105" s="115" t="str">
        <f>IF([1]DE!F106="", "", [1]DE!F106)</f>
        <v/>
      </c>
      <c r="G105" s="115" t="str">
        <f>IF([1]DE!G106="", "", [1]DE!G106)</f>
        <v/>
      </c>
      <c r="H105" s="115" t="str">
        <f>IF([1]DE!H106="", "", [1]DE!H106)</f>
        <v/>
      </c>
      <c r="I105" s="115" t="str">
        <f>IF([1]DE!I106="", "", [1]DE!I106)</f>
        <v/>
      </c>
      <c r="J105" s="115" t="str">
        <f>IF([1]DE!J106="", "", [1]DE!J106)</f>
        <v/>
      </c>
      <c r="K105" s="115" t="str">
        <f>IF([1]DE!K106="", "", [1]DE!K106)</f>
        <v/>
      </c>
      <c r="L105" s="106" t="str">
        <f>IF([1]DE!L106="", "", [1]DE!L106)</f>
        <v/>
      </c>
      <c r="M105" s="106" t="str">
        <f>IF([1]DE!M106="", "", [1]DE!M106)</f>
        <v/>
      </c>
      <c r="N105" s="106" t="str">
        <f>IF([1]DE!N106="", "", [1]DE!N106)</f>
        <v/>
      </c>
      <c r="O105" s="110" t="str">
        <f>IF([1]DE!O106="", "", [1]DE!O106)</f>
        <v/>
      </c>
      <c r="P105" s="110" t="str">
        <f>IF([1]DE!P106="", "", [1]DE!P106)</f>
        <v/>
      </c>
      <c r="Q105" s="110" t="str">
        <f>IF([1]DE!Q106="", "", [1]DE!Q106)</f>
        <v/>
      </c>
      <c r="R105" s="110" t="str">
        <f>IF([1]DE!R106="", "", [1]DE!R106)</f>
        <v/>
      </c>
      <c r="S105" s="110" t="str">
        <f>IF([1]DE!S106="", "", [1]DE!S106)</f>
        <v/>
      </c>
      <c r="T105" s="110" t="str">
        <f>IF([1]DE!T106="", "", [1]DE!T106)</f>
        <v/>
      </c>
      <c r="U105" s="110" t="str">
        <f>IF([1]DE!U106="", "", [1]DE!U106)</f>
        <v/>
      </c>
      <c r="V105" s="110" t="str">
        <f>IF([1]DE!V106="", "", [1]DE!V106)</f>
        <v/>
      </c>
      <c r="W105" s="110" t="str">
        <f>IF([1]DE!W106="", "", [1]DE!W106)</f>
        <v/>
      </c>
      <c r="X105" s="110" t="str">
        <f>IF([1]DE!X106="", "", [1]DE!X106)</f>
        <v/>
      </c>
      <c r="Y105" s="110" t="str">
        <f>IF([1]DE!Y106="", "", [1]DE!Y106)</f>
        <v/>
      </c>
      <c r="Z105" s="110" t="str">
        <f>IF([1]DE!Z106="", "", [1]DE!Z106)</f>
        <v/>
      </c>
      <c r="AA105" s="110" t="str">
        <f>IF([1]DE!AA106="", "", [1]DE!AA106)</f>
        <v/>
      </c>
      <c r="AB105" s="110" t="str">
        <f>IF([1]DE!AB106="", "", [1]DE!AB106)</f>
        <v/>
      </c>
      <c r="AC105" s="110" t="str">
        <f>IF([1]DE!AC106="", "", [1]DE!AC106)</f>
        <v/>
      </c>
      <c r="AD105" s="110" t="str">
        <f>IF([1]DE!AD106="", "", [1]DE!AD106)</f>
        <v/>
      </c>
      <c r="AE105" s="110" t="str">
        <f>IF([1]DE!AE106="", "", [1]DE!AE106)</f>
        <v/>
      </c>
      <c r="AF105" s="110" t="str">
        <f>IF([1]DE!AF106="", "", [1]DE!AF106)</f>
        <v/>
      </c>
      <c r="AG105" s="110" t="str">
        <f>IF([1]DE!AG106="", "", [1]DE!AG106)</f>
        <v/>
      </c>
      <c r="AH105" s="110" t="str">
        <f>IF([1]DE!AH106="", "", [1]DE!AH106)</f>
        <v/>
      </c>
      <c r="AI105" s="110" t="str">
        <f>IF([1]DE!AI106="", "", [1]DE!AI106)</f>
        <v/>
      </c>
      <c r="AJ105" s="110" t="str">
        <f>IF([1]DE!AJ106="", "", [1]DE!AJ106)</f>
        <v/>
      </c>
      <c r="AK105" s="110" t="str">
        <f>IF([1]DE!AK106="", "", [1]DE!AK106)</f>
        <v/>
      </c>
      <c r="AL105" s="110" t="str">
        <f>IF([1]DE!AL106="", "", [1]DE!AL106)</f>
        <v/>
      </c>
      <c r="AM105" s="110" t="str">
        <f>IF([1]DE!AM106="", "", [1]DE!AM106)</f>
        <v/>
      </c>
      <c r="AN105" s="110" t="str">
        <f>IF([1]DE!AN106="", "", [1]DE!AN106)</f>
        <v/>
      </c>
      <c r="AO105" s="110" t="str">
        <f>IF([1]DE!AO106="", "", [1]DE!AO106)</f>
        <v/>
      </c>
      <c r="AP105" s="110" t="str">
        <f>IF([1]DE!AP106="", "", [1]DE!AP106)</f>
        <v/>
      </c>
      <c r="AQ105" s="110" t="str">
        <f>IF([1]DE!AQ106="", "", [1]DE!AQ106)</f>
        <v/>
      </c>
      <c r="AR105" s="110" t="str">
        <f>IF([1]DE!AR106="", "", [1]DE!AR106)</f>
        <v/>
      </c>
      <c r="AS105" s="110" t="str">
        <f>IF([1]DE!AS106="", "", [1]DE!AS106)</f>
        <v/>
      </c>
      <c r="AT105" s="98"/>
      <c r="AU105" s="98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  <c r="DK105" s="99"/>
      <c r="DL105" s="99"/>
      <c r="DM105" s="99"/>
      <c r="DN105" s="99"/>
      <c r="DO105" s="99"/>
      <c r="DP105" s="99"/>
      <c r="DQ105" s="99"/>
      <c r="DR105" s="99"/>
      <c r="DS105" s="99"/>
      <c r="DT105" s="99"/>
      <c r="DU105" s="99"/>
      <c r="DV105" s="99"/>
      <c r="DW105" s="99"/>
      <c r="DX105" s="99"/>
      <c r="DY105" s="99"/>
      <c r="DZ105" s="99"/>
      <c r="EA105" s="99"/>
      <c r="EB105" s="99"/>
      <c r="EC105" s="99"/>
      <c r="ED105" s="99"/>
      <c r="EE105" s="99"/>
      <c r="EF105" s="99"/>
      <c r="EG105" s="99"/>
      <c r="EH105" s="99"/>
      <c r="EI105" s="99"/>
      <c r="EJ105" s="99"/>
      <c r="EK105" s="99"/>
      <c r="EL105" s="99"/>
      <c r="EM105" s="99"/>
      <c r="EN105" s="99"/>
      <c r="EO105" s="99"/>
      <c r="EP105" s="99"/>
      <c r="EQ105" s="99"/>
      <c r="ER105" s="99"/>
      <c r="ES105" s="99"/>
      <c r="ET105" s="99"/>
      <c r="EU105" s="99"/>
      <c r="EV105" s="99"/>
      <c r="EW105" s="99"/>
      <c r="EX105" s="99"/>
      <c r="EY105" s="99"/>
      <c r="EZ105" s="99"/>
      <c r="FA105" s="99"/>
      <c r="FB105" s="99"/>
      <c r="FC105" s="99"/>
      <c r="FD105" s="99"/>
      <c r="FE105" s="99"/>
      <c r="FF105" s="99"/>
      <c r="FG105" s="99"/>
      <c r="FH105" s="99"/>
      <c r="FI105" s="99"/>
      <c r="FJ105" s="99"/>
      <c r="FK105" s="99"/>
      <c r="FL105" s="99"/>
      <c r="FM105" s="99"/>
      <c r="FN105" s="99"/>
      <c r="FO105" s="99"/>
      <c r="FP105" s="99"/>
      <c r="FQ105" s="99"/>
      <c r="FR105" s="99"/>
      <c r="FS105" s="99"/>
      <c r="FT105" s="99"/>
      <c r="FU105" s="99"/>
      <c r="FV105" s="99"/>
      <c r="FW105" s="99"/>
      <c r="FX105" s="99"/>
      <c r="FY105" s="99"/>
      <c r="FZ105" s="99"/>
      <c r="GA105" s="99"/>
      <c r="GB105" s="99"/>
      <c r="GC105" s="99"/>
      <c r="GD105" s="99"/>
      <c r="GE105" s="99"/>
      <c r="GF105" s="99"/>
      <c r="GG105" s="99"/>
      <c r="GH105" s="99"/>
      <c r="GI105" s="99"/>
      <c r="GJ105" s="99"/>
      <c r="GK105" s="99"/>
      <c r="GL105" s="99"/>
      <c r="GM105" s="99"/>
      <c r="GN105" s="99"/>
      <c r="GO105" s="99"/>
      <c r="GP105" s="99"/>
      <c r="GQ105" s="99"/>
      <c r="GR105" s="99"/>
      <c r="GS105" s="99"/>
      <c r="GT105" s="99"/>
      <c r="GU105" s="99"/>
      <c r="GV105" s="99"/>
      <c r="GW105" s="99"/>
      <c r="GX105" s="99"/>
      <c r="GY105" s="99"/>
      <c r="GZ105" s="99"/>
      <c r="HA105" s="99"/>
      <c r="HB105" s="99"/>
      <c r="HC105" s="99"/>
      <c r="HD105" s="99"/>
      <c r="HE105" s="99"/>
      <c r="HF105" s="99"/>
      <c r="HG105" s="99"/>
      <c r="HH105" s="99"/>
      <c r="HI105" s="99"/>
      <c r="HJ105" s="99"/>
      <c r="HK105" s="99"/>
      <c r="HL105" s="99"/>
      <c r="HM105" s="99"/>
      <c r="HN105" s="99"/>
      <c r="HO105" s="99"/>
      <c r="HP105" s="99"/>
      <c r="HQ105" s="99"/>
      <c r="HR105" s="99"/>
      <c r="HS105" s="99"/>
      <c r="HT105" s="99"/>
      <c r="HU105" s="99"/>
      <c r="HV105" s="99"/>
      <c r="HW105" s="99"/>
      <c r="HX105" s="99"/>
      <c r="HY105" s="99"/>
      <c r="HZ105" s="99"/>
      <c r="IA105" s="99"/>
      <c r="IB105" s="99"/>
      <c r="IC105" s="99"/>
      <c r="ID105" s="99"/>
      <c r="IE105" s="99"/>
      <c r="IF105" s="99"/>
      <c r="IG105" s="99"/>
      <c r="IH105" s="99"/>
      <c r="II105" s="99"/>
      <c r="IJ105" s="99"/>
      <c r="IK105" s="99"/>
      <c r="IL105" s="99"/>
      <c r="IM105" s="99"/>
      <c r="IN105" s="99"/>
      <c r="IO105" s="99"/>
      <c r="IP105" s="99"/>
      <c r="IQ105" s="99"/>
      <c r="IR105" s="99"/>
      <c r="IS105" s="99"/>
      <c r="IT105" s="99"/>
      <c r="IU105" s="99"/>
    </row>
    <row r="106" spans="1:255" x14ac:dyDescent="0.25">
      <c r="A106" s="58">
        <v>2000</v>
      </c>
      <c r="B106" s="92">
        <f>IF([1]DE!B107="", "", [1]DE!B107)</f>
        <v>12.882600344164144</v>
      </c>
      <c r="C106" s="92">
        <f>IF([1]DE!C107="", "", [1]DE!C107)</f>
        <v>14.55622942860356</v>
      </c>
      <c r="D106" s="92">
        <f>IF([1]DE!D107="", "", [1]DE!D107)</f>
        <v>15.73287751712162</v>
      </c>
      <c r="E106" s="115">
        <f>IF([1]DE!E107="", "", [1]DE!E107)</f>
        <v>13.188888343261448</v>
      </c>
      <c r="F106" s="115">
        <f>IF([1]DE!F107="", "", [1]DE!F107)</f>
        <v>13.440171408649862</v>
      </c>
      <c r="G106" s="115">
        <f>IF([1]DE!G107="", "", [1]DE!G107)</f>
        <v>13.625568585480725</v>
      </c>
      <c r="H106" s="115">
        <f>IF([1]DE!H107="", "", [1]DE!H107)</f>
        <v>14.421779720997341</v>
      </c>
      <c r="I106" s="115">
        <f>IF([1]DE!I107="", "", [1]DE!I107)</f>
        <v>13.142514473007822</v>
      </c>
      <c r="J106" s="115">
        <f>IF([1]DE!J107="", "", [1]DE!J107)</f>
        <v>12.55443383265947</v>
      </c>
      <c r="K106" s="115">
        <f>IF([1]DE!K107="", "", [1]DE!K107)</f>
        <v>12.381657786206416</v>
      </c>
      <c r="L106" s="106">
        <f>IF([1]DE!L107="", "", [1]DE!L107)</f>
        <v>13.600753967995052</v>
      </c>
      <c r="M106" s="106">
        <f>IF([1]DE!M107="", "", [1]DE!M107)</f>
        <v>11.061595874845695</v>
      </c>
      <c r="N106" s="106">
        <f>IF([1]DE!N107="", "", [1]DE!N107)</f>
        <v>17.004841947811606</v>
      </c>
      <c r="O106" s="110">
        <f>IF([1]DE!O107="", "", [1]DE!O107)</f>
        <v>16.267010442629484</v>
      </c>
      <c r="P106" s="110">
        <f>IF([1]DE!P107="", "", [1]DE!P107)</f>
        <v>19.948799386754111</v>
      </c>
      <c r="Q106" s="110">
        <f>IF([1]DE!Q107="", "", [1]DE!Q107)</f>
        <v>17.111259372573471</v>
      </c>
      <c r="R106" s="110">
        <f>IF([1]DE!R107="", "", [1]DE!R107)</f>
        <v>12.321926810747069</v>
      </c>
      <c r="S106" s="110">
        <f>IF([1]DE!S107="", "", [1]DE!S107)</f>
        <v>10.78514373438953</v>
      </c>
      <c r="T106" s="110">
        <f>IF([1]DE!T107="", "", [1]DE!T107)</f>
        <v>22.252770802155357</v>
      </c>
      <c r="U106" s="110">
        <f>IF([1]DE!U107="", "", [1]DE!U107)</f>
        <v>9.9509729714392403</v>
      </c>
      <c r="V106" s="110">
        <f>IF([1]DE!V107="", "", [1]DE!V107)</f>
        <v>10.265256105117199</v>
      </c>
      <c r="W106" s="110">
        <f>IF([1]DE!W107="", "", [1]DE!W107)</f>
        <v>11.012313108362834</v>
      </c>
      <c r="X106" s="110">
        <f>IF([1]DE!X107="", "", [1]DE!X107)</f>
        <v>15.856960886918948</v>
      </c>
      <c r="Y106" s="110">
        <f>IF([1]DE!Y107="", "", [1]DE!Y107)</f>
        <v>10.95954320331424</v>
      </c>
      <c r="Z106" s="110">
        <f>IF([1]DE!Z107="", "", [1]DE!Z107)</f>
        <v>11.531107553075124</v>
      </c>
      <c r="AA106" s="110">
        <f>IF([1]DE!AA107="", "", [1]DE!AA107)</f>
        <v>20.637280558159073</v>
      </c>
      <c r="AB106" s="110">
        <f>IF([1]DE!AB107="", "", [1]DE!AB107)</f>
        <v>17.463657731130873</v>
      </c>
      <c r="AC106" s="110">
        <f>IF([1]DE!AC107="", "", [1]DE!AC107)</f>
        <v>24.137001763978976</v>
      </c>
      <c r="AD106" s="110">
        <f>IF([1]DE!AD107="", "", [1]DE!AD107)</f>
        <v>25.059320749948199</v>
      </c>
      <c r="AE106" s="110">
        <f>IF([1]DE!AE107="", "", [1]DE!AE107)</f>
        <v>10.081366077230028</v>
      </c>
      <c r="AF106" s="110">
        <f>IF([1]DE!AF107="", "", [1]DE!AF107)</f>
        <v>10.208310102221697</v>
      </c>
      <c r="AG106" s="110">
        <f>IF([1]DE!AG107="", "", [1]DE!AG107)</f>
        <v>14.25441838368196</v>
      </c>
      <c r="AH106" s="110">
        <f>IF([1]DE!AH107="", "", [1]DE!AH107)</f>
        <v>17.258859544067384</v>
      </c>
      <c r="AI106" s="110">
        <f>IF([1]DE!AI107="", "", [1]DE!AI107)</f>
        <v>11.565601520569556</v>
      </c>
      <c r="AJ106" s="110">
        <f>IF([1]DE!AJ107="", "", [1]DE!AJ107)</f>
        <v>19.609319700444601</v>
      </c>
      <c r="AK106" s="110">
        <f>IF([1]DE!AK107="", "", [1]DE!AK107)</f>
        <v>17.403044754489301</v>
      </c>
      <c r="AL106" s="110">
        <f>IF([1]DE!AL107="", "", [1]DE!AL107)</f>
        <v>12.01723190796115</v>
      </c>
      <c r="AM106" s="110">
        <f>IF([1]DE!AM107="", "", [1]DE!AM107)</f>
        <v>11.569553646970073</v>
      </c>
      <c r="AN106" s="110">
        <f>IF([1]DE!AN107="", "", [1]DE!AN107)</f>
        <v>11.835224739642818</v>
      </c>
      <c r="AO106" s="110">
        <f>IF([1]DE!AO107="", "", [1]DE!AO107)</f>
        <v>12.693564733607602</v>
      </c>
      <c r="AP106" s="110">
        <f>IF([1]DE!AP107="", "", [1]DE!AP107)</f>
        <v>10.429707999527906</v>
      </c>
      <c r="AQ106" s="110">
        <f>IF([1]DE!AQ107="", "", [1]DE!AQ107)</f>
        <v>13.043541643856793</v>
      </c>
      <c r="AR106" s="110">
        <f>IF([1]DE!AR107="", "", [1]DE!AR107)</f>
        <v>15.885512749785576</v>
      </c>
      <c r="AS106" s="110">
        <f>IF([1]DE!AS107="", "", [1]DE!AS107)</f>
        <v>13.541449778521599</v>
      </c>
      <c r="AT106" s="98"/>
      <c r="AU106" s="98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  <c r="DK106" s="99"/>
      <c r="DL106" s="99"/>
      <c r="DM106" s="99"/>
      <c r="DN106" s="99"/>
      <c r="DO106" s="99"/>
      <c r="DP106" s="99"/>
      <c r="DQ106" s="99"/>
      <c r="DR106" s="99"/>
      <c r="DS106" s="99"/>
      <c r="DT106" s="99"/>
      <c r="DU106" s="99"/>
      <c r="DV106" s="99"/>
      <c r="DW106" s="99"/>
      <c r="DX106" s="99"/>
      <c r="DY106" s="99"/>
      <c r="DZ106" s="99"/>
      <c r="EA106" s="99"/>
      <c r="EB106" s="99"/>
      <c r="EC106" s="99"/>
      <c r="ED106" s="99"/>
      <c r="EE106" s="99"/>
      <c r="EF106" s="99"/>
      <c r="EG106" s="99"/>
      <c r="EH106" s="99"/>
      <c r="EI106" s="99"/>
      <c r="EJ106" s="99"/>
      <c r="EK106" s="99"/>
      <c r="EL106" s="99"/>
      <c r="EM106" s="99"/>
      <c r="EN106" s="99"/>
      <c r="EO106" s="99"/>
      <c r="EP106" s="99"/>
      <c r="EQ106" s="99"/>
      <c r="ER106" s="99"/>
      <c r="ES106" s="99"/>
      <c r="ET106" s="99"/>
      <c r="EU106" s="99"/>
      <c r="EV106" s="99"/>
      <c r="EW106" s="99"/>
      <c r="EX106" s="99"/>
      <c r="EY106" s="99"/>
      <c r="EZ106" s="99"/>
      <c r="FA106" s="99"/>
      <c r="FB106" s="99"/>
      <c r="FC106" s="99"/>
      <c r="FD106" s="99"/>
      <c r="FE106" s="99"/>
      <c r="FF106" s="99"/>
      <c r="FG106" s="99"/>
      <c r="FH106" s="99"/>
      <c r="FI106" s="99"/>
      <c r="FJ106" s="99"/>
      <c r="FK106" s="99"/>
      <c r="FL106" s="99"/>
      <c r="FM106" s="99"/>
      <c r="FN106" s="99"/>
      <c r="FO106" s="99"/>
      <c r="FP106" s="99"/>
      <c r="FQ106" s="99"/>
      <c r="FR106" s="99"/>
      <c r="FS106" s="99"/>
      <c r="FT106" s="99"/>
      <c r="FU106" s="99"/>
      <c r="FV106" s="99"/>
      <c r="FW106" s="99"/>
      <c r="FX106" s="99"/>
      <c r="FY106" s="99"/>
      <c r="FZ106" s="99"/>
      <c r="GA106" s="99"/>
      <c r="GB106" s="99"/>
      <c r="GC106" s="99"/>
      <c r="GD106" s="99"/>
      <c r="GE106" s="99"/>
      <c r="GF106" s="99"/>
      <c r="GG106" s="99"/>
      <c r="GH106" s="99"/>
      <c r="GI106" s="99"/>
      <c r="GJ106" s="99"/>
      <c r="GK106" s="99"/>
      <c r="GL106" s="99"/>
      <c r="GM106" s="99"/>
      <c r="GN106" s="99"/>
      <c r="GO106" s="99"/>
      <c r="GP106" s="99"/>
      <c r="GQ106" s="99"/>
      <c r="GR106" s="99"/>
      <c r="GS106" s="99"/>
      <c r="GT106" s="99"/>
      <c r="GU106" s="99"/>
      <c r="GV106" s="99"/>
      <c r="GW106" s="99"/>
      <c r="GX106" s="99"/>
      <c r="GY106" s="99"/>
      <c r="GZ106" s="99"/>
      <c r="HA106" s="99"/>
      <c r="HB106" s="99"/>
      <c r="HC106" s="99"/>
      <c r="HD106" s="99"/>
      <c r="HE106" s="99"/>
      <c r="HF106" s="99"/>
      <c r="HG106" s="99"/>
      <c r="HH106" s="99"/>
      <c r="HI106" s="99"/>
      <c r="HJ106" s="99"/>
      <c r="HK106" s="99"/>
      <c r="HL106" s="99"/>
      <c r="HM106" s="99"/>
      <c r="HN106" s="99"/>
      <c r="HO106" s="99"/>
      <c r="HP106" s="99"/>
      <c r="HQ106" s="99"/>
      <c r="HR106" s="99"/>
      <c r="HS106" s="99"/>
      <c r="HT106" s="99"/>
      <c r="HU106" s="99"/>
      <c r="HV106" s="99"/>
      <c r="HW106" s="99"/>
      <c r="HX106" s="99"/>
      <c r="HY106" s="99"/>
      <c r="HZ106" s="99"/>
      <c r="IA106" s="99"/>
      <c r="IB106" s="99"/>
      <c r="IC106" s="99"/>
      <c r="ID106" s="99"/>
      <c r="IE106" s="99"/>
      <c r="IF106" s="99"/>
      <c r="IG106" s="99"/>
      <c r="IH106" s="99"/>
      <c r="II106" s="99"/>
      <c r="IJ106" s="99"/>
      <c r="IK106" s="99"/>
      <c r="IL106" s="99"/>
      <c r="IM106" s="99"/>
      <c r="IN106" s="99"/>
      <c r="IO106" s="99"/>
      <c r="IP106" s="99"/>
      <c r="IQ106" s="99"/>
      <c r="IR106" s="99"/>
      <c r="IS106" s="99"/>
      <c r="IT106" s="99"/>
      <c r="IU106" s="99"/>
    </row>
    <row r="107" spans="1:255" x14ac:dyDescent="0.25">
      <c r="A107" s="58">
        <v>2006</v>
      </c>
      <c r="B107" s="92">
        <f>IF([1]DE!B108="", "", [1]DE!B108)</f>
        <v>14.306153954581747</v>
      </c>
      <c r="C107" s="92">
        <f>IF([1]DE!C108="", "", [1]DE!C108)</f>
        <v>15.850221261279676</v>
      </c>
      <c r="D107" s="92">
        <f>IF([1]DE!D108="", "", [1]DE!D108)</f>
        <v>16.489728030601903</v>
      </c>
      <c r="E107" s="115">
        <f>IF([1]DE!E108="", "", [1]DE!E108)</f>
        <v>14.977404304597499</v>
      </c>
      <c r="F107" s="115">
        <f>IF([1]DE!F108="", "", [1]DE!F108)</f>
        <v>15.433674452679872</v>
      </c>
      <c r="G107" s="115">
        <f>IF([1]DE!G108="", "", [1]DE!G108)</f>
        <v>14.912958848490931</v>
      </c>
      <c r="H107" s="115">
        <f>IF([1]DE!H108="", "", [1]DE!H108)</f>
        <v>15.781424582755701</v>
      </c>
      <c r="I107" s="115">
        <f>IF([1]DE!I108="", "", [1]DE!I108)</f>
        <v>14.552291012105359</v>
      </c>
      <c r="J107" s="115">
        <f>IF([1]DE!J108="", "", [1]DE!J108)</f>
        <v>14.885571865419998</v>
      </c>
      <c r="K107" s="115">
        <f>IF([1]DE!K108="", "", [1]DE!K108)</f>
        <v>14.349530080133665</v>
      </c>
      <c r="L107" s="106">
        <f>IF([1]DE!L108="", "", [1]DE!L108)</f>
        <v>14.998938955846567</v>
      </c>
      <c r="M107" s="106">
        <f>IF([1]DE!M108="", "", [1]DE!M108)</f>
        <v>11.856176123103875</v>
      </c>
      <c r="N107" s="106">
        <f>IF([1]DE!N108="", "", [1]DE!N108)</f>
        <v>19.267853880920015</v>
      </c>
      <c r="O107" s="110">
        <f>IF([1]DE!O108="", "", [1]DE!O108)</f>
        <v>16.798951627990473</v>
      </c>
      <c r="P107" s="110">
        <f>IF([1]DE!P108="", "", [1]DE!P108)</f>
        <v>18.36992513423764</v>
      </c>
      <c r="Q107" s="110">
        <f>IF([1]DE!Q108="", "", [1]DE!Q108)</f>
        <v>16.840520084540266</v>
      </c>
      <c r="R107" s="110">
        <f>IF([1]DE!R108="", "", [1]DE!R108)</f>
        <v>12.419568535169477</v>
      </c>
      <c r="S107" s="110">
        <f>IF([1]DE!S108="", "", [1]DE!S108)</f>
        <v>11.702817053934309</v>
      </c>
      <c r="T107" s="110">
        <f>IF([1]DE!T108="", "", [1]DE!T108)</f>
        <v>20.638379023563456</v>
      </c>
      <c r="U107" s="110">
        <f>IF([1]DE!U108="", "", [1]DE!U108)</f>
        <v>10.917743247724557</v>
      </c>
      <c r="V107" s="110">
        <f>IF([1]DE!V108="", "", [1]DE!V108)</f>
        <v>11.224011649482721</v>
      </c>
      <c r="W107" s="110">
        <f>IF([1]DE!W108="", "", [1]DE!W108)</f>
        <v>11.940520146982792</v>
      </c>
      <c r="X107" s="110">
        <f>IF([1]DE!X108="", "", [1]DE!X108)</f>
        <v>16.541754154161495</v>
      </c>
      <c r="Y107" s="110">
        <f>IF([1]DE!Y108="", "", [1]DE!Y108)</f>
        <v>11.929922389648185</v>
      </c>
      <c r="Z107" s="110">
        <f>IF([1]DE!Z108="", "", [1]DE!Z108)</f>
        <v>12.180613740836367</v>
      </c>
      <c r="AA107" s="110">
        <f>IF([1]DE!AA108="", "", [1]DE!AA108)</f>
        <v>21.112038929445426</v>
      </c>
      <c r="AB107" s="110">
        <f>IF([1]DE!AB108="", "", [1]DE!AB108)</f>
        <v>18.832382311246093</v>
      </c>
      <c r="AC107" s="110">
        <f>IF([1]DE!AC108="", "", [1]DE!AC108)</f>
        <v>24.814325359994253</v>
      </c>
      <c r="AD107" s="110">
        <f>IF([1]DE!AD108="", "", [1]DE!AD108)</f>
        <v>25.108378946436087</v>
      </c>
      <c r="AE107" s="110">
        <f>IF([1]DE!AE108="", "", [1]DE!AE108)</f>
        <v>11.896733936366788</v>
      </c>
      <c r="AF107" s="110">
        <f>IF([1]DE!AF108="", "", [1]DE!AF108)</f>
        <v>11.850964956473165</v>
      </c>
      <c r="AG107" s="110">
        <f>IF([1]DE!AG108="", "", [1]DE!AG108)</f>
        <v>14.533381160927689</v>
      </c>
      <c r="AH107" s="110">
        <f>IF([1]DE!AH108="", "", [1]DE!AH108)</f>
        <v>17.31558658297407</v>
      </c>
      <c r="AI107" s="110">
        <f>IF([1]DE!AI108="", "", [1]DE!AI108)</f>
        <v>12.732362512170637</v>
      </c>
      <c r="AJ107" s="110">
        <f>IF([1]DE!AJ108="", "", [1]DE!AJ108)</f>
        <v>19.834880106984372</v>
      </c>
      <c r="AK107" s="110">
        <f>IF([1]DE!AK108="", "", [1]DE!AK108)</f>
        <v>19.231405915393943</v>
      </c>
      <c r="AL107" s="110">
        <f>IF([1]DE!AL108="", "", [1]DE!AL108)</f>
        <v>14.19731696277716</v>
      </c>
      <c r="AM107" s="110">
        <f>IF([1]DE!AM108="", "", [1]DE!AM108)</f>
        <v>13.116693048720537</v>
      </c>
      <c r="AN107" s="110">
        <f>IF([1]DE!AN108="", "", [1]DE!AN108)</f>
        <v>13.851900510423226</v>
      </c>
      <c r="AO107" s="110">
        <f>IF([1]DE!AO108="", "", [1]DE!AO108)</f>
        <v>13.467319078640369</v>
      </c>
      <c r="AP107" s="110">
        <f>IF([1]DE!AP108="", "", [1]DE!AP108)</f>
        <v>10.692233259514094</v>
      </c>
      <c r="AQ107" s="110">
        <f>IF([1]DE!AQ108="", "", [1]DE!AQ108)</f>
        <v>14.206464303816999</v>
      </c>
      <c r="AR107" s="110">
        <f>IF([1]DE!AR108="", "", [1]DE!AR108)</f>
        <v>15.890751099826042</v>
      </c>
      <c r="AS107" s="110">
        <f>IF([1]DE!AS108="", "", [1]DE!AS108)</f>
        <v>14.627223843464741</v>
      </c>
      <c r="AT107" s="98"/>
      <c r="AU107" s="98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  <c r="DK107" s="99"/>
      <c r="DL107" s="99"/>
      <c r="DM107" s="99"/>
      <c r="DN107" s="99"/>
      <c r="DO107" s="99"/>
      <c r="DP107" s="99"/>
      <c r="DQ107" s="99"/>
      <c r="DR107" s="99"/>
      <c r="DS107" s="99"/>
      <c r="DT107" s="99"/>
      <c r="DU107" s="99"/>
      <c r="DV107" s="99"/>
      <c r="DW107" s="99"/>
      <c r="DX107" s="99"/>
      <c r="DY107" s="99"/>
      <c r="DZ107" s="99"/>
      <c r="EA107" s="99"/>
      <c r="EB107" s="99"/>
      <c r="EC107" s="99"/>
      <c r="ED107" s="99"/>
      <c r="EE107" s="99"/>
      <c r="EF107" s="99"/>
      <c r="EG107" s="99"/>
      <c r="EH107" s="99"/>
      <c r="EI107" s="99"/>
      <c r="EJ107" s="99"/>
      <c r="EK107" s="99"/>
      <c r="EL107" s="99"/>
      <c r="EM107" s="99"/>
      <c r="EN107" s="99"/>
      <c r="EO107" s="99"/>
      <c r="EP107" s="99"/>
      <c r="EQ107" s="99"/>
      <c r="ER107" s="99"/>
      <c r="ES107" s="99"/>
      <c r="ET107" s="99"/>
      <c r="EU107" s="99"/>
      <c r="EV107" s="99"/>
      <c r="EW107" s="99"/>
      <c r="EX107" s="99"/>
      <c r="EY107" s="99"/>
      <c r="EZ107" s="99"/>
      <c r="FA107" s="99"/>
      <c r="FB107" s="99"/>
      <c r="FC107" s="99"/>
      <c r="FD107" s="99"/>
      <c r="FE107" s="99"/>
      <c r="FF107" s="99"/>
      <c r="FG107" s="99"/>
      <c r="FH107" s="99"/>
      <c r="FI107" s="99"/>
      <c r="FJ107" s="99"/>
      <c r="FK107" s="99"/>
      <c r="FL107" s="99"/>
      <c r="FM107" s="99"/>
      <c r="FN107" s="99"/>
      <c r="FO107" s="99"/>
      <c r="FP107" s="99"/>
      <c r="FQ107" s="99"/>
      <c r="FR107" s="99"/>
      <c r="FS107" s="99"/>
      <c r="FT107" s="99"/>
      <c r="FU107" s="99"/>
      <c r="FV107" s="99"/>
      <c r="FW107" s="99"/>
      <c r="FX107" s="99"/>
      <c r="FY107" s="99"/>
      <c r="FZ107" s="99"/>
      <c r="GA107" s="99"/>
      <c r="GB107" s="99"/>
      <c r="GC107" s="99"/>
      <c r="GD107" s="99"/>
      <c r="GE107" s="99"/>
      <c r="GF107" s="99"/>
      <c r="GG107" s="99"/>
      <c r="GH107" s="99"/>
      <c r="GI107" s="99"/>
      <c r="GJ107" s="99"/>
      <c r="GK107" s="99"/>
      <c r="GL107" s="99"/>
      <c r="GM107" s="99"/>
      <c r="GN107" s="99"/>
      <c r="GO107" s="99"/>
      <c r="GP107" s="99"/>
      <c r="GQ107" s="99"/>
      <c r="GR107" s="99"/>
      <c r="GS107" s="99"/>
      <c r="GT107" s="99"/>
      <c r="GU107" s="99"/>
      <c r="GV107" s="99"/>
      <c r="GW107" s="99"/>
      <c r="GX107" s="99"/>
      <c r="GY107" s="99"/>
      <c r="GZ107" s="99"/>
      <c r="HA107" s="99"/>
      <c r="HB107" s="99"/>
      <c r="HC107" s="99"/>
      <c r="HD107" s="99"/>
      <c r="HE107" s="99"/>
      <c r="HF107" s="99"/>
      <c r="HG107" s="99"/>
      <c r="HH107" s="99"/>
      <c r="HI107" s="99"/>
      <c r="HJ107" s="99"/>
      <c r="HK107" s="99"/>
      <c r="HL107" s="99"/>
      <c r="HM107" s="99"/>
      <c r="HN107" s="99"/>
      <c r="HO107" s="99"/>
      <c r="HP107" s="99"/>
      <c r="HQ107" s="99"/>
      <c r="HR107" s="99"/>
      <c r="HS107" s="99"/>
      <c r="HT107" s="99"/>
      <c r="HU107" s="99"/>
      <c r="HV107" s="99"/>
      <c r="HW107" s="99"/>
      <c r="HX107" s="99"/>
      <c r="HY107" s="99"/>
      <c r="HZ107" s="99"/>
      <c r="IA107" s="99"/>
      <c r="IB107" s="99"/>
      <c r="IC107" s="99"/>
      <c r="ID107" s="99"/>
      <c r="IE107" s="99"/>
      <c r="IF107" s="99"/>
      <c r="IG107" s="99"/>
      <c r="IH107" s="99"/>
      <c r="II107" s="99"/>
      <c r="IJ107" s="99"/>
      <c r="IK107" s="99"/>
      <c r="IL107" s="99"/>
      <c r="IM107" s="99"/>
      <c r="IN107" s="99"/>
      <c r="IO107" s="99"/>
      <c r="IP107" s="99"/>
      <c r="IQ107" s="99"/>
      <c r="IR107" s="99"/>
      <c r="IS107" s="99"/>
      <c r="IT107" s="99"/>
      <c r="IU107" s="99"/>
    </row>
    <row r="108" spans="1:255" x14ac:dyDescent="0.25">
      <c r="A108" s="58">
        <v>2011</v>
      </c>
      <c r="B108" s="92">
        <f>IF([1]DE!B109="", "", [1]DE!B109)</f>
        <v>15.335633046614021</v>
      </c>
      <c r="C108" s="92">
        <f>IF([1]DE!C109="", "", [1]DE!C109)</f>
        <v>16.801430890125022</v>
      </c>
      <c r="D108" s="92">
        <f>IF([1]DE!D109="", "", [1]DE!D109)</f>
        <v>16.904017320182824</v>
      </c>
      <c r="E108" s="115">
        <f>IF([1]DE!E109="", "", [1]DE!E109)</f>
        <v>15.486463109532091</v>
      </c>
      <c r="F108" s="115">
        <f>IF([1]DE!F109="", "", [1]DE!F109)</f>
        <v>15.655793564547915</v>
      </c>
      <c r="G108" s="115">
        <f>IF([1]DE!G109="", "", [1]DE!G109)</f>
        <v>15.667376593966514</v>
      </c>
      <c r="H108" s="115">
        <f>IF([1]DE!H109="", "", [1]DE!H109)</f>
        <v>15.965133021156266</v>
      </c>
      <c r="I108" s="115">
        <f>IF([1]DE!I109="", "", [1]DE!I109)</f>
        <v>14.625898069151324</v>
      </c>
      <c r="J108" s="115">
        <f>IF([1]DE!J109="", "", [1]DE!J109)</f>
        <v>16.004119464469618</v>
      </c>
      <c r="K108" s="115">
        <f>IF([1]DE!K109="", "", [1]DE!K109)</f>
        <v>14.910879153471551</v>
      </c>
      <c r="L108" s="106">
        <f>IF([1]DE!L109="", "", [1]DE!L109)</f>
        <v>15.686471801579717</v>
      </c>
      <c r="M108" s="106">
        <f>IF([1]DE!M109="", "", [1]DE!M109)</f>
        <v>12.06770317412464</v>
      </c>
      <c r="N108" s="106">
        <f>IF([1]DE!N109="", "", [1]DE!N109)</f>
        <v>20.768067735107348</v>
      </c>
      <c r="O108" s="110">
        <f>IF([1]DE!O109="", "", [1]DE!O109)</f>
        <v>17.16313138758704</v>
      </c>
      <c r="P108" s="110">
        <f>IF([1]DE!P109="", "", [1]DE!P109)</f>
        <v>17.229235790169337</v>
      </c>
      <c r="Q108" s="110">
        <f>IF([1]DE!Q109="", "", [1]DE!Q109)</f>
        <v>17.156700207742642</v>
      </c>
      <c r="R108" s="110">
        <f>IF([1]DE!R109="", "", [1]DE!R109)</f>
        <v>12.53760668017437</v>
      </c>
      <c r="S108" s="110">
        <f>IF([1]DE!S109="", "", [1]DE!S109)</f>
        <v>12.270686404216974</v>
      </c>
      <c r="T108" s="110">
        <f>IF([1]DE!T109="", "", [1]DE!T109)</f>
        <v>19.855598516531209</v>
      </c>
      <c r="U108" s="110">
        <f>IF([1]DE!U109="", "", [1]DE!U109)</f>
        <v>11.513481280923141</v>
      </c>
      <c r="V108" s="110">
        <f>IF([1]DE!V109="", "", [1]DE!V109)</f>
        <v>12.342737650406225</v>
      </c>
      <c r="W108" s="110">
        <f>IF([1]DE!W109="", "", [1]DE!W109)</f>
        <v>12.549850008823011</v>
      </c>
      <c r="X108" s="110">
        <f>IF([1]DE!X109="", "", [1]DE!X109)</f>
        <v>17.927984181496512</v>
      </c>
      <c r="Y108" s="110">
        <f>IF([1]DE!Y109="", "", [1]DE!Y109)</f>
        <v>12.436330338236134</v>
      </c>
      <c r="Z108" s="110">
        <f>IF([1]DE!Z109="", "", [1]DE!Z109)</f>
        <v>13.139803795262782</v>
      </c>
      <c r="AA108" s="110">
        <f>IF([1]DE!AA109="", "", [1]DE!AA109)</f>
        <v>21.682650392327812</v>
      </c>
      <c r="AB108" s="110">
        <f>IF([1]DE!AB109="", "", [1]DE!AB109)</f>
        <v>19.156995681231457</v>
      </c>
      <c r="AC108" s="110">
        <f>IF([1]DE!AC109="", "", [1]DE!AC109)</f>
        <v>25.119608930800162</v>
      </c>
      <c r="AD108" s="110">
        <f>IF([1]DE!AD109="", "", [1]DE!AD109)</f>
        <v>24.812893066846261</v>
      </c>
      <c r="AE108" s="110">
        <f>IF([1]DE!AE109="", "", [1]DE!AE109)</f>
        <v>13.346329307260996</v>
      </c>
      <c r="AF108" s="110">
        <f>IF([1]DE!AF109="", "", [1]DE!AF109)</f>
        <v>12.848130728606513</v>
      </c>
      <c r="AG108" s="110">
        <f>IF([1]DE!AG109="", "", [1]DE!AG109)</f>
        <v>16.383270309367308</v>
      </c>
      <c r="AH108" s="110">
        <f>IF([1]DE!AH109="", "", [1]DE!AH109)</f>
        <v>17.290864215997903</v>
      </c>
      <c r="AI108" s="110">
        <f>IF([1]DE!AI109="", "", [1]DE!AI109)</f>
        <v>14.238929005048245</v>
      </c>
      <c r="AJ108" s="110">
        <f>IF([1]DE!AJ109="", "", [1]DE!AJ109)</f>
        <v>19.870947708829554</v>
      </c>
      <c r="AK108" s="110">
        <f>IF([1]DE!AK109="", "", [1]DE!AK109)</f>
        <v>19.962771921955593</v>
      </c>
      <c r="AL108" s="110">
        <f>IF([1]DE!AL109="", "", [1]DE!AL109)</f>
        <v>14.996679974095597</v>
      </c>
      <c r="AM108" s="110">
        <f>IF([1]DE!AM109="", "", [1]DE!AM109)</f>
        <v>14.022962024344354</v>
      </c>
      <c r="AN108" s="110">
        <f>IF([1]DE!AN109="", "", [1]DE!AN109)</f>
        <v>14.988464352034214</v>
      </c>
      <c r="AO108" s="110">
        <f>IF([1]DE!AO109="", "", [1]DE!AO109)</f>
        <v>13.137971087507172</v>
      </c>
      <c r="AP108" s="110">
        <f>IF([1]DE!AP109="", "", [1]DE!AP109)</f>
        <v>10.127319307507181</v>
      </c>
      <c r="AQ108" s="110">
        <f>IF([1]DE!AQ109="", "", [1]DE!AQ109)</f>
        <v>14.612904576476989</v>
      </c>
      <c r="AR108" s="110">
        <f>IF([1]DE!AR109="", "", [1]DE!AR109)</f>
        <v>15.657263481097678</v>
      </c>
      <c r="AS108" s="110">
        <f>IF([1]DE!AS109="", "", [1]DE!AS109)</f>
        <v>15.213200358243393</v>
      </c>
      <c r="AT108" s="93"/>
    </row>
    <row r="109" spans="1:255" x14ac:dyDescent="0.25">
      <c r="A109" s="58">
        <v>2012</v>
      </c>
      <c r="B109" s="92" t="str">
        <f>IF([1]DE!B110="", "", [1]DE!B110)</f>
        <v>:</v>
      </c>
      <c r="C109" s="92" t="str">
        <f>IF([1]DE!C110="", "", [1]DE!C110)</f>
        <v>:</v>
      </c>
      <c r="D109" s="92">
        <f>IF([1]DE!D110="", "", [1]DE!D110)</f>
        <v>16.901006352151882</v>
      </c>
      <c r="E109" s="115">
        <f>IF([1]DE!E110="", "", [1]DE!E110)</f>
        <v>15.382772409258822</v>
      </c>
      <c r="F109" s="115">
        <f>IF([1]DE!F110="", "", [1]DE!F110)</f>
        <v>15.661003889337344</v>
      </c>
      <c r="G109" s="115">
        <f>IF([1]DE!G110="", "", [1]DE!G110)</f>
        <v>15.735373781148429</v>
      </c>
      <c r="H109" s="115">
        <f>IF([1]DE!H110="", "", [1]DE!H110)</f>
        <v>15.853329044708907</v>
      </c>
      <c r="I109" s="115">
        <f>IF([1]DE!I110="", "", [1]DE!I110)</f>
        <v>14.320707706951092</v>
      </c>
      <c r="J109" s="115">
        <f>IF([1]DE!J110="", "", [1]DE!J110)</f>
        <v>15.807407845106901</v>
      </c>
      <c r="K109" s="115">
        <f>IF([1]DE!K110="", "", [1]DE!K110)</f>
        <v>14.808845827412911</v>
      </c>
      <c r="L109" s="106">
        <f>IF([1]DE!L110="", "", [1]DE!L110)</f>
        <v>15.978690667240208</v>
      </c>
      <c r="M109" s="106">
        <f>IF([1]DE!M110="", "", [1]DE!M110)</f>
        <v>12.350875197292648</v>
      </c>
      <c r="N109" s="106">
        <f>IF([1]DE!N110="", "", [1]DE!N110)</f>
        <v>21.024941157855174</v>
      </c>
      <c r="O109" s="110">
        <f>IF([1]DE!O110="", "", [1]DE!O110)</f>
        <v>17.163135296107757</v>
      </c>
      <c r="P109" s="110">
        <f>IF([1]DE!P110="", "", [1]DE!P110)</f>
        <v>17.253379913909111</v>
      </c>
      <c r="Q109" s="110">
        <f>IF([1]DE!Q110="", "", [1]DE!Q110)</f>
        <v>17.058862965942613</v>
      </c>
      <c r="R109" s="110">
        <f>IF([1]DE!R110="", "", [1]DE!R110)</f>
        <v>12.503033034073971</v>
      </c>
      <c r="S109" s="110">
        <f>IF([1]DE!S110="", "", [1]DE!S110)</f>
        <v>12.029835062379593</v>
      </c>
      <c r="T109" s="110">
        <f>IF([1]DE!T110="", "", [1]DE!T110)</f>
        <v>20.137782794934044</v>
      </c>
      <c r="U109" s="110">
        <f>IF([1]DE!U110="", "", [1]DE!U110)</f>
        <v>11.654343661436647</v>
      </c>
      <c r="V109" s="110">
        <f>IF([1]DE!V110="", "", [1]DE!V110)</f>
        <v>12.514392143582795</v>
      </c>
      <c r="W109" s="110">
        <f>IF([1]DE!W110="", "", [1]DE!W110)</f>
        <v>12.710263877857209</v>
      </c>
      <c r="X109" s="110">
        <f>IF([1]DE!X110="", "", [1]DE!X110)</f>
        <v>17.731040835124347</v>
      </c>
      <c r="Y109" s="110">
        <f>IF([1]DE!Y110="", "", [1]DE!Y110)</f>
        <v>12.349840734762672</v>
      </c>
      <c r="Z109" s="110">
        <f>IF([1]DE!Z110="", "", [1]DE!Z110)</f>
        <v>13.044873453754983</v>
      </c>
      <c r="AA109" s="110">
        <f>IF([1]DE!AA110="", "", [1]DE!AA110)</f>
        <v>21.758188169116313</v>
      </c>
      <c r="AB109" s="110">
        <f>IF([1]DE!AB110="", "", [1]DE!AB110)</f>
        <v>19.253228256741362</v>
      </c>
      <c r="AC109" s="110">
        <f>IF([1]DE!AC110="", "", [1]DE!AC110)</f>
        <v>24.959576532262183</v>
      </c>
      <c r="AD109" s="110">
        <f>IF([1]DE!AD110="", "", [1]DE!AD110)</f>
        <v>24.569609989079137</v>
      </c>
      <c r="AE109" s="110">
        <f>IF([1]DE!AE110="", "", [1]DE!AE110)</f>
        <v>13.279369940931959</v>
      </c>
      <c r="AF109" s="110">
        <f>IF([1]DE!AF110="", "", [1]DE!AF110)</f>
        <v>12.810482460325032</v>
      </c>
      <c r="AG109" s="110">
        <f>IF([1]DE!AG110="", "", [1]DE!AG110)</f>
        <v>16.792164907189672</v>
      </c>
      <c r="AH109" s="110">
        <f>IF([1]DE!AH110="", "", [1]DE!AH110)</f>
        <v>17.266460704908759</v>
      </c>
      <c r="AI109" s="110">
        <f>IF([1]DE!AI110="", "", [1]DE!AI110)</f>
        <v>14.153121319199059</v>
      </c>
      <c r="AJ109" s="110">
        <f>IF([1]DE!AJ110="", "", [1]DE!AJ110)</f>
        <v>20.005786797834084</v>
      </c>
      <c r="AK109" s="110">
        <f>IF([1]DE!AK110="", "", [1]DE!AK110)</f>
        <v>20.005670968628028</v>
      </c>
      <c r="AL109" s="110">
        <f>IF([1]DE!AL110="", "", [1]DE!AL110)</f>
        <v>14.922072451558552</v>
      </c>
      <c r="AM109" s="110">
        <f>IF([1]DE!AM110="", "", [1]DE!AM110)</f>
        <v>13.915989288113781</v>
      </c>
      <c r="AN109" s="110">
        <f>IF([1]DE!AN110="", "", [1]DE!AN110)</f>
        <v>14.7601929860851</v>
      </c>
      <c r="AO109" s="110">
        <f>IF([1]DE!AO110="", "", [1]DE!AO110)</f>
        <v>12.863105291810328</v>
      </c>
      <c r="AP109" s="110">
        <f>IF([1]DE!AP110="", "", [1]DE!AP110)</f>
        <v>11.377801865974995</v>
      </c>
      <c r="AQ109" s="110">
        <f>IF([1]DE!AQ110="", "", [1]DE!AQ110)</f>
        <v>14.622207043579952</v>
      </c>
      <c r="AR109" s="110">
        <f>IF([1]DE!AR110="", "", [1]DE!AR110)</f>
        <v>15.666788174126584</v>
      </c>
      <c r="AS109" s="110">
        <f>IF([1]DE!AS110="", "", [1]DE!AS110)</f>
        <v>15.084296597180803</v>
      </c>
      <c r="AT109" s="93"/>
    </row>
    <row r="110" spans="1:255" x14ac:dyDescent="0.25">
      <c r="A110" s="58">
        <v>2013</v>
      </c>
      <c r="B110" s="92" t="str">
        <f>IF([1]DE!B111="", "", [1]DE!B111)</f>
        <v>:</v>
      </c>
      <c r="C110" s="92" t="str">
        <f>IF([1]DE!C111="", "", [1]DE!C111)</f>
        <v>:</v>
      </c>
      <c r="D110" s="92" t="str">
        <f>IF([1]DE!D111="", "", [1]DE!D111)</f>
        <v>:</v>
      </c>
      <c r="E110" s="115" t="str">
        <f>IF([1]DE!E111="", "", [1]DE!E111)</f>
        <v>:</v>
      </c>
      <c r="F110" s="115" t="str">
        <f>IF([1]DE!F111="", "", [1]DE!F111)</f>
        <v>:</v>
      </c>
      <c r="G110" s="115" t="str">
        <f>IF([1]DE!G111="", "", [1]DE!G111)</f>
        <v>:</v>
      </c>
      <c r="H110" s="115" t="str">
        <f>IF([1]DE!H111="", "", [1]DE!H111)</f>
        <v>:</v>
      </c>
      <c r="I110" s="115" t="str">
        <f>IF([1]DE!I111="", "", [1]DE!I111)</f>
        <v>:</v>
      </c>
      <c r="J110" s="115" t="str">
        <f>IF([1]DE!J111="", "", [1]DE!J111)</f>
        <v>:</v>
      </c>
      <c r="K110" s="115" t="str">
        <f>IF([1]DE!K111="", "", [1]DE!K111)</f>
        <v>:</v>
      </c>
      <c r="L110" s="106" t="str">
        <f>IF([1]DE!L111="", "", [1]DE!L111)</f>
        <v>:</v>
      </c>
      <c r="M110" s="106" t="str">
        <f>IF([1]DE!M111="", "", [1]DE!M111)</f>
        <v>:</v>
      </c>
      <c r="N110" s="106" t="str">
        <f>IF([1]DE!N111="", "", [1]DE!N111)</f>
        <v>:</v>
      </c>
      <c r="O110" s="110" t="str">
        <f>IF([1]DE!O111="", "", [1]DE!O111)</f>
        <v>:</v>
      </c>
      <c r="P110" s="110" t="str">
        <f>IF([1]DE!P111="", "", [1]DE!P111)</f>
        <v>:</v>
      </c>
      <c r="Q110" s="110" t="str">
        <f>IF([1]DE!Q111="", "", [1]DE!Q111)</f>
        <v>:</v>
      </c>
      <c r="R110" s="110" t="str">
        <f>IF([1]DE!R111="", "", [1]DE!R111)</f>
        <v>:</v>
      </c>
      <c r="S110" s="110" t="str">
        <f>IF([1]DE!S111="", "", [1]DE!S111)</f>
        <v>:</v>
      </c>
      <c r="T110" s="110" t="str">
        <f>IF([1]DE!T111="", "", [1]DE!T111)</f>
        <v>:</v>
      </c>
      <c r="U110" s="110" t="str">
        <f>IF([1]DE!U111="", "", [1]DE!U111)</f>
        <v>:</v>
      </c>
      <c r="V110" s="110" t="str">
        <f>IF([1]DE!V111="", "", [1]DE!V111)</f>
        <v>:</v>
      </c>
      <c r="W110" s="110" t="str">
        <f>IF([1]DE!W111="", "", [1]DE!W111)</f>
        <v>:</v>
      </c>
      <c r="X110" s="110" t="str">
        <f>IF([1]DE!X111="", "", [1]DE!X111)</f>
        <v>:</v>
      </c>
      <c r="Y110" s="110" t="str">
        <f>IF([1]DE!Y111="", "", [1]DE!Y111)</f>
        <v>:</v>
      </c>
      <c r="Z110" s="110" t="str">
        <f>IF([1]DE!Z111="", "", [1]DE!Z111)</f>
        <v>:</v>
      </c>
      <c r="AA110" s="110" t="str">
        <f>IF([1]DE!AA111="", "", [1]DE!AA111)</f>
        <v>:</v>
      </c>
      <c r="AB110" s="110" t="str">
        <f>IF([1]DE!AB111="", "", [1]DE!AB111)</f>
        <v>:</v>
      </c>
      <c r="AC110" s="110" t="str">
        <f>IF([1]DE!AC111="", "", [1]DE!AC111)</f>
        <v>:</v>
      </c>
      <c r="AD110" s="110" t="str">
        <f>IF([1]DE!AD111="", "", [1]DE!AD111)</f>
        <v>:</v>
      </c>
      <c r="AE110" s="110" t="str">
        <f>IF([1]DE!AE111="", "", [1]DE!AE111)</f>
        <v>:</v>
      </c>
      <c r="AF110" s="110" t="str">
        <f>IF([1]DE!AF111="", "", [1]DE!AF111)</f>
        <v>:</v>
      </c>
      <c r="AG110" s="110" t="str">
        <f>IF([1]DE!AG111="", "", [1]DE!AG111)</f>
        <v>:</v>
      </c>
      <c r="AH110" s="110" t="str">
        <f>IF([1]DE!AH111="", "", [1]DE!AH111)</f>
        <v>:</v>
      </c>
      <c r="AI110" s="110" t="str">
        <f>IF([1]DE!AI111="", "", [1]DE!AI111)</f>
        <v>:</v>
      </c>
      <c r="AJ110" s="110" t="str">
        <f>IF([1]DE!AJ111="", "", [1]DE!AJ111)</f>
        <v>:</v>
      </c>
      <c r="AK110" s="110" t="str">
        <f>IF([1]DE!AK111="", "", [1]DE!AK111)</f>
        <v>:</v>
      </c>
      <c r="AL110" s="110" t="str">
        <f>IF([1]DE!AL111="", "", [1]DE!AL111)</f>
        <v>:</v>
      </c>
      <c r="AM110" s="110" t="str">
        <f>IF([1]DE!AM111="", "", [1]DE!AM111)</f>
        <v>:</v>
      </c>
      <c r="AN110" s="110" t="str">
        <f>IF([1]DE!AN111="", "", [1]DE!AN111)</f>
        <v>:</v>
      </c>
      <c r="AO110" s="110" t="str">
        <f>IF([1]DE!AO111="", "", [1]DE!AO111)</f>
        <v>:</v>
      </c>
      <c r="AP110" s="110" t="str">
        <f>IF([1]DE!AP111="", "", [1]DE!AP111)</f>
        <v>:</v>
      </c>
      <c r="AQ110" s="110" t="str">
        <f>IF([1]DE!AQ111="", "", [1]DE!AQ111)</f>
        <v>:</v>
      </c>
      <c r="AR110" s="110" t="str">
        <f>IF([1]DE!AR111="", "", [1]DE!AR111)</f>
        <v>:</v>
      </c>
      <c r="AS110" s="110" t="str">
        <f>IF([1]DE!AS111="", "", [1]DE!AS111)</f>
        <v>:</v>
      </c>
      <c r="AT110" s="93"/>
    </row>
    <row r="111" spans="1:255" ht="22.5" x14ac:dyDescent="0.25">
      <c r="A111" s="57" t="s">
        <v>43</v>
      </c>
      <c r="B111" s="92" t="str">
        <f>IF([1]DE!B112="", "", [1]DE!B112)</f>
        <v/>
      </c>
      <c r="C111" s="92" t="str">
        <f>IF([1]DE!C112="", "", [1]DE!C112)</f>
        <v/>
      </c>
      <c r="D111" s="92" t="str">
        <f>IF([1]DE!D112="", "", [1]DE!D112)</f>
        <v/>
      </c>
      <c r="E111" s="115" t="str">
        <f>IF([1]DE!E112="", "", [1]DE!E112)</f>
        <v/>
      </c>
      <c r="F111" s="115" t="str">
        <f>IF([1]DE!F112="", "", [1]DE!F112)</f>
        <v/>
      </c>
      <c r="G111" s="115" t="str">
        <f>IF([1]DE!G112="", "", [1]DE!G112)</f>
        <v/>
      </c>
      <c r="H111" s="115" t="str">
        <f>IF([1]DE!H112="", "", [1]DE!H112)</f>
        <v/>
      </c>
      <c r="I111" s="115" t="str">
        <f>IF([1]DE!I112="", "", [1]DE!I112)</f>
        <v/>
      </c>
      <c r="J111" s="115" t="str">
        <f>IF([1]DE!J112="", "", [1]DE!J112)</f>
        <v/>
      </c>
      <c r="K111" s="115" t="str">
        <f>IF([1]DE!K112="", "", [1]DE!K112)</f>
        <v/>
      </c>
      <c r="L111" s="106" t="str">
        <f>IF([1]DE!L112="", "", [1]DE!L112)</f>
        <v/>
      </c>
      <c r="M111" s="106" t="str">
        <f>IF([1]DE!M112="", "", [1]DE!M112)</f>
        <v/>
      </c>
      <c r="N111" s="106" t="str">
        <f>IF([1]DE!N112="", "", [1]DE!N112)</f>
        <v/>
      </c>
      <c r="O111" s="110" t="str">
        <f>IF([1]DE!O112="", "", [1]DE!O112)</f>
        <v/>
      </c>
      <c r="P111" s="110" t="str">
        <f>IF([1]DE!P112="", "", [1]DE!P112)</f>
        <v/>
      </c>
      <c r="Q111" s="110" t="str">
        <f>IF([1]DE!Q112="", "", [1]DE!Q112)</f>
        <v/>
      </c>
      <c r="R111" s="110" t="str">
        <f>IF([1]DE!R112="", "", [1]DE!R112)</f>
        <v/>
      </c>
      <c r="S111" s="110" t="str">
        <f>IF([1]DE!S112="", "", [1]DE!S112)</f>
        <v/>
      </c>
      <c r="T111" s="110" t="str">
        <f>IF([1]DE!T112="", "", [1]DE!T112)</f>
        <v/>
      </c>
      <c r="U111" s="110" t="str">
        <f>IF([1]DE!U112="", "", [1]DE!U112)</f>
        <v/>
      </c>
      <c r="V111" s="110" t="str">
        <f>IF([1]DE!V112="", "", [1]DE!V112)</f>
        <v/>
      </c>
      <c r="W111" s="110" t="str">
        <f>IF([1]DE!W112="", "", [1]DE!W112)</f>
        <v/>
      </c>
      <c r="X111" s="110" t="str">
        <f>IF([1]DE!X112="", "", [1]DE!X112)</f>
        <v/>
      </c>
      <c r="Y111" s="110" t="str">
        <f>IF([1]DE!Y112="", "", [1]DE!Y112)</f>
        <v/>
      </c>
      <c r="Z111" s="110" t="str">
        <f>IF([1]DE!Z112="", "", [1]DE!Z112)</f>
        <v/>
      </c>
      <c r="AA111" s="110" t="str">
        <f>IF([1]DE!AA112="", "", [1]DE!AA112)</f>
        <v/>
      </c>
      <c r="AB111" s="110" t="str">
        <f>IF([1]DE!AB112="", "", [1]DE!AB112)</f>
        <v/>
      </c>
      <c r="AC111" s="110" t="str">
        <f>IF([1]DE!AC112="", "", [1]DE!AC112)</f>
        <v/>
      </c>
      <c r="AD111" s="110" t="str">
        <f>IF([1]DE!AD112="", "", [1]DE!AD112)</f>
        <v/>
      </c>
      <c r="AE111" s="110" t="str">
        <f>IF([1]DE!AE112="", "", [1]DE!AE112)</f>
        <v/>
      </c>
      <c r="AF111" s="110" t="str">
        <f>IF([1]DE!AF112="", "", [1]DE!AF112)</f>
        <v/>
      </c>
      <c r="AG111" s="110" t="str">
        <f>IF([1]DE!AG112="", "", [1]DE!AG112)</f>
        <v/>
      </c>
      <c r="AH111" s="110" t="str">
        <f>IF([1]DE!AH112="", "", [1]DE!AH112)</f>
        <v/>
      </c>
      <c r="AI111" s="110" t="str">
        <f>IF([1]DE!AI112="", "", [1]DE!AI112)</f>
        <v/>
      </c>
      <c r="AJ111" s="110" t="str">
        <f>IF([1]DE!AJ112="", "", [1]DE!AJ112)</f>
        <v/>
      </c>
      <c r="AK111" s="110" t="str">
        <f>IF([1]DE!AK112="", "", [1]DE!AK112)</f>
        <v/>
      </c>
      <c r="AL111" s="110" t="str">
        <f>IF([1]DE!AL112="", "", [1]DE!AL112)</f>
        <v/>
      </c>
      <c r="AM111" s="110" t="str">
        <f>IF([1]DE!AM112="", "", [1]DE!AM112)</f>
        <v/>
      </c>
      <c r="AN111" s="110" t="str">
        <f>IF([1]DE!AN112="", "", [1]DE!AN112)</f>
        <v/>
      </c>
      <c r="AO111" s="110" t="str">
        <f>IF([1]DE!AO112="", "", [1]DE!AO112)</f>
        <v/>
      </c>
      <c r="AP111" s="110" t="str">
        <f>IF([1]DE!AP112="", "", [1]DE!AP112)</f>
        <v/>
      </c>
      <c r="AQ111" s="110" t="str">
        <f>IF([1]DE!AQ112="", "", [1]DE!AQ112)</f>
        <v/>
      </c>
      <c r="AR111" s="110" t="str">
        <f>IF([1]DE!AR112="", "", [1]DE!AR112)</f>
        <v/>
      </c>
      <c r="AS111" s="110" t="str">
        <f>IF([1]DE!AS112="", "", [1]DE!AS112)</f>
        <v/>
      </c>
      <c r="AT111" s="93"/>
    </row>
    <row r="112" spans="1:255" x14ac:dyDescent="0.25">
      <c r="A112" s="58">
        <v>2000</v>
      </c>
      <c r="B112" s="92">
        <f>IF([1]DE!B113="", "", [1]DE!B113)</f>
        <v>27.49895048657433</v>
      </c>
      <c r="C112" s="92">
        <f>IF([1]DE!C113="", "", [1]DE!C113)</f>
        <v>29.500755914150648</v>
      </c>
      <c r="D112" s="92">
        <f>IF([1]DE!D113="", "", [1]DE!D113)</f>
        <v>29.485648889020215</v>
      </c>
      <c r="E112" s="115">
        <f>IF([1]DE!E113="", "", [1]DE!E113)</f>
        <v>32.639903891983963</v>
      </c>
      <c r="F112" s="115">
        <f>IF([1]DE!F113="", "", [1]DE!F113)</f>
        <v>33.849802767911683</v>
      </c>
      <c r="G112" s="115">
        <f>IF([1]DE!G113="", "", [1]DE!G113)</f>
        <v>35.620772025942664</v>
      </c>
      <c r="H112" s="115">
        <f>IF([1]DE!H113="", "", [1]DE!H113)</f>
        <v>33.065168551151046</v>
      </c>
      <c r="I112" s="115">
        <f>IF([1]DE!I113="", "", [1]DE!I113)</f>
        <v>27.749227716985413</v>
      </c>
      <c r="J112" s="115">
        <f>IF([1]DE!J113="", "", [1]DE!J113)</f>
        <v>32.641929085273283</v>
      </c>
      <c r="K112" s="115">
        <f>IF([1]DE!K113="", "", [1]DE!K113)</f>
        <v>32.312478570848171</v>
      </c>
      <c r="L112" s="106">
        <f>IF([1]DE!L113="", "", [1]DE!L113)</f>
        <v>31.717066946823692</v>
      </c>
      <c r="M112" s="106">
        <f>IF([1]DE!M113="", "", [1]DE!M113)</f>
        <v>32.322978769626914</v>
      </c>
      <c r="N112" s="106">
        <f>IF([1]DE!N113="", "", [1]DE!N113)</f>
        <v>30.904759450729603</v>
      </c>
      <c r="O112" s="110">
        <f>IF([1]DE!O113="", "", [1]DE!O113)</f>
        <v>28.860555340746025</v>
      </c>
      <c r="P112" s="110">
        <f>IF([1]DE!P113="", "", [1]DE!P113)</f>
        <v>22.703933485026496</v>
      </c>
      <c r="Q112" s="110">
        <f>IF([1]DE!Q113="", "", [1]DE!Q113)</f>
        <v>26.773190596784048</v>
      </c>
      <c r="R112" s="110">
        <f>IF([1]DE!R113="", "", [1]DE!R113)</f>
        <v>27.591096434912423</v>
      </c>
      <c r="S112" s="110">
        <f>IF([1]DE!S113="", "", [1]DE!S113)</f>
        <v>28.641726113227321</v>
      </c>
      <c r="T112" s="110">
        <f>IF([1]DE!T113="", "", [1]DE!T113)</f>
        <v>27.488477113966507</v>
      </c>
      <c r="U112" s="110">
        <f>IF([1]DE!U113="", "", [1]DE!U113)</f>
        <v>26.71950920762378</v>
      </c>
      <c r="V112" s="110">
        <f>IF([1]DE!V113="", "", [1]DE!V113)</f>
        <v>28.913987004587227</v>
      </c>
      <c r="W112" s="110">
        <f>IF([1]DE!W113="", "", [1]DE!W113)</f>
        <v>26.091132509434111</v>
      </c>
      <c r="X112" s="110">
        <f>IF([1]DE!X113="", "", [1]DE!X113)</f>
        <v>26.155997545298192</v>
      </c>
      <c r="Y112" s="110">
        <f>IF([1]DE!Y113="", "", [1]DE!Y113)</f>
        <v>27.688450246724472</v>
      </c>
      <c r="Z112" s="110">
        <f>IF([1]DE!Z113="", "", [1]DE!Z113)</f>
        <v>26.070659636505873</v>
      </c>
      <c r="AA112" s="110">
        <f>IF([1]DE!AA113="", "", [1]DE!AA113)</f>
        <v>39.079832948218943</v>
      </c>
      <c r="AB112" s="110">
        <f>IF([1]DE!AB113="", "", [1]DE!AB113)</f>
        <v>31.071834010996209</v>
      </c>
      <c r="AC112" s="110">
        <f>IF([1]DE!AC113="", "", [1]DE!AC113)</f>
        <v>28.219541660261534</v>
      </c>
      <c r="AD112" s="110">
        <f>IF([1]DE!AD113="", "", [1]DE!AD113)</f>
        <v>24.164982924018549</v>
      </c>
      <c r="AE112" s="110">
        <f>IF([1]DE!AE113="", "", [1]DE!AE113)</f>
        <v>33.330501552019577</v>
      </c>
      <c r="AF112" s="110">
        <f>IF([1]DE!AF113="", "", [1]DE!AF113)</f>
        <v>32.096028971520198</v>
      </c>
      <c r="AG112" s="110">
        <f>IF([1]DE!AG113="", "", [1]DE!AG113)</f>
        <v>30.219573568273546</v>
      </c>
      <c r="AH112" s="110">
        <f>IF([1]DE!AH113="", "", [1]DE!AH113)</f>
        <v>30.781185311464483</v>
      </c>
      <c r="AI112" s="110">
        <f>IF([1]DE!AI113="", "", [1]DE!AI113)</f>
        <v>30.454764783080279</v>
      </c>
      <c r="AJ112" s="110">
        <f>IF([1]DE!AJ113="", "", [1]DE!AJ113)</f>
        <v>27.541715356380188</v>
      </c>
      <c r="AK112" s="110">
        <f>IF([1]DE!AK113="", "", [1]DE!AK113)</f>
        <v>31.305971662839021</v>
      </c>
      <c r="AL112" s="110">
        <f>IF([1]DE!AL113="", "", [1]DE!AL113)</f>
        <v>31.696629439626612</v>
      </c>
      <c r="AM112" s="110">
        <f>IF([1]DE!AM113="", "", [1]DE!AM113)</f>
        <v>28.003766103192628</v>
      </c>
      <c r="AN112" s="110">
        <f>IF([1]DE!AN113="", "", [1]DE!AN113)</f>
        <v>29.381643051498695</v>
      </c>
      <c r="AO112" s="110">
        <f>IF([1]DE!AO113="", "", [1]DE!AO113)</f>
        <v>32.254460036725334</v>
      </c>
      <c r="AP112" s="110">
        <f>IF([1]DE!AP113="", "", [1]DE!AP113)</f>
        <v>32.789336062023175</v>
      </c>
      <c r="AQ112" s="110">
        <f>IF([1]DE!AQ113="", "", [1]DE!AQ113)</f>
        <v>29.329614701626678</v>
      </c>
      <c r="AR112" s="110">
        <f>IF([1]DE!AR113="", "", [1]DE!AR113)</f>
        <v>27.417740122649132</v>
      </c>
      <c r="AS112" s="110">
        <f>IF([1]DE!AS113="", "", [1]DE!AS113)</f>
        <v>32.920310422626912</v>
      </c>
      <c r="AT112" s="93"/>
    </row>
    <row r="113" spans="1:46" x14ac:dyDescent="0.25">
      <c r="A113" s="58">
        <v>2006</v>
      </c>
      <c r="B113" s="92">
        <f>IF([1]DE!B114="", "", [1]DE!B114)</f>
        <v>28.70927833138947</v>
      </c>
      <c r="C113" s="92">
        <f>IF([1]DE!C114="", "", [1]DE!C114)</f>
        <v>30.629171428867203</v>
      </c>
      <c r="D113" s="92">
        <f>IF([1]DE!D114="", "", [1]DE!D114)</f>
        <v>30.904096229957595</v>
      </c>
      <c r="E113" s="115">
        <f>IF([1]DE!E114="", "", [1]DE!E114)</f>
        <v>34.023601140578378</v>
      </c>
      <c r="F113" s="115">
        <f>IF([1]DE!F114="", "", [1]DE!F114)</f>
        <v>34.911102540932148</v>
      </c>
      <c r="G113" s="115">
        <f>IF([1]DE!G114="", "", [1]DE!G114)</f>
        <v>37.688638838637061</v>
      </c>
      <c r="H113" s="115">
        <f>IF([1]DE!H114="", "", [1]DE!H114)</f>
        <v>34.372699738253317</v>
      </c>
      <c r="I113" s="115">
        <f>IF([1]DE!I114="", "", [1]DE!I114)</f>
        <v>29.771695876942093</v>
      </c>
      <c r="J113" s="115">
        <f>IF([1]DE!J114="", "", [1]DE!J114)</f>
        <v>34.806112328208656</v>
      </c>
      <c r="K113" s="115">
        <f>IF([1]DE!K114="", "", [1]DE!K114)</f>
        <v>32.409568449153774</v>
      </c>
      <c r="L113" s="106">
        <f>IF([1]DE!L114="", "", [1]DE!L114)</f>
        <v>33.373112883835439</v>
      </c>
      <c r="M113" s="106">
        <f>IF([1]DE!M114="", "", [1]DE!M114)</f>
        <v>34.052783436236403</v>
      </c>
      <c r="N113" s="106">
        <f>IF([1]DE!N114="", "", [1]DE!N114)</f>
        <v>32.449894709352563</v>
      </c>
      <c r="O113" s="110">
        <f>IF([1]DE!O114="", "", [1]DE!O114)</f>
        <v>30.30566311145548</v>
      </c>
      <c r="P113" s="110">
        <f>IF([1]DE!P114="", "", [1]DE!P114)</f>
        <v>24.466755006651038</v>
      </c>
      <c r="Q113" s="110">
        <f>IF([1]DE!Q114="", "", [1]DE!Q114)</f>
        <v>28.157380320582615</v>
      </c>
      <c r="R113" s="110">
        <f>IF([1]DE!R114="", "", [1]DE!R114)</f>
        <v>29.018612460386983</v>
      </c>
      <c r="S113" s="110">
        <f>IF([1]DE!S114="", "", [1]DE!S114)</f>
        <v>29.330409509822637</v>
      </c>
      <c r="T113" s="110">
        <f>IF([1]DE!T114="", "", [1]DE!T114)</f>
        <v>28.571400853076163</v>
      </c>
      <c r="U113" s="110">
        <f>IF([1]DE!U114="", "", [1]DE!U114)</f>
        <v>27.521089911974876</v>
      </c>
      <c r="V113" s="110">
        <f>IF([1]DE!V114="", "", [1]DE!V114)</f>
        <v>29.080480532538576</v>
      </c>
      <c r="W113" s="110">
        <f>IF([1]DE!W114="", "", [1]DE!W114)</f>
        <v>28.483243594596676</v>
      </c>
      <c r="X113" s="110">
        <f>IF([1]DE!X114="", "", [1]DE!X114)</f>
        <v>28.217524731025851</v>
      </c>
      <c r="Y113" s="110">
        <f>IF([1]DE!Y114="", "", [1]DE!Y114)</f>
        <v>29.386975554072858</v>
      </c>
      <c r="Z113" s="110">
        <f>IF([1]DE!Z114="", "", [1]DE!Z114)</f>
        <v>27.249157367148808</v>
      </c>
      <c r="AA113" s="110">
        <f>IF([1]DE!AA114="", "", [1]DE!AA114)</f>
        <v>40.906698463669485</v>
      </c>
      <c r="AB113" s="110">
        <f>IF([1]DE!AB114="", "", [1]DE!AB114)</f>
        <v>31.627265933751392</v>
      </c>
      <c r="AC113" s="110">
        <f>IF([1]DE!AC114="", "", [1]DE!AC114)</f>
        <v>28.740898194939074</v>
      </c>
      <c r="AD113" s="110">
        <f>IF([1]DE!AD114="", "", [1]DE!AD114)</f>
        <v>25.806093688985211</v>
      </c>
      <c r="AE113" s="110">
        <f>IF([1]DE!AE114="", "", [1]DE!AE114)</f>
        <v>33.922351664302674</v>
      </c>
      <c r="AF113" s="110">
        <f>IF([1]DE!AF114="", "", [1]DE!AF114)</f>
        <v>32.448498855410513</v>
      </c>
      <c r="AG113" s="110">
        <f>IF([1]DE!AG114="", "", [1]DE!AG114)</f>
        <v>31.976094753932173</v>
      </c>
      <c r="AH113" s="110">
        <f>IF([1]DE!AH114="", "", [1]DE!AH114)</f>
        <v>33.286127180740685</v>
      </c>
      <c r="AI113" s="110">
        <f>IF([1]DE!AI114="", "", [1]DE!AI114)</f>
        <v>31.278908877292626</v>
      </c>
      <c r="AJ113" s="110">
        <f>IF([1]DE!AJ114="", "", [1]DE!AJ114)</f>
        <v>28.91247516852868</v>
      </c>
      <c r="AK113" s="110">
        <f>IF([1]DE!AK114="", "", [1]DE!AK114)</f>
        <v>32.809265126771514</v>
      </c>
      <c r="AL113" s="110">
        <f>IF([1]DE!AL114="", "", [1]DE!AL114)</f>
        <v>32.854163790018006</v>
      </c>
      <c r="AM113" s="110">
        <f>IF([1]DE!AM114="", "", [1]DE!AM114)</f>
        <v>29.86052434684235</v>
      </c>
      <c r="AN113" s="110">
        <f>IF([1]DE!AN114="", "", [1]DE!AN114)</f>
        <v>31.044432677741678</v>
      </c>
      <c r="AO113" s="110">
        <f>IF([1]DE!AO114="", "", [1]DE!AO114)</f>
        <v>33.437043970370958</v>
      </c>
      <c r="AP113" s="110">
        <f>IF([1]DE!AP114="", "", [1]DE!AP114)</f>
        <v>34.002383448762401</v>
      </c>
      <c r="AQ113" s="110">
        <f>IF([1]DE!AQ114="", "", [1]DE!AQ114)</f>
        <v>32.108192021856055</v>
      </c>
      <c r="AR113" s="110">
        <f>IF([1]DE!AR114="", "", [1]DE!AR114)</f>
        <v>29.678145564701886</v>
      </c>
      <c r="AS113" s="110">
        <f>IF([1]DE!AS114="", "", [1]DE!AS114)</f>
        <v>34.53935306851821</v>
      </c>
      <c r="AT113" s="93"/>
    </row>
    <row r="114" spans="1:46" x14ac:dyDescent="0.25">
      <c r="A114" s="58">
        <v>2011</v>
      </c>
      <c r="B114" s="92">
        <f>IF([1]DE!B115="", "", [1]DE!B115)</f>
        <v>29.640758928575409</v>
      </c>
      <c r="C114" s="92">
        <f>IF([1]DE!C115="", "", [1]DE!C115)</f>
        <v>31.676858826595033</v>
      </c>
      <c r="D114" s="92">
        <f>IF([1]DE!D115="", "", [1]DE!D115)</f>
        <v>30.914120760163577</v>
      </c>
      <c r="E114" s="115">
        <f>IF([1]DE!E115="", "", [1]DE!E115)</f>
        <v>32.648691883446027</v>
      </c>
      <c r="F114" s="115">
        <f>IF([1]DE!F115="", "", [1]DE!F115)</f>
        <v>33.669165454110107</v>
      </c>
      <c r="G114" s="115">
        <f>IF([1]DE!G115="", "", [1]DE!G115)</f>
        <v>35.777639985981182</v>
      </c>
      <c r="H114" s="115">
        <f>IF([1]DE!H115="", "", [1]DE!H115)</f>
        <v>32.870688648774859</v>
      </c>
      <c r="I114" s="115">
        <f>IF([1]DE!I115="", "", [1]DE!I115)</f>
        <v>29.328973955994609</v>
      </c>
      <c r="J114" s="115">
        <f>IF([1]DE!J115="", "", [1]DE!J115)</f>
        <v>32.572213231327545</v>
      </c>
      <c r="K114" s="115">
        <f>IF([1]DE!K115="", "", [1]DE!K115)</f>
        <v>31.541986777776714</v>
      </c>
      <c r="L114" s="106">
        <f>IF([1]DE!L115="", "", [1]DE!L115)</f>
        <v>33.065016518253934</v>
      </c>
      <c r="M114" s="106">
        <f>IF([1]DE!M115="", "", [1]DE!M115)</f>
        <v>34.519143804642752</v>
      </c>
      <c r="N114" s="106">
        <f>IF([1]DE!N115="", "", [1]DE!N115)</f>
        <v>31.023082350569496</v>
      </c>
      <c r="O114" s="110">
        <f>IF([1]DE!O115="", "", [1]DE!O115)</f>
        <v>30.574364284024565</v>
      </c>
      <c r="P114" s="110">
        <f>IF([1]DE!P115="", "", [1]DE!P115)</f>
        <v>25.359743980880044</v>
      </c>
      <c r="Q114" s="110">
        <f>IF([1]DE!Q115="", "", [1]DE!Q115)</f>
        <v>28.679988360998514</v>
      </c>
      <c r="R114" s="110">
        <f>IF([1]DE!R115="", "", [1]DE!R115)</f>
        <v>29.374873913462967</v>
      </c>
      <c r="S114" s="110">
        <f>IF([1]DE!S115="", "", [1]DE!S115)</f>
        <v>28.977112914483349</v>
      </c>
      <c r="T114" s="110">
        <f>IF([1]DE!T115="", "", [1]DE!T115)</f>
        <v>29.270496330781974</v>
      </c>
      <c r="U114" s="110">
        <f>IF([1]DE!U115="", "", [1]DE!U115)</f>
        <v>27.405759963899502</v>
      </c>
      <c r="V114" s="110">
        <f>IF([1]DE!V115="", "", [1]DE!V115)</f>
        <v>28.082684858249628</v>
      </c>
      <c r="W114" s="110">
        <f>IF([1]DE!W115="", "", [1]DE!W115)</f>
        <v>28.91124051526381</v>
      </c>
      <c r="X114" s="110">
        <f>IF([1]DE!X115="", "", [1]DE!X115)</f>
        <v>28.505567696950774</v>
      </c>
      <c r="Y114" s="110">
        <f>IF([1]DE!Y115="", "", [1]DE!Y115)</f>
        <v>29.509815143364044</v>
      </c>
      <c r="Z114" s="110">
        <f>IF([1]DE!Z115="", "", [1]DE!Z115)</f>
        <v>26.939607379325636</v>
      </c>
      <c r="AA114" s="110">
        <f>IF([1]DE!AA115="", "", [1]DE!AA115)</f>
        <v>40.526591107236271</v>
      </c>
      <c r="AB114" s="110">
        <f>IF([1]DE!AB115="", "", [1]DE!AB115)</f>
        <v>31.502883200231622</v>
      </c>
      <c r="AC114" s="110">
        <f>IF([1]DE!AC115="", "", [1]DE!AC115)</f>
        <v>28.842220219109691</v>
      </c>
      <c r="AD114" s="110">
        <f>IF([1]DE!AD115="", "", [1]DE!AD115)</f>
        <v>26.955255594236444</v>
      </c>
      <c r="AE114" s="110">
        <f>IF([1]DE!AE115="", "", [1]DE!AE115)</f>
        <v>33.529612733374861</v>
      </c>
      <c r="AF114" s="110">
        <f>IF([1]DE!AF115="", "", [1]DE!AF115)</f>
        <v>32.051302630945308</v>
      </c>
      <c r="AG114" s="110">
        <f>IF([1]DE!AG115="", "", [1]DE!AG115)</f>
        <v>32.36809379996447</v>
      </c>
      <c r="AH114" s="110">
        <f>IF([1]DE!AH115="", "", [1]DE!AH115)</f>
        <v>33.859990277102575</v>
      </c>
      <c r="AI114" s="110">
        <f>IF([1]DE!AI115="", "", [1]DE!AI115)</f>
        <v>30.110550194900632</v>
      </c>
      <c r="AJ114" s="110">
        <f>IF([1]DE!AJ115="", "", [1]DE!AJ115)</f>
        <v>29.736556106316669</v>
      </c>
      <c r="AK114" s="110">
        <f>IF([1]DE!AK115="", "", [1]DE!AK115)</f>
        <v>33.351872617178742</v>
      </c>
      <c r="AL114" s="110">
        <f>IF([1]DE!AL115="", "", [1]DE!AL115)</f>
        <v>32.742833252723649</v>
      </c>
      <c r="AM114" s="110">
        <f>IF([1]DE!AM115="", "", [1]DE!AM115)</f>
        <v>29.846791844257574</v>
      </c>
      <c r="AN114" s="110">
        <f>IF([1]DE!AN115="", "", [1]DE!AN115)</f>
        <v>30.683135445388555</v>
      </c>
      <c r="AO114" s="110">
        <f>IF([1]DE!AO115="", "", [1]DE!AO115)</f>
        <v>33.439691002980815</v>
      </c>
      <c r="AP114" s="110">
        <f>IF([1]DE!AP115="", "", [1]DE!AP115)</f>
        <v>33.755143234220938</v>
      </c>
      <c r="AQ114" s="110">
        <f>IF([1]DE!AQ115="", "", [1]DE!AQ115)</f>
        <v>32.905204538793285</v>
      </c>
      <c r="AR114" s="110">
        <f>IF([1]DE!AR115="", "", [1]DE!AR115)</f>
        <v>30.988293993475335</v>
      </c>
      <c r="AS114" s="110">
        <f>IF([1]DE!AS115="", "", [1]DE!AS115)</f>
        <v>34.426279278048483</v>
      </c>
      <c r="AT114" s="93"/>
    </row>
    <row r="115" spans="1:46" x14ac:dyDescent="0.25">
      <c r="A115" s="58">
        <v>2012</v>
      </c>
      <c r="B115" s="92" t="str">
        <f>IF([1]DE!B116="", "", [1]DE!B116)</f>
        <v>:</v>
      </c>
      <c r="C115" s="92" t="str">
        <f>IF([1]DE!C116="", "", [1]DE!C116)</f>
        <v>:</v>
      </c>
      <c r="D115" s="92">
        <f>IF([1]DE!D116="", "", [1]DE!D116)</f>
        <v>30.801988913472751</v>
      </c>
      <c r="E115" s="115">
        <f>IF([1]DE!E116="", "", [1]DE!E116)</f>
        <v>32.470511322797705</v>
      </c>
      <c r="F115" s="115">
        <f>IF([1]DE!F116="", "", [1]DE!F116)</f>
        <v>33.341894767740513</v>
      </c>
      <c r="G115" s="115">
        <f>IF([1]DE!G116="", "", [1]DE!G116)</f>
        <v>35.473997833152765</v>
      </c>
      <c r="H115" s="115">
        <f>IF([1]DE!H116="", "", [1]DE!H116)</f>
        <v>32.908330652943071</v>
      </c>
      <c r="I115" s="115">
        <f>IF([1]DE!I116="", "", [1]DE!I116)</f>
        <v>29.275496206713136</v>
      </c>
      <c r="J115" s="115">
        <f>IF([1]DE!J116="", "", [1]DE!J116)</f>
        <v>32.290404861090593</v>
      </c>
      <c r="K115" s="115">
        <f>IF([1]DE!K116="", "", [1]DE!K116)</f>
        <v>31.47630718175143</v>
      </c>
      <c r="L115" s="106">
        <f>IF([1]DE!L116="", "", [1]DE!L116)</f>
        <v>32.810250980262396</v>
      </c>
      <c r="M115" s="106">
        <f>IF([1]DE!M116="", "", [1]DE!M116)</f>
        <v>34.296927211455056</v>
      </c>
      <c r="N115" s="106">
        <f>IF([1]DE!N116="", "", [1]DE!N116)</f>
        <v>30.742301073992763</v>
      </c>
      <c r="O115" s="110">
        <f>IF([1]DE!O116="", "", [1]DE!O116)</f>
        <v>30.479935507846083</v>
      </c>
      <c r="P115" s="110">
        <f>IF([1]DE!P116="", "", [1]DE!P116)</f>
        <v>25.111178446977455</v>
      </c>
      <c r="Q115" s="110">
        <f>IF([1]DE!Q116="", "", [1]DE!Q116)</f>
        <v>28.66720300348619</v>
      </c>
      <c r="R115" s="110">
        <f>IF([1]DE!R116="", "", [1]DE!R116)</f>
        <v>29.27831120662761</v>
      </c>
      <c r="S115" s="110">
        <f>IF([1]DE!S116="", "", [1]DE!S116)</f>
        <v>28.729640351509783</v>
      </c>
      <c r="T115" s="110">
        <f>IF([1]DE!T116="", "", [1]DE!T116)</f>
        <v>28.879876907850988</v>
      </c>
      <c r="U115" s="110">
        <f>IF([1]DE!U116="", "", [1]DE!U116)</f>
        <v>27.195579550672093</v>
      </c>
      <c r="V115" s="110">
        <f>IF([1]DE!V116="", "", [1]DE!V116)</f>
        <v>28.022350152387403</v>
      </c>
      <c r="W115" s="110">
        <f>IF([1]DE!W116="", "", [1]DE!W116)</f>
        <v>29.284264407377989</v>
      </c>
      <c r="X115" s="110">
        <f>IF([1]DE!X116="", "", [1]DE!X116)</f>
        <v>28.337938798485311</v>
      </c>
      <c r="Y115" s="110">
        <f>IF([1]DE!Y116="", "", [1]DE!Y116)</f>
        <v>29.797597451756204</v>
      </c>
      <c r="Z115" s="110">
        <f>IF([1]DE!Z116="", "", [1]DE!Z116)</f>
        <v>26.818487655918432</v>
      </c>
      <c r="AA115" s="110">
        <f>IF([1]DE!AA116="", "", [1]DE!AA116)</f>
        <v>40.213323353293411</v>
      </c>
      <c r="AB115" s="110">
        <f>IF([1]DE!AB116="", "", [1]DE!AB116)</f>
        <v>31.264242309153062</v>
      </c>
      <c r="AC115" s="110">
        <f>IF([1]DE!AC116="", "", [1]DE!AC116)</f>
        <v>28.86065392405494</v>
      </c>
      <c r="AD115" s="110">
        <f>IF([1]DE!AD116="", "", [1]DE!AD116)</f>
        <v>27.174682333972338</v>
      </c>
      <c r="AE115" s="110">
        <f>IF([1]DE!AE116="", "", [1]DE!AE116)</f>
        <v>33.65287086573457</v>
      </c>
      <c r="AF115" s="110">
        <f>IF([1]DE!AF116="", "", [1]DE!AF116)</f>
        <v>31.997582927837676</v>
      </c>
      <c r="AG115" s="110">
        <f>IF([1]DE!AG116="", "", [1]DE!AG116)</f>
        <v>31.999549707309754</v>
      </c>
      <c r="AH115" s="110">
        <f>IF([1]DE!AH116="", "", [1]DE!AH116)</f>
        <v>33.76937849647917</v>
      </c>
      <c r="AI115" s="110">
        <f>IF([1]DE!AI116="", "", [1]DE!AI116)</f>
        <v>29.8665096191598</v>
      </c>
      <c r="AJ115" s="110">
        <f>IF([1]DE!AJ116="", "", [1]DE!AJ116)</f>
        <v>29.782844774784596</v>
      </c>
      <c r="AK115" s="110">
        <f>IF([1]DE!AK116="", "", [1]DE!AK116)</f>
        <v>33.383397353252612</v>
      </c>
      <c r="AL115" s="110">
        <f>IF([1]DE!AL116="", "", [1]DE!AL116)</f>
        <v>32.584570021385524</v>
      </c>
      <c r="AM115" s="110">
        <f>IF([1]DE!AM116="", "", [1]DE!AM116)</f>
        <v>29.77185196400352</v>
      </c>
      <c r="AN115" s="110">
        <f>IF([1]DE!AN116="", "", [1]DE!AN116)</f>
        <v>30.735214369971992</v>
      </c>
      <c r="AO115" s="110">
        <f>IF([1]DE!AO116="", "", [1]DE!AO116)</f>
        <v>33.343569843241809</v>
      </c>
      <c r="AP115" s="110">
        <f>IF([1]DE!AP116="", "", [1]DE!AP116)</f>
        <v>33.788858348495999</v>
      </c>
      <c r="AQ115" s="110">
        <f>IF([1]DE!AQ116="", "", [1]DE!AQ116)</f>
        <v>32.752750266488668</v>
      </c>
      <c r="AR115" s="110">
        <f>IF([1]DE!AR116="", "", [1]DE!AR116)</f>
        <v>30.829000633117815</v>
      </c>
      <c r="AS115" s="110">
        <f>IF([1]DE!AS116="", "", [1]DE!AS116)</f>
        <v>34.201088720941648</v>
      </c>
      <c r="AT115" s="93"/>
    </row>
    <row r="116" spans="1:46" x14ac:dyDescent="0.25">
      <c r="A116" s="58">
        <v>2013</v>
      </c>
      <c r="B116" s="92" t="str">
        <f>IF([1]DE!B117="", "", [1]DE!B117)</f>
        <v>:</v>
      </c>
      <c r="C116" s="92" t="str">
        <f>IF([1]DE!C117="", "", [1]DE!C117)</f>
        <v>:</v>
      </c>
      <c r="D116" s="92" t="str">
        <f>IF([1]DE!D117="", "", [1]DE!D117)</f>
        <v>:</v>
      </c>
      <c r="E116" s="115" t="str">
        <f>IF([1]DE!E117="", "", [1]DE!E117)</f>
        <v>:</v>
      </c>
      <c r="F116" s="115" t="str">
        <f>IF([1]DE!F117="", "", [1]DE!F117)</f>
        <v>:</v>
      </c>
      <c r="G116" s="115" t="str">
        <f>IF([1]DE!G117="", "", [1]DE!G117)</f>
        <v>:</v>
      </c>
      <c r="H116" s="115" t="str">
        <f>IF([1]DE!H117="", "", [1]DE!H117)</f>
        <v>:</v>
      </c>
      <c r="I116" s="115" t="str">
        <f>IF([1]DE!I117="", "", [1]DE!I117)</f>
        <v>:</v>
      </c>
      <c r="J116" s="115" t="str">
        <f>IF([1]DE!J117="", "", [1]DE!J117)</f>
        <v>:</v>
      </c>
      <c r="K116" s="115" t="str">
        <f>IF([1]DE!K117="", "", [1]DE!K117)</f>
        <v>:</v>
      </c>
      <c r="L116" s="106" t="str">
        <f>IF([1]DE!L117="", "", [1]DE!L117)</f>
        <v>:</v>
      </c>
      <c r="M116" s="106" t="str">
        <f>IF([1]DE!M117="", "", [1]DE!M117)</f>
        <v>:</v>
      </c>
      <c r="N116" s="106" t="str">
        <f>IF([1]DE!N117="", "", [1]DE!N117)</f>
        <v>:</v>
      </c>
      <c r="O116" s="110" t="str">
        <f>IF([1]DE!O117="", "", [1]DE!O117)</f>
        <v>:</v>
      </c>
      <c r="P116" s="110" t="str">
        <f>IF([1]DE!P117="", "", [1]DE!P117)</f>
        <v>:</v>
      </c>
      <c r="Q116" s="110" t="str">
        <f>IF([1]DE!Q117="", "", [1]DE!Q117)</f>
        <v>:</v>
      </c>
      <c r="R116" s="110" t="str">
        <f>IF([1]DE!R117="", "", [1]DE!R117)</f>
        <v>:</v>
      </c>
      <c r="S116" s="110" t="str">
        <f>IF([1]DE!S117="", "", [1]DE!S117)</f>
        <v>:</v>
      </c>
      <c r="T116" s="110" t="str">
        <f>IF([1]DE!T117="", "", [1]DE!T117)</f>
        <v>:</v>
      </c>
      <c r="U116" s="110" t="str">
        <f>IF([1]DE!U117="", "", [1]DE!U117)</f>
        <v>:</v>
      </c>
      <c r="V116" s="110" t="str">
        <f>IF([1]DE!V117="", "", [1]DE!V117)</f>
        <v>:</v>
      </c>
      <c r="W116" s="110" t="str">
        <f>IF([1]DE!W117="", "", [1]DE!W117)</f>
        <v>:</v>
      </c>
      <c r="X116" s="110" t="str">
        <f>IF([1]DE!X117="", "", [1]DE!X117)</f>
        <v>:</v>
      </c>
      <c r="Y116" s="110" t="str">
        <f>IF([1]DE!Y117="", "", [1]DE!Y117)</f>
        <v>:</v>
      </c>
      <c r="Z116" s="110" t="str">
        <f>IF([1]DE!Z117="", "", [1]DE!Z117)</f>
        <v>:</v>
      </c>
      <c r="AA116" s="110" t="str">
        <f>IF([1]DE!AA117="", "", [1]DE!AA117)</f>
        <v>:</v>
      </c>
      <c r="AB116" s="110" t="str">
        <f>IF([1]DE!AB117="", "", [1]DE!AB117)</f>
        <v>:</v>
      </c>
      <c r="AC116" s="110" t="str">
        <f>IF([1]DE!AC117="", "", [1]DE!AC117)</f>
        <v>:</v>
      </c>
      <c r="AD116" s="110" t="str">
        <f>IF([1]DE!AD117="", "", [1]DE!AD117)</f>
        <v>:</v>
      </c>
      <c r="AE116" s="110" t="str">
        <f>IF([1]DE!AE117="", "", [1]DE!AE117)</f>
        <v>:</v>
      </c>
      <c r="AF116" s="110" t="str">
        <f>IF([1]DE!AF117="", "", [1]DE!AF117)</f>
        <v>:</v>
      </c>
      <c r="AG116" s="110" t="str">
        <f>IF([1]DE!AG117="", "", [1]DE!AG117)</f>
        <v>:</v>
      </c>
      <c r="AH116" s="110" t="str">
        <f>IF([1]DE!AH117="", "", [1]DE!AH117)</f>
        <v>:</v>
      </c>
      <c r="AI116" s="110" t="str">
        <f>IF([1]DE!AI117="", "", [1]DE!AI117)</f>
        <v>:</v>
      </c>
      <c r="AJ116" s="110" t="str">
        <f>IF([1]DE!AJ117="", "", [1]DE!AJ117)</f>
        <v>:</v>
      </c>
      <c r="AK116" s="110" t="str">
        <f>IF([1]DE!AK117="", "", [1]DE!AK117)</f>
        <v>:</v>
      </c>
      <c r="AL116" s="110" t="str">
        <f>IF([1]DE!AL117="", "", [1]DE!AL117)</f>
        <v>:</v>
      </c>
      <c r="AM116" s="110" t="str">
        <f>IF([1]DE!AM117="", "", [1]DE!AM117)</f>
        <v>:</v>
      </c>
      <c r="AN116" s="110" t="str">
        <f>IF([1]DE!AN117="", "", [1]DE!AN117)</f>
        <v>:</v>
      </c>
      <c r="AO116" s="110" t="str">
        <f>IF([1]DE!AO117="", "", [1]DE!AO117)</f>
        <v>:</v>
      </c>
      <c r="AP116" s="110" t="str">
        <f>IF([1]DE!AP117="", "", [1]DE!AP117)</f>
        <v>:</v>
      </c>
      <c r="AQ116" s="110" t="str">
        <f>IF([1]DE!AQ117="", "", [1]DE!AQ117)</f>
        <v>:</v>
      </c>
      <c r="AR116" s="110" t="str">
        <f>IF([1]DE!AR117="", "", [1]DE!AR117)</f>
        <v>:</v>
      </c>
      <c r="AS116" s="110" t="str">
        <f>IF([1]DE!AS117="", "", [1]DE!AS117)</f>
        <v>:</v>
      </c>
      <c r="AT116" s="93"/>
    </row>
    <row r="117" spans="1:46" x14ac:dyDescent="0.25">
      <c r="A117" s="57" t="s">
        <v>44</v>
      </c>
      <c r="B117" s="92" t="str">
        <f>IF([1]DE!B118="", "", [1]DE!B118)</f>
        <v/>
      </c>
      <c r="C117" s="92" t="str">
        <f>IF([1]DE!C118="", "", [1]DE!C118)</f>
        <v/>
      </c>
      <c r="D117" s="92" t="str">
        <f>IF([1]DE!D118="", "", [1]DE!D118)</f>
        <v/>
      </c>
      <c r="E117" s="115" t="str">
        <f>IF([1]DE!E118="", "", [1]DE!E118)</f>
        <v/>
      </c>
      <c r="F117" s="115" t="str">
        <f>IF([1]DE!F118="", "", [1]DE!F118)</f>
        <v/>
      </c>
      <c r="G117" s="115" t="str">
        <f>IF([1]DE!G118="", "", [1]DE!G118)</f>
        <v/>
      </c>
      <c r="H117" s="115" t="str">
        <f>IF([1]DE!H118="", "", [1]DE!H118)</f>
        <v/>
      </c>
      <c r="I117" s="115" t="str">
        <f>IF([1]DE!I118="", "", [1]DE!I118)</f>
        <v/>
      </c>
      <c r="J117" s="115" t="str">
        <f>IF([1]DE!J118="", "", [1]DE!J118)</f>
        <v/>
      </c>
      <c r="K117" s="115" t="str">
        <f>IF([1]DE!K118="", "", [1]DE!K118)</f>
        <v/>
      </c>
      <c r="L117" s="106" t="str">
        <f>IF([1]DE!L118="", "", [1]DE!L118)</f>
        <v/>
      </c>
      <c r="M117" s="106" t="str">
        <f>IF([1]DE!M118="", "", [1]DE!M118)</f>
        <v/>
      </c>
      <c r="N117" s="106" t="str">
        <f>IF([1]DE!N118="", "", [1]DE!N118)</f>
        <v/>
      </c>
      <c r="O117" s="110" t="str">
        <f>IF([1]DE!O118="", "", [1]DE!O118)</f>
        <v/>
      </c>
      <c r="P117" s="110" t="str">
        <f>IF([1]DE!P118="", "", [1]DE!P118)</f>
        <v/>
      </c>
      <c r="Q117" s="110" t="str">
        <f>IF([1]DE!Q118="", "", [1]DE!Q118)</f>
        <v/>
      </c>
      <c r="R117" s="110" t="str">
        <f>IF([1]DE!R118="", "", [1]DE!R118)</f>
        <v/>
      </c>
      <c r="S117" s="110" t="str">
        <f>IF([1]DE!S118="", "", [1]DE!S118)</f>
        <v/>
      </c>
      <c r="T117" s="110" t="str">
        <f>IF([1]DE!T118="", "", [1]DE!T118)</f>
        <v/>
      </c>
      <c r="U117" s="110" t="str">
        <f>IF([1]DE!U118="", "", [1]DE!U118)</f>
        <v/>
      </c>
      <c r="V117" s="110" t="str">
        <f>IF([1]DE!V118="", "", [1]DE!V118)</f>
        <v/>
      </c>
      <c r="W117" s="110" t="str">
        <f>IF([1]DE!W118="", "", [1]DE!W118)</f>
        <v/>
      </c>
      <c r="X117" s="110" t="str">
        <f>IF([1]DE!X118="", "", [1]DE!X118)</f>
        <v/>
      </c>
      <c r="Y117" s="110" t="str">
        <f>IF([1]DE!Y118="", "", [1]DE!Y118)</f>
        <v/>
      </c>
      <c r="Z117" s="110" t="str">
        <f>IF([1]DE!Z118="", "", [1]DE!Z118)</f>
        <v/>
      </c>
      <c r="AA117" s="110" t="str">
        <f>IF([1]DE!AA118="", "", [1]DE!AA118)</f>
        <v/>
      </c>
      <c r="AB117" s="110" t="str">
        <f>IF([1]DE!AB118="", "", [1]DE!AB118)</f>
        <v/>
      </c>
      <c r="AC117" s="110" t="str">
        <f>IF([1]DE!AC118="", "", [1]DE!AC118)</f>
        <v/>
      </c>
      <c r="AD117" s="110" t="str">
        <f>IF([1]DE!AD118="", "", [1]DE!AD118)</f>
        <v/>
      </c>
      <c r="AE117" s="110" t="str">
        <f>IF([1]DE!AE118="", "", [1]DE!AE118)</f>
        <v/>
      </c>
      <c r="AF117" s="110" t="str">
        <f>IF([1]DE!AF118="", "", [1]DE!AF118)</f>
        <v/>
      </c>
      <c r="AG117" s="110" t="str">
        <f>IF([1]DE!AG118="", "", [1]DE!AG118)</f>
        <v/>
      </c>
      <c r="AH117" s="110" t="str">
        <f>IF([1]DE!AH118="", "", [1]DE!AH118)</f>
        <v/>
      </c>
      <c r="AI117" s="110" t="str">
        <f>IF([1]DE!AI118="", "", [1]DE!AI118)</f>
        <v/>
      </c>
      <c r="AJ117" s="110" t="str">
        <f>IF([1]DE!AJ118="", "", [1]DE!AJ118)</f>
        <v/>
      </c>
      <c r="AK117" s="110" t="str">
        <f>IF([1]DE!AK118="", "", [1]DE!AK118)</f>
        <v/>
      </c>
      <c r="AL117" s="110" t="str">
        <f>IF([1]DE!AL118="", "", [1]DE!AL118)</f>
        <v/>
      </c>
      <c r="AM117" s="110" t="str">
        <f>IF([1]DE!AM118="", "", [1]DE!AM118)</f>
        <v/>
      </c>
      <c r="AN117" s="110" t="str">
        <f>IF([1]DE!AN118="", "", [1]DE!AN118)</f>
        <v/>
      </c>
      <c r="AO117" s="110" t="str">
        <f>IF([1]DE!AO118="", "", [1]DE!AO118)</f>
        <v/>
      </c>
      <c r="AP117" s="110" t="str">
        <f>IF([1]DE!AP118="", "", [1]DE!AP118)</f>
        <v/>
      </c>
      <c r="AQ117" s="110" t="str">
        <f>IF([1]DE!AQ118="", "", [1]DE!AQ118)</f>
        <v/>
      </c>
      <c r="AR117" s="110" t="str">
        <f>IF([1]DE!AR118="", "", [1]DE!AR118)</f>
        <v/>
      </c>
      <c r="AS117" s="110" t="str">
        <f>IF([1]DE!AS118="", "", [1]DE!AS118)</f>
        <v/>
      </c>
      <c r="AT117" s="93"/>
    </row>
    <row r="118" spans="1:46" x14ac:dyDescent="0.25">
      <c r="A118" s="100" t="s">
        <v>45</v>
      </c>
      <c r="B118" s="92">
        <f>IF([1]DE!B119="", "", [1]DE!B119)</f>
        <v>1.8109836087751452</v>
      </c>
      <c r="C118" s="92">
        <f>IF([1]DE!C119="", "", [1]DE!C119)</f>
        <v>1.8709494958889064</v>
      </c>
      <c r="D118" s="92">
        <f>IF([1]DE!D119="", "", [1]DE!D119)</f>
        <v>2.4154253628993927</v>
      </c>
      <c r="E118" s="115">
        <f>IF([1]DE!E119="", "", [1]DE!E119)</f>
        <v>1.6282438686838243</v>
      </c>
      <c r="F118" s="115">
        <f>IF([1]DE!F119="", "", [1]DE!F119)</f>
        <v>1.1555056569169804</v>
      </c>
      <c r="G118" s="115">
        <f>IF([1]DE!G119="", "", [1]DE!G119)</f>
        <v>1.2704682893448913</v>
      </c>
      <c r="H118" s="115">
        <f>IF([1]DE!H119="", "", [1]DE!H119)</f>
        <v>3.141027325588055</v>
      </c>
      <c r="I118" s="115">
        <f>IF([1]DE!I119="", "", [1]DE!I119)</f>
        <v>1.4326868275764071</v>
      </c>
      <c r="J118" s="115">
        <f>IF([1]DE!J119="", "", [1]DE!J119)</f>
        <v>1.1524171676389867</v>
      </c>
      <c r="K118" s="115">
        <f>IF([1]DE!K119="", "", [1]DE!K119)</f>
        <v>1.8807806195399117</v>
      </c>
      <c r="L118" s="106">
        <f>IF([1]DE!L119="", "", [1]DE!L119)</f>
        <v>0.97165461420856714</v>
      </c>
      <c r="M118" s="106">
        <f>IF([1]DE!M119="", "", [1]DE!M119)</f>
        <v>0.43530669662782018</v>
      </c>
      <c r="N118" s="106">
        <f>IF([1]DE!N119="", "", [1]DE!N119)</f>
        <v>1.8321816710916337</v>
      </c>
      <c r="O118" s="110">
        <f>IF([1]DE!O119="", "", [1]DE!O119)</f>
        <v>2.5361960312802458</v>
      </c>
      <c r="P118" s="110">
        <f>IF([1]DE!P119="", "", [1]DE!P119)</f>
        <v>4.2931523934033811</v>
      </c>
      <c r="Q118" s="110">
        <f>IF([1]DE!Q119="", "", [1]DE!Q119)</f>
        <v>3.7243721053997927</v>
      </c>
      <c r="R118" s="110">
        <f>IF([1]DE!R119="", "", [1]DE!R119)</f>
        <v>2.1405264542398501</v>
      </c>
      <c r="S118" s="110">
        <f>IF([1]DE!S119="", "", [1]DE!S119)</f>
        <v>3.7834527559368065</v>
      </c>
      <c r="T118" s="110">
        <f>IF([1]DE!T119="", "", [1]DE!T119)</f>
        <v>4.3317720169229466</v>
      </c>
      <c r="U118" s="110">
        <f>IF([1]DE!U119="", "", [1]DE!U119)</f>
        <v>0.95704609463812751</v>
      </c>
      <c r="V118" s="110">
        <f>IF([1]DE!V119="", "", [1]DE!V119)</f>
        <v>1.8934512692512351</v>
      </c>
      <c r="W118" s="110">
        <f>IF([1]DE!W119="", "", [1]DE!W119)</f>
        <v>1.4074693079865146</v>
      </c>
      <c r="X118" s="110">
        <f>IF([1]DE!X119="", "", [1]DE!X119)</f>
        <v>2.9130048411728331</v>
      </c>
      <c r="Y118" s="110">
        <f>IF([1]DE!Y119="", "", [1]DE!Y119)</f>
        <v>1.8936847194402509</v>
      </c>
      <c r="Z118" s="110">
        <f>IF([1]DE!Z119="", "", [1]DE!Z119)</f>
        <v>1.2979132109502818</v>
      </c>
      <c r="AA118" s="110">
        <f>IF([1]DE!AA119="", "", [1]DE!AA119)</f>
        <v>3.5178777455088768</v>
      </c>
      <c r="AB118" s="110">
        <f>IF([1]DE!AB119="", "", [1]DE!AB119)</f>
        <v>2.6314319593384146</v>
      </c>
      <c r="AC118" s="110">
        <f>IF([1]DE!AC119="", "", [1]DE!AC119)</f>
        <v>1.671709467484384</v>
      </c>
      <c r="AD118" s="110">
        <f>IF([1]DE!AD119="", "", [1]DE!AD119)</f>
        <v>2.9377291136378103</v>
      </c>
      <c r="AE118" s="110">
        <f>IF([1]DE!AE119="", "", [1]DE!AE119)</f>
        <v>1.8201618284169636</v>
      </c>
      <c r="AF118" s="110">
        <f>IF([1]DE!AF119="", "", [1]DE!AF119)</f>
        <v>0.82986012732588954</v>
      </c>
      <c r="AG118" s="110">
        <f>IF([1]DE!AG119="", "", [1]DE!AG119)</f>
        <v>8.3036592639060114</v>
      </c>
      <c r="AH118" s="110">
        <f>IF([1]DE!AH119="", "", [1]DE!AH119)</f>
        <v>2.052431231189404</v>
      </c>
      <c r="AI118" s="110">
        <f>IF([1]DE!AI119="", "", [1]DE!AI119)</f>
        <v>0.54909225783596838</v>
      </c>
      <c r="AJ118" s="110">
        <f>IF([1]DE!AJ119="", "", [1]DE!AJ119)</f>
        <v>1.4679661209365997</v>
      </c>
      <c r="AK118" s="110">
        <f>IF([1]DE!AK119="", "", [1]DE!AK119)</f>
        <v>2.7521230030502988</v>
      </c>
      <c r="AL118" s="110">
        <f>IF([1]DE!AL119="", "", [1]DE!AL119)</f>
        <v>0.88385216168891634</v>
      </c>
      <c r="AM118" s="110">
        <f>IF([1]DE!AM119="", "", [1]DE!AM119)</f>
        <v>1.1038721958729936</v>
      </c>
      <c r="AN118" s="110">
        <f>IF([1]DE!AN119="", "", [1]DE!AN119)</f>
        <v>1.4203657826563567</v>
      </c>
      <c r="AO118" s="110">
        <f>IF([1]DE!AO119="", "", [1]DE!AO119)</f>
        <v>0.58516859693575507</v>
      </c>
      <c r="AP118" s="110">
        <f>IF([1]DE!AP119="", "", [1]DE!AP119)</f>
        <v>0.63652595117966815</v>
      </c>
      <c r="AQ118" s="110">
        <f>IF([1]DE!AQ119="", "", [1]DE!AQ119)</f>
        <v>2.6713169662788618</v>
      </c>
      <c r="AR118" s="110">
        <f>IF([1]DE!AR119="", "", [1]DE!AR119)</f>
        <v>1.0388202837555267</v>
      </c>
      <c r="AS118" s="110">
        <f>IF([1]DE!AS119="", "", [1]DE!AS119)</f>
        <v>1.0893533395068</v>
      </c>
      <c r="AT118" s="93"/>
    </row>
    <row r="119" spans="1:46" x14ac:dyDescent="0.25">
      <c r="A119" s="100">
        <v>2006</v>
      </c>
      <c r="B119" s="92">
        <f>IF([1]DE!B120="", "", [1]DE!B120)</f>
        <v>1.7791486750503052</v>
      </c>
      <c r="C119" s="92">
        <f>IF([1]DE!C120="", "", [1]DE!C120)</f>
        <v>1.8486341641299338</v>
      </c>
      <c r="D119" s="92">
        <f>IF([1]DE!D120="", "", [1]DE!D120)</f>
        <v>2.4560367700825236</v>
      </c>
      <c r="E119" s="115">
        <f>IF([1]DE!E120="", "", [1]DE!E120)</f>
        <v>1.831726675875031</v>
      </c>
      <c r="F119" s="115">
        <f>IF([1]DE!F120="", "", [1]DE!F120)</f>
        <v>1.2162351895999255</v>
      </c>
      <c r="G119" s="115">
        <f>IF([1]DE!G120="", "", [1]DE!G120)</f>
        <v>1.3592233969856407</v>
      </c>
      <c r="H119" s="115">
        <f>IF([1]DE!H120="", "", [1]DE!H120)</f>
        <v>4.0835234727952239</v>
      </c>
      <c r="I119" s="115">
        <f>IF([1]DE!I120="", "", [1]DE!I120)</f>
        <v>1.7247679379243943</v>
      </c>
      <c r="J119" s="115">
        <f>IF([1]DE!J120="", "", [1]DE!J120)</f>
        <v>1.1646860804008417</v>
      </c>
      <c r="K119" s="115">
        <f>IF([1]DE!K120="", "", [1]DE!K120)</f>
        <v>1.8670598627366013</v>
      </c>
      <c r="L119" s="106">
        <f>IF([1]DE!L120="", "", [1]DE!L120)</f>
        <v>1.3754544886173352</v>
      </c>
      <c r="M119" s="106">
        <f>IF([1]DE!M120="", "", [1]DE!M120)</f>
        <v>0.85863829376135514</v>
      </c>
      <c r="N119" s="106">
        <f>IF([1]DE!N120="", "", [1]DE!N120)</f>
        <v>2.1816745227028709</v>
      </c>
      <c r="O119" s="110">
        <f>IF([1]DE!O120="", "", [1]DE!O120)</f>
        <v>2.5589142921837555</v>
      </c>
      <c r="P119" s="110">
        <f>IF([1]DE!P120="", "", [1]DE!P120)</f>
        <v>5.4220762569593699</v>
      </c>
      <c r="Q119" s="110">
        <f>IF([1]DE!Q120="", "", [1]DE!Q120)</f>
        <v>3.5955824343091214</v>
      </c>
      <c r="R119" s="110">
        <f>IF([1]DE!R120="", "", [1]DE!R120)</f>
        <v>2.4730776345684542</v>
      </c>
      <c r="S119" s="110">
        <f>IF([1]DE!S120="", "", [1]DE!S120)</f>
        <v>3.8295954681332449</v>
      </c>
      <c r="T119" s="110">
        <f>IF([1]DE!T120="", "", [1]DE!T120)</f>
        <v>4.136593716930161</v>
      </c>
      <c r="U119" s="110">
        <f>IF([1]DE!U120="", "", [1]DE!U120)</f>
        <v>1.1590697997030452</v>
      </c>
      <c r="V119" s="110">
        <f>IF([1]DE!V120="", "", [1]DE!V120)</f>
        <v>2.2021599487417789</v>
      </c>
      <c r="W119" s="110">
        <f>IF([1]DE!W120="", "", [1]DE!W120)</f>
        <v>1.2576829051201392</v>
      </c>
      <c r="X119" s="110">
        <f>IF([1]DE!X120="", "", [1]DE!X120)</f>
        <v>2.7915269924408199</v>
      </c>
      <c r="Y119" s="110">
        <f>IF([1]DE!Y120="", "", [1]DE!Y120)</f>
        <v>1.9698464098395505</v>
      </c>
      <c r="Z119" s="110">
        <f>IF([1]DE!Z120="", "", [1]DE!Z120)</f>
        <v>1.1741224388610239</v>
      </c>
      <c r="AA119" s="110">
        <f>IF([1]DE!AA120="", "", [1]DE!AA120)</f>
        <v>3.025110666655594</v>
      </c>
      <c r="AB119" s="110">
        <f>IF([1]DE!AB120="", "", [1]DE!AB120)</f>
        <v>2.1293414326314939</v>
      </c>
      <c r="AC119" s="110">
        <f>IF([1]DE!AC120="", "", [1]DE!AC120)</f>
        <v>1.7834517005051884</v>
      </c>
      <c r="AD119" s="110">
        <f>IF([1]DE!AD120="", "", [1]DE!AD120)</f>
        <v>2.8583224502278037</v>
      </c>
      <c r="AE119" s="110">
        <f>IF([1]DE!AE120="", "", [1]DE!AE120)</f>
        <v>2.0231748048442211</v>
      </c>
      <c r="AF119" s="110">
        <f>IF([1]DE!AF120="", "", [1]DE!AF120)</f>
        <v>1.1289956317723364</v>
      </c>
      <c r="AG119" s="110">
        <f>IF([1]DE!AG120="", "", [1]DE!AG120)</f>
        <v>6.4550874494284542</v>
      </c>
      <c r="AH119" s="110">
        <f>IF([1]DE!AH120="", "", [1]DE!AH120)</f>
        <v>2.0600700688796265</v>
      </c>
      <c r="AI119" s="110">
        <f>IF([1]DE!AI120="", "", [1]DE!AI120)</f>
        <v>0.54187633564029014</v>
      </c>
      <c r="AJ119" s="110">
        <f>IF([1]DE!AJ120="", "", [1]DE!AJ120)</f>
        <v>1.7055337012203722</v>
      </c>
      <c r="AK119" s="110">
        <f>IF([1]DE!AK120="", "", [1]DE!AK120)</f>
        <v>2.4193594605271884</v>
      </c>
      <c r="AL119" s="110">
        <f>IF([1]DE!AL120="", "", [1]DE!AL120)</f>
        <v>0.90338672442086176</v>
      </c>
      <c r="AM119" s="110">
        <f>IF([1]DE!AM120="", "", [1]DE!AM120)</f>
        <v>1.6060808337236558</v>
      </c>
      <c r="AN119" s="110">
        <f>IF([1]DE!AN120="", "", [1]DE!AN120)</f>
        <v>1.3888299151849988</v>
      </c>
      <c r="AO119" s="110">
        <f>IF([1]DE!AO120="", "", [1]DE!AO120)</f>
        <v>0.65573284213328842</v>
      </c>
      <c r="AP119" s="110">
        <f>IF([1]DE!AP120="", "", [1]DE!AP120)</f>
        <v>1.023797582045274</v>
      </c>
      <c r="AQ119" s="110">
        <f>IF([1]DE!AQ120="", "", [1]DE!AQ120)</f>
        <v>2.7038074202356399</v>
      </c>
      <c r="AR119" s="110">
        <f>IF([1]DE!AR120="", "", [1]DE!AR120)</f>
        <v>1.0465126119444179</v>
      </c>
      <c r="AS119" s="110">
        <f>IF([1]DE!AS120="", "", [1]DE!AS120)</f>
        <v>1.1544549566911253</v>
      </c>
      <c r="AT119" s="93"/>
    </row>
    <row r="120" spans="1:46" x14ac:dyDescent="0.25">
      <c r="A120" s="100">
        <v>2011</v>
      </c>
      <c r="B120" s="92">
        <f>IF([1]DE!B121="", "", [1]DE!B121)</f>
        <v>1.9753761442440207</v>
      </c>
      <c r="C120" s="92">
        <f>IF([1]DE!C121="", "", [1]DE!C121)</f>
        <v>2.0610769825043889</v>
      </c>
      <c r="D120" s="92">
        <f>IF([1]DE!D121="", "", [1]DE!D121)</f>
        <v>2.7930946461866286</v>
      </c>
      <c r="E120" s="115">
        <f>IF([1]DE!E121="", "", [1]DE!E121)</f>
        <v>2.1245421880533586</v>
      </c>
      <c r="F120" s="115">
        <f>IF([1]DE!F121="", "", [1]DE!F121)</f>
        <v>1.6426866600944328</v>
      </c>
      <c r="G120" s="115">
        <f>IF([1]DE!G121="", "", [1]DE!G121)</f>
        <v>2.0296767471828474</v>
      </c>
      <c r="H120" s="115">
        <f>IF([1]DE!H121="", "", [1]DE!H121)</f>
        <v>4.063644964967013</v>
      </c>
      <c r="I120" s="115">
        <f>IF([1]DE!I121="", "", [1]DE!I121)</f>
        <v>1.8399999999999999</v>
      </c>
      <c r="J120" s="115">
        <f>IF([1]DE!J121="", "", [1]DE!J121)</f>
        <v>1.4680075231259355</v>
      </c>
      <c r="K120" s="115">
        <f>IF([1]DE!K121="", "", [1]DE!K121)</f>
        <v>2.1157120986103477</v>
      </c>
      <c r="L120" s="106">
        <f>IF([1]DE!L121="", "", [1]DE!L121)</f>
        <v>1.4287123660486476</v>
      </c>
      <c r="M120" s="106">
        <f>IF([1]DE!M121="", "", [1]DE!M121)</f>
        <v>0.95631997945557268</v>
      </c>
      <c r="N120" s="106">
        <f>IF([1]DE!N121="", "", [1]DE!N121)</f>
        <v>2.1436627929573633</v>
      </c>
      <c r="O120" s="110">
        <f>IF([1]DE!O121="", "", [1]DE!O121)</f>
        <v>2.8984783178028035</v>
      </c>
      <c r="P120" s="110">
        <f>IF([1]DE!P121="", "", [1]DE!P121)</f>
        <v>6.1357057124861853</v>
      </c>
      <c r="Q120" s="110">
        <f>IF([1]DE!Q121="", "", [1]DE!Q121)</f>
        <v>4.0999844091050823</v>
      </c>
      <c r="R120" s="110">
        <f>IF([1]DE!R121="", "", [1]DE!R121)</f>
        <v>2.717088643524169</v>
      </c>
      <c r="S120" s="110">
        <f>IF([1]DE!S121="", "", [1]DE!S121)</f>
        <v>4.6659086667081437</v>
      </c>
      <c r="T120" s="110">
        <f>IF([1]DE!T121="", "", [1]DE!T121)</f>
        <v>4.1783433090341688</v>
      </c>
      <c r="U120" s="110">
        <f>IF([1]DE!U121="", "", [1]DE!U121)</f>
        <v>1.1814934998998512</v>
      </c>
      <c r="V120" s="110">
        <f>IF([1]DE!V121="", "", [1]DE!V121)</f>
        <v>2.2318383578786376</v>
      </c>
      <c r="W120" s="110">
        <f>IF([1]DE!W121="", "", [1]DE!W121)</f>
        <v>1.7505489733887478</v>
      </c>
      <c r="X120" s="110">
        <f>IF([1]DE!X121="", "", [1]DE!X121)</f>
        <v>3.5180263760717327</v>
      </c>
      <c r="Y120" s="110">
        <f>IF([1]DE!Y121="", "", [1]DE!Y121)</f>
        <v>2.266965900868307</v>
      </c>
      <c r="Z120" s="110">
        <f>IF([1]DE!Z121="", "", [1]DE!Z121)</f>
        <v>1.246130266901504</v>
      </c>
      <c r="AA120" s="110">
        <f>IF([1]DE!AA121="", "", [1]DE!AA121)</f>
        <v>3.3200816680986298</v>
      </c>
      <c r="AB120" s="110">
        <f>IF([1]DE!AB121="", "", [1]DE!AB121)</f>
        <v>2.6893117437977954</v>
      </c>
      <c r="AC120" s="110">
        <f>IF([1]DE!AC121="", "", [1]DE!AC121)</f>
        <v>2.17870557371588</v>
      </c>
      <c r="AD120" s="110">
        <f>IF([1]DE!AD121="", "", [1]DE!AD121)</f>
        <v>3.3025581478437962</v>
      </c>
      <c r="AE120" s="110">
        <f>IF([1]DE!AE121="", "", [1]DE!AE121)</f>
        <v>2.126252451713706</v>
      </c>
      <c r="AF120" s="110">
        <f>IF([1]DE!AF121="", "", [1]DE!AF121)</f>
        <v>1.6936844919786098</v>
      </c>
      <c r="AG120" s="110">
        <f>IF([1]DE!AG121="", "", [1]DE!AG121)</f>
        <v>7.3320736960220083</v>
      </c>
      <c r="AH120" s="110">
        <f>IF([1]DE!AH121="", "", [1]DE!AH121)</f>
        <v>2.1831198443127686</v>
      </c>
      <c r="AI120" s="110">
        <f>IF([1]DE!AI121="", "", [1]DE!AI121)</f>
        <v>0.725492696975931</v>
      </c>
      <c r="AJ120" s="110">
        <f>IF([1]DE!AJ121="", "", [1]DE!AJ121)</f>
        <v>1.8325767364089425</v>
      </c>
      <c r="AK120" s="110">
        <f>IF([1]DE!AK121="", "", [1]DE!AK121)</f>
        <v>2.9724977037219107</v>
      </c>
      <c r="AL120" s="110">
        <f>IF([1]DE!AL121="", "", [1]DE!AL121)</f>
        <v>1.04780171102913</v>
      </c>
      <c r="AM120" s="110">
        <f>IF([1]DE!AM121="", "", [1]DE!AM121)</f>
        <v>1.7879883674898751</v>
      </c>
      <c r="AN120" s="110">
        <f>IF([1]DE!AN121="", "", [1]DE!AN121)</f>
        <v>1.4553547652498093</v>
      </c>
      <c r="AO120" s="110">
        <f>IF([1]DE!AO121="", "", [1]DE!AO121)</f>
        <v>0.67107455521039261</v>
      </c>
      <c r="AP120" s="110">
        <f>IF([1]DE!AP121="", "", [1]DE!AP121)</f>
        <v>1.1286609644595191</v>
      </c>
      <c r="AQ120" s="110">
        <f>IF([1]DE!AQ121="", "", [1]DE!AQ121)</f>
        <v>3.0376628250637228</v>
      </c>
      <c r="AR120" s="110">
        <f>IF([1]DE!AR121="", "", [1]DE!AR121)</f>
        <v>1.463512587238285</v>
      </c>
      <c r="AS120" s="110">
        <f>IF([1]DE!AS121="", "", [1]DE!AS121)</f>
        <v>1.4030861300164279</v>
      </c>
      <c r="AT120" s="93"/>
    </row>
    <row r="121" spans="1:46" x14ac:dyDescent="0.25">
      <c r="A121" s="100">
        <v>2013</v>
      </c>
      <c r="B121" s="92">
        <f>IF([1]DE!B122="", "", [1]DE!B122)</f>
        <v>2.0301071149907908</v>
      </c>
      <c r="C121" s="92">
        <f>IF([1]DE!C122="", "", [1]DE!C122)</f>
        <v>2.1118048358470514</v>
      </c>
      <c r="D121" s="92">
        <f>IF([1]DE!D122="", "", [1]DE!D122)</f>
        <v>2.826465637651463</v>
      </c>
      <c r="E121" s="115">
        <f>IF([1]DE!E122="", "", [1]DE!E122)</f>
        <v>2.0971609881713738</v>
      </c>
      <c r="F121" s="115">
        <f>IF([1]DE!F122="", "", [1]DE!F122)</f>
        <v>1.5399095515539636</v>
      </c>
      <c r="G121" s="115">
        <f>IF([1]DE!G122="", "", [1]DE!G122)</f>
        <v>1.8185115981101354</v>
      </c>
      <c r="H121" s="115">
        <f>IF([1]DE!H122="", "", [1]DE!H122)</f>
        <v>3.2365329616188805</v>
      </c>
      <c r="I121" s="115">
        <f>IF([1]DE!I122="", "", [1]DE!I122)</f>
        <v>2.9320802785404934</v>
      </c>
      <c r="J121" s="115">
        <f>IF([1]DE!J122="", "", [1]DE!J122)</f>
        <v>1.4145721413872852</v>
      </c>
      <c r="K121" s="115">
        <f>IF([1]DE!K122="", "", [1]DE!K122)</f>
        <v>2.1877000284064008</v>
      </c>
      <c r="L121" s="106">
        <f>IF([1]DE!L122="", "", [1]DE!L122)</f>
        <v>1.3159991352597824</v>
      </c>
      <c r="M121" s="106">
        <f>IF([1]DE!M122="", "", [1]DE!M122)</f>
        <v>1.0451640319564848</v>
      </c>
      <c r="N121" s="106">
        <f>IF([1]DE!N122="", "", [1]DE!N122)</f>
        <v>1.7114487306764996</v>
      </c>
      <c r="O121" s="92">
        <f>IF([1]DE!O122="", "", [1]DE!O122)</f>
        <v>2.9447054196243254</v>
      </c>
      <c r="P121" s="92">
        <f>IF([1]DE!P122="", "", [1]DE!P122)</f>
        <v>6.0004871687760382</v>
      </c>
      <c r="Q121" s="92">
        <f>IF([1]DE!Q122="", "", [1]DE!Q122)</f>
        <v>4.3003549608876881</v>
      </c>
      <c r="R121" s="92">
        <f>IF([1]DE!R122="", "", [1]DE!R122)</f>
        <v>2.6283160660558451</v>
      </c>
      <c r="S121" s="92">
        <f>IF([1]DE!S122="", "", [1]DE!S122)</f>
        <v>4.6509635525764557</v>
      </c>
      <c r="T121" s="92">
        <f>IF([1]DE!T122="", "", [1]DE!T122)</f>
        <v>4.4130036423885786</v>
      </c>
      <c r="U121" s="92">
        <f>IF([1]DE!U122="", "", [1]DE!U122)</f>
        <v>1.0910585632125913</v>
      </c>
      <c r="V121" s="92">
        <f>IF([1]DE!V122="", "", [1]DE!V122)</f>
        <v>2.0388367095984576</v>
      </c>
      <c r="W121" s="92">
        <f>IF([1]DE!W122="", "", [1]DE!W122)</f>
        <v>1.8666636679860862</v>
      </c>
      <c r="X121" s="92">
        <f>IF([1]DE!X122="", "", [1]DE!X122)</f>
        <v>3.8023282669080243</v>
      </c>
      <c r="Y121" s="92">
        <f>IF([1]DE!Y122="", "", [1]DE!Y122)</f>
        <v>2.3214107064501976</v>
      </c>
      <c r="Z121" s="92">
        <f>IF([1]DE!Z122="", "", [1]DE!Z122)</f>
        <v>1.2497083107526539</v>
      </c>
      <c r="AA121" s="92">
        <f>IF([1]DE!AA122="", "", [1]DE!AA122)</f>
        <v>3.5534865988704576</v>
      </c>
      <c r="AB121" s="92">
        <f>IF([1]DE!AB122="", "", [1]DE!AB122)</f>
        <v>2.6784650280993971</v>
      </c>
      <c r="AC121" s="92">
        <f>IF([1]DE!AC122="", "", [1]DE!AC122)</f>
        <v>2.3166558191230515</v>
      </c>
      <c r="AD121" s="92">
        <f>IF([1]DE!AD122="", "", [1]DE!AD122)</f>
        <v>3.1201131559672182</v>
      </c>
      <c r="AE121" s="92">
        <f>IF([1]DE!AE122="", "", [1]DE!AE122)</f>
        <v>2.3766946417043253</v>
      </c>
      <c r="AF121" s="92">
        <f>IF([1]DE!AF122="", "", [1]DE!AF122)</f>
        <v>1.808310623233069</v>
      </c>
      <c r="AG121" s="92">
        <f>IF([1]DE!AG122="", "", [1]DE!AG122)</f>
        <v>7.332606184393363</v>
      </c>
      <c r="AH121" s="92">
        <f>IF([1]DE!AH122="", "", [1]DE!AH122)</f>
        <v>2.2579822834645666</v>
      </c>
      <c r="AI121" s="92">
        <f>IF([1]DE!AI122="", "", [1]DE!AI122)</f>
        <v>0.77224184225493697</v>
      </c>
      <c r="AJ121" s="92">
        <f>IF([1]DE!AJ122="", "", [1]DE!AJ122)</f>
        <v>1.6707861096814176</v>
      </c>
      <c r="AK121" s="92">
        <f>IF([1]DE!AK122="", "", [1]DE!AK122)</f>
        <v>2.9224235276404609</v>
      </c>
      <c r="AL121" s="92">
        <f>IF([1]DE!AL122="", "", [1]DE!AL122)</f>
        <v>1.0552544630279435</v>
      </c>
      <c r="AM121" s="92">
        <f>IF([1]DE!AM122="", "", [1]DE!AM122)</f>
        <v>1.8940730630735279</v>
      </c>
      <c r="AN121" s="92">
        <f>IF([1]DE!AN122="", "", [1]DE!AN122)</f>
        <v>1.5852330980434255</v>
      </c>
      <c r="AO121" s="92">
        <f>IF([1]DE!AO122="", "", [1]DE!AO122)</f>
        <v>0.7253630136986301</v>
      </c>
      <c r="AP121" s="92">
        <f>IF([1]DE!AP122="", "", [1]DE!AP122)</f>
        <v>3.109864347826087</v>
      </c>
      <c r="AQ121" s="92">
        <f>IF([1]DE!AQ122="", "", [1]DE!AQ122)</f>
        <v>2.8342155463762673</v>
      </c>
      <c r="AR121" s="92">
        <f>IF([1]DE!AR122="", "", [1]DE!AR122)</f>
        <v>1.4114947098036819</v>
      </c>
      <c r="AS121" s="92">
        <f>IF([1]DE!AS122="", "", [1]DE!AS122)</f>
        <v>1.4645033631874933</v>
      </c>
      <c r="AT121" s="93"/>
    </row>
    <row r="122" spans="1:46" x14ac:dyDescent="0.25">
      <c r="A122" s="100"/>
      <c r="B122" s="98"/>
      <c r="C122" s="98"/>
      <c r="D122" s="98"/>
      <c r="E122" s="101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3"/>
    </row>
    <row r="123" spans="1:46" x14ac:dyDescent="0.25">
      <c r="A123" s="60" t="s">
        <v>46</v>
      </c>
      <c r="B123" s="83"/>
      <c r="C123" s="83"/>
      <c r="D123" s="83"/>
      <c r="E123" s="84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3"/>
    </row>
    <row r="124" spans="1:46" x14ac:dyDescent="0.25">
      <c r="A124" s="102"/>
      <c r="B124" s="85"/>
      <c r="C124" s="85"/>
      <c r="D124" s="85"/>
      <c r="E124" s="84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3"/>
    </row>
    <row r="125" spans="1:46" x14ac:dyDescent="0.25">
      <c r="A125" s="102"/>
      <c r="B125" s="85"/>
      <c r="C125" s="85"/>
      <c r="D125" s="85"/>
      <c r="E125" s="84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3"/>
    </row>
    <row r="126" spans="1:46" x14ac:dyDescent="0.25">
      <c r="A126" s="102"/>
      <c r="B126" s="85"/>
      <c r="C126" s="85"/>
      <c r="D126" s="85"/>
      <c r="E126" s="84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3"/>
    </row>
    <row r="127" spans="1:46" x14ac:dyDescent="0.25">
      <c r="A127" s="102"/>
      <c r="B127" s="85"/>
      <c r="C127" s="85"/>
      <c r="D127" s="85"/>
      <c r="E127" s="84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3"/>
    </row>
    <row r="128" spans="1:46" x14ac:dyDescent="0.25">
      <c r="A128" s="102"/>
      <c r="B128" s="85"/>
      <c r="C128" s="85"/>
      <c r="D128" s="85"/>
      <c r="E128" s="84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3"/>
    </row>
    <row r="129" spans="1:46" x14ac:dyDescent="0.25">
      <c r="A129" s="102"/>
      <c r="B129" s="85"/>
      <c r="C129" s="85"/>
      <c r="D129" s="85"/>
      <c r="E129" s="84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3"/>
    </row>
    <row r="130" spans="1:46" x14ac:dyDescent="0.25">
      <c r="A130" s="102"/>
      <c r="B130" s="85"/>
      <c r="C130" s="85"/>
      <c r="D130" s="85"/>
      <c r="E130" s="84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3"/>
    </row>
    <row r="131" spans="1:46" x14ac:dyDescent="0.25">
      <c r="A131" s="102"/>
      <c r="B131" s="85"/>
      <c r="C131" s="85"/>
      <c r="D131" s="85"/>
      <c r="E131" s="84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3"/>
    </row>
    <row r="132" spans="1:46" x14ac:dyDescent="0.25">
      <c r="A132" s="102"/>
      <c r="B132" s="85"/>
      <c r="C132" s="85"/>
      <c r="D132" s="85"/>
      <c r="E132" s="84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3"/>
    </row>
    <row r="133" spans="1:46" x14ac:dyDescent="0.25">
      <c r="A133" s="102"/>
      <c r="B133" s="85"/>
      <c r="C133" s="85"/>
      <c r="D133" s="85"/>
      <c r="E133" s="84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3"/>
    </row>
    <row r="134" spans="1:46" x14ac:dyDescent="0.25">
      <c r="A134" s="102"/>
      <c r="B134" s="85"/>
      <c r="C134" s="85"/>
      <c r="D134" s="85"/>
      <c r="E134" s="84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3"/>
    </row>
    <row r="135" spans="1:46" x14ac:dyDescent="0.25">
      <c r="A135" s="102"/>
      <c r="B135" s="85"/>
      <c r="C135" s="85"/>
      <c r="D135" s="85"/>
      <c r="E135" s="84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3"/>
    </row>
    <row r="136" spans="1:46" x14ac:dyDescent="0.25">
      <c r="A136" s="102"/>
      <c r="B136" s="85"/>
      <c r="C136" s="85"/>
      <c r="D136" s="85"/>
      <c r="E136" s="84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3"/>
    </row>
    <row r="137" spans="1:46" x14ac:dyDescent="0.25">
      <c r="A137" s="102"/>
      <c r="B137" s="85"/>
      <c r="C137" s="85"/>
      <c r="D137" s="85"/>
      <c r="E137" s="84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3"/>
    </row>
    <row r="138" spans="1:46" x14ac:dyDescent="0.25">
      <c r="A138" s="102"/>
      <c r="B138" s="85"/>
      <c r="C138" s="85"/>
      <c r="D138" s="85"/>
      <c r="E138" s="84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3"/>
    </row>
    <row r="139" spans="1:46" x14ac:dyDescent="0.25">
      <c r="A139" s="102"/>
      <c r="B139" s="85"/>
      <c r="C139" s="85"/>
      <c r="D139" s="85"/>
      <c r="E139" s="84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3"/>
    </row>
    <row r="140" spans="1:46" x14ac:dyDescent="0.25">
      <c r="A140" s="102"/>
      <c r="B140" s="85"/>
      <c r="C140" s="85"/>
      <c r="D140" s="85"/>
      <c r="E140" s="84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3"/>
    </row>
    <row r="141" spans="1:46" x14ac:dyDescent="0.25">
      <c r="A141" s="102"/>
      <c r="B141" s="85"/>
      <c r="C141" s="85"/>
      <c r="D141" s="85"/>
      <c r="E141" s="84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3"/>
    </row>
    <row r="142" spans="1:46" x14ac:dyDescent="0.25">
      <c r="A142" s="102"/>
      <c r="B142" s="85"/>
      <c r="C142" s="85"/>
      <c r="D142" s="85"/>
      <c r="E142" s="84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3"/>
    </row>
    <row r="143" spans="1:46" x14ac:dyDescent="0.25">
      <c r="A143" s="102"/>
      <c r="B143" s="85"/>
      <c r="C143" s="85"/>
      <c r="D143" s="85"/>
      <c r="E143" s="84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3"/>
    </row>
    <row r="144" spans="1:46" x14ac:dyDescent="0.25">
      <c r="A144" s="102"/>
      <c r="B144" s="85"/>
      <c r="C144" s="85"/>
      <c r="D144" s="85"/>
      <c r="E144" s="84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3"/>
    </row>
    <row r="145" spans="1:46" x14ac:dyDescent="0.25">
      <c r="A145" s="102"/>
      <c r="B145" s="85"/>
      <c r="C145" s="85"/>
      <c r="D145" s="85"/>
      <c r="E145" s="84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3"/>
    </row>
    <row r="146" spans="1:46" x14ac:dyDescent="0.25">
      <c r="A146" s="102"/>
      <c r="B146" s="85"/>
      <c r="C146" s="85"/>
      <c r="D146" s="85"/>
      <c r="E146" s="84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3"/>
    </row>
    <row r="147" spans="1:46" x14ac:dyDescent="0.25">
      <c r="A147" s="102"/>
      <c r="B147" s="85"/>
      <c r="C147" s="85"/>
      <c r="D147" s="85"/>
      <c r="E147" s="84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3"/>
    </row>
    <row r="148" spans="1:46" x14ac:dyDescent="0.25">
      <c r="A148" s="102"/>
      <c r="B148" s="85"/>
      <c r="C148" s="85"/>
      <c r="D148" s="85"/>
      <c r="E148" s="84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3"/>
    </row>
    <row r="149" spans="1:46" x14ac:dyDescent="0.25">
      <c r="A149" s="102"/>
      <c r="B149" s="85"/>
      <c r="C149" s="85"/>
      <c r="D149" s="85"/>
      <c r="E149" s="84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3"/>
    </row>
    <row r="150" spans="1:46" x14ac:dyDescent="0.25">
      <c r="A150" s="102"/>
      <c r="B150" s="85"/>
      <c r="C150" s="85"/>
      <c r="D150" s="85"/>
      <c r="E150" s="84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3"/>
    </row>
    <row r="151" spans="1:46" x14ac:dyDescent="0.25">
      <c r="A151" s="102"/>
      <c r="B151" s="85"/>
      <c r="C151" s="85"/>
      <c r="D151" s="85"/>
      <c r="E151" s="84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3"/>
    </row>
    <row r="152" spans="1:46" x14ac:dyDescent="0.25">
      <c r="A152" s="102"/>
      <c r="B152" s="85"/>
      <c r="C152" s="85"/>
      <c r="D152" s="85"/>
      <c r="E152" s="84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</row>
    <row r="153" spans="1:46" x14ac:dyDescent="0.25">
      <c r="A153" s="102"/>
      <c r="B153" s="85"/>
      <c r="C153" s="85"/>
      <c r="D153" s="85"/>
      <c r="E153" s="84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93"/>
    </row>
    <row r="154" spans="1:46" x14ac:dyDescent="0.25">
      <c r="A154" s="102"/>
      <c r="B154" s="85"/>
      <c r="C154" s="85"/>
      <c r="D154" s="85"/>
      <c r="E154" s="84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93"/>
    </row>
    <row r="155" spans="1:46" x14ac:dyDescent="0.25">
      <c r="A155" s="102"/>
      <c r="B155" s="85"/>
      <c r="C155" s="85"/>
      <c r="D155" s="85"/>
      <c r="E155" s="84"/>
      <c r="F155" s="101"/>
      <c r="G155" s="101"/>
      <c r="H155" s="101"/>
      <c r="I155" s="101"/>
      <c r="J155" s="101"/>
      <c r="K155" s="101"/>
      <c r="L155" s="101"/>
      <c r="M155" s="101"/>
      <c r="N155" s="101"/>
      <c r="O155" s="85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83"/>
      <c r="AT155" s="93"/>
    </row>
    <row r="156" spans="1:46" x14ac:dyDescent="0.25">
      <c r="A156" s="102"/>
      <c r="B156" s="85"/>
      <c r="C156" s="85"/>
      <c r="D156" s="85"/>
      <c r="E156" s="84"/>
      <c r="F156" s="101"/>
      <c r="G156" s="101"/>
      <c r="H156" s="101"/>
      <c r="I156" s="101"/>
      <c r="J156" s="101"/>
      <c r="K156" s="101"/>
      <c r="L156" s="101"/>
      <c r="M156" s="101"/>
      <c r="N156" s="101"/>
      <c r="O156" s="85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83"/>
      <c r="AT156" s="93"/>
    </row>
    <row r="157" spans="1:46" x14ac:dyDescent="0.25">
      <c r="A157" s="102"/>
      <c r="B157" s="85"/>
      <c r="C157" s="85"/>
      <c r="D157" s="85"/>
      <c r="E157" s="84"/>
      <c r="F157" s="101"/>
      <c r="G157" s="101"/>
      <c r="H157" s="101"/>
      <c r="I157" s="101"/>
      <c r="J157" s="101"/>
      <c r="K157" s="101"/>
      <c r="L157" s="101"/>
      <c r="M157" s="101"/>
      <c r="N157" s="101"/>
      <c r="O157" s="85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83"/>
      <c r="AT157" s="93"/>
    </row>
    <row r="158" spans="1:46" x14ac:dyDescent="0.25">
      <c r="A158" s="102"/>
      <c r="B158" s="85"/>
      <c r="C158" s="85"/>
      <c r="D158" s="85"/>
      <c r="E158" s="84"/>
      <c r="F158" s="101"/>
      <c r="G158" s="101"/>
      <c r="H158" s="101"/>
      <c r="I158" s="101"/>
      <c r="J158" s="101"/>
      <c r="K158" s="101"/>
      <c r="L158" s="101"/>
      <c r="M158" s="101"/>
      <c r="N158" s="101"/>
      <c r="O158" s="85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83"/>
      <c r="AT158" s="93"/>
    </row>
    <row r="159" spans="1:46" x14ac:dyDescent="0.25">
      <c r="A159" s="102"/>
      <c r="B159" s="85"/>
      <c r="C159" s="85"/>
      <c r="D159" s="85"/>
      <c r="E159" s="84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93"/>
    </row>
    <row r="160" spans="1:46" x14ac:dyDescent="0.25">
      <c r="A160" s="102"/>
      <c r="B160" s="85"/>
      <c r="C160" s="85"/>
      <c r="D160" s="85"/>
      <c r="E160" s="84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93"/>
    </row>
    <row r="161" spans="1:46" x14ac:dyDescent="0.25">
      <c r="A161" s="102"/>
      <c r="B161" s="85"/>
      <c r="C161" s="85"/>
      <c r="D161" s="85"/>
      <c r="E161" s="84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93"/>
    </row>
    <row r="162" spans="1:46" x14ac:dyDescent="0.25">
      <c r="A162" s="102"/>
      <c r="B162" s="85"/>
      <c r="C162" s="85"/>
      <c r="D162" s="85"/>
      <c r="E162" s="84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93"/>
    </row>
    <row r="163" spans="1:46" x14ac:dyDescent="0.25">
      <c r="A163" s="102"/>
      <c r="B163" s="85"/>
      <c r="C163" s="85"/>
      <c r="D163" s="85"/>
      <c r="E163" s="84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93"/>
    </row>
    <row r="164" spans="1:46" x14ac:dyDescent="0.25">
      <c r="A164" s="102"/>
      <c r="B164" s="85"/>
      <c r="C164" s="85"/>
      <c r="D164" s="85"/>
      <c r="E164" s="84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93"/>
    </row>
    <row r="165" spans="1:46" x14ac:dyDescent="0.25">
      <c r="A165" s="102"/>
      <c r="B165" s="85"/>
      <c r="C165" s="85"/>
      <c r="D165" s="85"/>
      <c r="E165" s="84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93"/>
    </row>
    <row r="166" spans="1:46" x14ac:dyDescent="0.25">
      <c r="A166" s="102"/>
      <c r="B166" s="85"/>
      <c r="C166" s="85"/>
      <c r="D166" s="85"/>
      <c r="E166" s="84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93"/>
    </row>
    <row r="167" spans="1:46" x14ac:dyDescent="0.25">
      <c r="A167" s="102"/>
      <c r="B167" s="85"/>
      <c r="C167" s="85"/>
      <c r="D167" s="85"/>
      <c r="E167" s="84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93"/>
    </row>
    <row r="168" spans="1:46" x14ac:dyDescent="0.25">
      <c r="A168" s="102"/>
      <c r="B168" s="85"/>
      <c r="C168" s="85"/>
      <c r="D168" s="85"/>
      <c r="E168" s="84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93"/>
    </row>
    <row r="169" spans="1:46" x14ac:dyDescent="0.25">
      <c r="A169" s="102"/>
      <c r="B169" s="85"/>
      <c r="C169" s="85"/>
      <c r="D169" s="85"/>
      <c r="E169" s="84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93"/>
    </row>
    <row r="170" spans="1:46" x14ac:dyDescent="0.25">
      <c r="A170" s="102"/>
      <c r="B170" s="85"/>
      <c r="C170" s="85"/>
      <c r="D170" s="85"/>
      <c r="E170" s="84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93"/>
    </row>
    <row r="171" spans="1:46" x14ac:dyDescent="0.25">
      <c r="A171" s="102"/>
      <c r="B171" s="85"/>
      <c r="C171" s="85"/>
      <c r="D171" s="85"/>
      <c r="E171" s="84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93"/>
    </row>
    <row r="172" spans="1:46" x14ac:dyDescent="0.25">
      <c r="A172" s="102"/>
      <c r="B172" s="85"/>
      <c r="C172" s="85"/>
      <c r="D172" s="85"/>
      <c r="E172" s="84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93"/>
    </row>
    <row r="173" spans="1:46" x14ac:dyDescent="0.25">
      <c r="A173" s="102"/>
      <c r="B173" s="85"/>
      <c r="C173" s="85"/>
      <c r="D173" s="85"/>
      <c r="E173" s="84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93"/>
    </row>
    <row r="174" spans="1:46" x14ac:dyDescent="0.25">
      <c r="A174" s="102"/>
      <c r="B174" s="85"/>
      <c r="C174" s="85"/>
      <c r="D174" s="85"/>
      <c r="E174" s="84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93"/>
    </row>
    <row r="175" spans="1:46" x14ac:dyDescent="0.25">
      <c r="A175" s="102"/>
      <c r="B175" s="85"/>
      <c r="C175" s="85"/>
      <c r="D175" s="85"/>
      <c r="E175" s="84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93"/>
    </row>
    <row r="176" spans="1:46" x14ac:dyDescent="0.25">
      <c r="A176" s="102"/>
      <c r="B176" s="85"/>
      <c r="C176" s="85"/>
      <c r="D176" s="85"/>
      <c r="E176" s="84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93"/>
    </row>
    <row r="177" spans="1:46" x14ac:dyDescent="0.25">
      <c r="A177" s="102"/>
      <c r="B177" s="85"/>
      <c r="C177" s="85"/>
      <c r="D177" s="85"/>
      <c r="E177" s="84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93"/>
    </row>
    <row r="178" spans="1:46" x14ac:dyDescent="0.25">
      <c r="A178" s="102"/>
      <c r="B178" s="85"/>
      <c r="C178" s="85"/>
      <c r="D178" s="85"/>
      <c r="E178" s="84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93"/>
    </row>
    <row r="179" spans="1:46" x14ac:dyDescent="0.25">
      <c r="A179" s="102"/>
      <c r="B179" s="85"/>
      <c r="C179" s="85"/>
      <c r="D179" s="85"/>
      <c r="E179" s="84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93"/>
    </row>
    <row r="180" spans="1:46" x14ac:dyDescent="0.25">
      <c r="A180" s="102"/>
      <c r="B180" s="85"/>
      <c r="C180" s="85"/>
      <c r="D180" s="85"/>
      <c r="E180" s="84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93"/>
    </row>
    <row r="181" spans="1:46" x14ac:dyDescent="0.25">
      <c r="A181" s="102"/>
      <c r="B181" s="85"/>
      <c r="C181" s="85"/>
      <c r="D181" s="85"/>
      <c r="E181" s="84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93"/>
    </row>
    <row r="182" spans="1:46" x14ac:dyDescent="0.25">
      <c r="A182" s="102"/>
      <c r="B182" s="85"/>
      <c r="C182" s="85"/>
      <c r="D182" s="85"/>
      <c r="E182" s="84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93"/>
    </row>
    <row r="183" spans="1:46" x14ac:dyDescent="0.25">
      <c r="A183" s="102"/>
      <c r="B183" s="85"/>
      <c r="C183" s="85"/>
      <c r="D183" s="85"/>
      <c r="E183" s="84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93"/>
    </row>
    <row r="184" spans="1:46" x14ac:dyDescent="0.25">
      <c r="A184" s="102"/>
      <c r="B184" s="85"/>
      <c r="C184" s="85"/>
      <c r="D184" s="85"/>
      <c r="E184" s="84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93"/>
    </row>
    <row r="185" spans="1:46" x14ac:dyDescent="0.25">
      <c r="A185" s="102"/>
      <c r="B185" s="85"/>
      <c r="C185" s="85"/>
      <c r="D185" s="85"/>
      <c r="E185" s="84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93"/>
    </row>
    <row r="186" spans="1:46" x14ac:dyDescent="0.25">
      <c r="A186" s="102"/>
      <c r="B186" s="85"/>
      <c r="C186" s="85"/>
      <c r="D186" s="85"/>
      <c r="E186" s="84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93"/>
    </row>
    <row r="187" spans="1:46" x14ac:dyDescent="0.25">
      <c r="A187" s="102"/>
      <c r="B187" s="85"/>
      <c r="C187" s="85"/>
      <c r="D187" s="85"/>
      <c r="E187" s="84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93"/>
    </row>
    <row r="188" spans="1:46" x14ac:dyDescent="0.25">
      <c r="A188" s="102"/>
      <c r="B188" s="85"/>
      <c r="C188" s="85"/>
      <c r="D188" s="85"/>
      <c r="E188" s="84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93"/>
    </row>
    <row r="189" spans="1:46" x14ac:dyDescent="0.25">
      <c r="A189" s="102"/>
      <c r="B189" s="85"/>
      <c r="C189" s="85"/>
      <c r="D189" s="85"/>
      <c r="E189" s="84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93"/>
    </row>
    <row r="190" spans="1:46" x14ac:dyDescent="0.25">
      <c r="A190" s="102"/>
      <c r="B190" s="85"/>
      <c r="C190" s="85"/>
      <c r="D190" s="85"/>
      <c r="E190" s="84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93"/>
    </row>
    <row r="191" spans="1:46" x14ac:dyDescent="0.25">
      <c r="A191" s="102"/>
      <c r="B191" s="85"/>
      <c r="C191" s="85"/>
      <c r="D191" s="85"/>
      <c r="E191" s="84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93"/>
    </row>
    <row r="192" spans="1:46" x14ac:dyDescent="0.25">
      <c r="A192" s="102"/>
      <c r="B192" s="85"/>
      <c r="C192" s="85"/>
      <c r="D192" s="85"/>
      <c r="E192" s="84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93"/>
    </row>
    <row r="193" spans="1:46" x14ac:dyDescent="0.25">
      <c r="A193" s="102"/>
      <c r="B193" s="85"/>
      <c r="C193" s="85"/>
      <c r="D193" s="85"/>
      <c r="E193" s="84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93"/>
    </row>
    <row r="194" spans="1:46" x14ac:dyDescent="0.25">
      <c r="A194" s="102"/>
      <c r="B194" s="85"/>
      <c r="C194" s="85"/>
      <c r="D194" s="85"/>
      <c r="E194" s="84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93"/>
    </row>
    <row r="195" spans="1:46" x14ac:dyDescent="0.25">
      <c r="A195" s="102"/>
      <c r="B195" s="85"/>
      <c r="C195" s="85"/>
      <c r="D195" s="85"/>
      <c r="E195" s="84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93"/>
    </row>
    <row r="196" spans="1:46" x14ac:dyDescent="0.25">
      <c r="A196" s="102"/>
      <c r="B196" s="85"/>
      <c r="C196" s="85"/>
      <c r="D196" s="85"/>
      <c r="E196" s="84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93"/>
    </row>
    <row r="197" spans="1:46" x14ac:dyDescent="0.25">
      <c r="A197" s="102"/>
      <c r="B197" s="85"/>
      <c r="C197" s="85"/>
      <c r="D197" s="85"/>
      <c r="E197" s="84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93"/>
    </row>
    <row r="198" spans="1:46" x14ac:dyDescent="0.25">
      <c r="A198" s="102"/>
      <c r="B198" s="85"/>
      <c r="C198" s="85"/>
      <c r="D198" s="85"/>
      <c r="E198" s="84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93"/>
    </row>
    <row r="199" spans="1:46" x14ac:dyDescent="0.25">
      <c r="A199" s="102"/>
      <c r="B199" s="85"/>
      <c r="C199" s="85"/>
      <c r="D199" s="85"/>
      <c r="E199" s="84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93"/>
    </row>
    <row r="200" spans="1:46" x14ac:dyDescent="0.25">
      <c r="A200" s="102"/>
      <c r="B200" s="85"/>
      <c r="C200" s="85"/>
      <c r="D200" s="85"/>
      <c r="E200" s="84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93"/>
    </row>
    <row r="201" spans="1:46" x14ac:dyDescent="0.25">
      <c r="A201" s="102"/>
      <c r="B201" s="85"/>
      <c r="C201" s="85"/>
      <c r="D201" s="85"/>
      <c r="E201" s="84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93"/>
    </row>
    <row r="202" spans="1:46" x14ac:dyDescent="0.25">
      <c r="A202" s="102"/>
      <c r="B202" s="85"/>
      <c r="C202" s="85"/>
      <c r="D202" s="85"/>
      <c r="E202" s="84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93"/>
    </row>
    <row r="203" spans="1:46" x14ac:dyDescent="0.25">
      <c r="A203" s="102"/>
      <c r="B203" s="85"/>
      <c r="C203" s="85"/>
      <c r="D203" s="85"/>
      <c r="E203" s="84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93"/>
    </row>
    <row r="204" spans="1:46" x14ac:dyDescent="0.25">
      <c r="A204" s="102"/>
      <c r="B204" s="85"/>
      <c r="C204" s="85"/>
      <c r="D204" s="85"/>
      <c r="E204" s="84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93"/>
    </row>
    <row r="205" spans="1:46" x14ac:dyDescent="0.25">
      <c r="A205" s="102"/>
      <c r="B205" s="85"/>
      <c r="C205" s="85"/>
      <c r="D205" s="85"/>
      <c r="E205" s="84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93"/>
    </row>
    <row r="206" spans="1:46" x14ac:dyDescent="0.25">
      <c r="A206" s="102"/>
      <c r="B206" s="85"/>
      <c r="C206" s="85"/>
      <c r="D206" s="85"/>
      <c r="E206" s="84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93"/>
    </row>
    <row r="207" spans="1:46" x14ac:dyDescent="0.25">
      <c r="A207" s="102"/>
      <c r="B207" s="85"/>
      <c r="C207" s="85"/>
      <c r="D207" s="85"/>
      <c r="E207" s="84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93"/>
    </row>
    <row r="208" spans="1:46" x14ac:dyDescent="0.25">
      <c r="A208" s="102"/>
      <c r="B208" s="85"/>
      <c r="C208" s="85"/>
      <c r="D208" s="85"/>
      <c r="E208" s="84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93"/>
    </row>
    <row r="209" spans="1:46" x14ac:dyDescent="0.25">
      <c r="A209" s="102"/>
      <c r="B209" s="85"/>
      <c r="C209" s="85"/>
      <c r="D209" s="85"/>
      <c r="E209" s="84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93"/>
    </row>
    <row r="210" spans="1:46" x14ac:dyDescent="0.25">
      <c r="A210" s="102"/>
      <c r="B210" s="85"/>
      <c r="C210" s="85"/>
      <c r="D210" s="85"/>
      <c r="E210" s="84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93"/>
    </row>
    <row r="211" spans="1:46" x14ac:dyDescent="0.25">
      <c r="A211" s="102"/>
      <c r="B211" s="85"/>
      <c r="C211" s="85"/>
      <c r="D211" s="85"/>
      <c r="E211" s="84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93"/>
    </row>
    <row r="212" spans="1:46" x14ac:dyDescent="0.25">
      <c r="A212" s="102"/>
      <c r="B212" s="85"/>
      <c r="C212" s="85"/>
      <c r="D212" s="85"/>
      <c r="E212" s="84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93"/>
    </row>
    <row r="213" spans="1:46" x14ac:dyDescent="0.25">
      <c r="A213" s="102"/>
      <c r="B213" s="85"/>
      <c r="C213" s="85"/>
      <c r="D213" s="85"/>
      <c r="E213" s="84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93"/>
    </row>
    <row r="214" spans="1:46" x14ac:dyDescent="0.25">
      <c r="A214" s="102"/>
      <c r="B214" s="85"/>
      <c r="C214" s="85"/>
      <c r="D214" s="85"/>
      <c r="E214" s="84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93"/>
    </row>
    <row r="215" spans="1:46" x14ac:dyDescent="0.25">
      <c r="A215" s="102"/>
      <c r="B215" s="85"/>
      <c r="C215" s="85"/>
      <c r="D215" s="85"/>
      <c r="E215" s="84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93"/>
    </row>
    <row r="216" spans="1:46" x14ac:dyDescent="0.25">
      <c r="A216" s="102"/>
      <c r="B216" s="85"/>
      <c r="C216" s="85"/>
      <c r="D216" s="85"/>
      <c r="E216" s="84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93"/>
    </row>
    <row r="217" spans="1:46" x14ac:dyDescent="0.25">
      <c r="A217" s="102"/>
      <c r="B217" s="85"/>
      <c r="C217" s="85"/>
      <c r="D217" s="85"/>
      <c r="E217" s="84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93"/>
    </row>
    <row r="218" spans="1:46" x14ac:dyDescent="0.25">
      <c r="A218" s="102"/>
      <c r="B218" s="85"/>
      <c r="C218" s="85"/>
      <c r="D218" s="85"/>
      <c r="E218" s="84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93"/>
    </row>
    <row r="219" spans="1:46" x14ac:dyDescent="0.25">
      <c r="A219" s="102"/>
      <c r="B219" s="85"/>
      <c r="C219" s="85"/>
      <c r="D219" s="85"/>
      <c r="E219" s="84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93"/>
    </row>
    <row r="220" spans="1:46" x14ac:dyDescent="0.25">
      <c r="A220" s="102"/>
      <c r="B220" s="85"/>
      <c r="C220" s="85"/>
      <c r="D220" s="85"/>
      <c r="E220" s="84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93"/>
    </row>
    <row r="221" spans="1:46" x14ac:dyDescent="0.25">
      <c r="A221" s="102"/>
      <c r="B221" s="85"/>
      <c r="C221" s="85"/>
      <c r="D221" s="85"/>
      <c r="E221" s="84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93"/>
    </row>
    <row r="222" spans="1:46" x14ac:dyDescent="0.25">
      <c r="A222" s="102"/>
      <c r="B222" s="85"/>
      <c r="C222" s="85"/>
      <c r="D222" s="85"/>
      <c r="E222" s="84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93"/>
    </row>
    <row r="223" spans="1:46" x14ac:dyDescent="0.25">
      <c r="A223" s="102"/>
      <c r="B223" s="85"/>
      <c r="C223" s="85"/>
      <c r="D223" s="85"/>
      <c r="E223" s="84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93"/>
    </row>
    <row r="224" spans="1:46" x14ac:dyDescent="0.25">
      <c r="A224" s="102"/>
      <c r="B224" s="85"/>
      <c r="C224" s="85"/>
      <c r="D224" s="85"/>
      <c r="E224" s="84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93"/>
    </row>
    <row r="225" spans="1:46" x14ac:dyDescent="0.25">
      <c r="A225" s="102"/>
      <c r="B225" s="85"/>
      <c r="C225" s="85"/>
      <c r="D225" s="85"/>
      <c r="E225" s="84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93"/>
    </row>
    <row r="226" spans="1:46" x14ac:dyDescent="0.25">
      <c r="A226" s="102"/>
      <c r="B226" s="85"/>
      <c r="C226" s="85"/>
      <c r="D226" s="85"/>
      <c r="E226" s="84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93"/>
    </row>
    <row r="227" spans="1:46" x14ac:dyDescent="0.25">
      <c r="A227" s="102"/>
      <c r="B227" s="85"/>
      <c r="C227" s="85"/>
      <c r="D227" s="85"/>
      <c r="E227" s="84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93"/>
    </row>
    <row r="228" spans="1:46" x14ac:dyDescent="0.25">
      <c r="A228" s="102"/>
      <c r="B228" s="85"/>
      <c r="C228" s="85"/>
      <c r="D228" s="85"/>
      <c r="E228" s="84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93"/>
    </row>
    <row r="229" spans="1:46" x14ac:dyDescent="0.25">
      <c r="A229" s="102"/>
      <c r="B229" s="85"/>
      <c r="C229" s="85"/>
      <c r="D229" s="85"/>
      <c r="E229" s="84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93"/>
    </row>
    <row r="230" spans="1:46" x14ac:dyDescent="0.25">
      <c r="A230" s="102"/>
      <c r="B230" s="85"/>
      <c r="C230" s="85"/>
      <c r="D230" s="85"/>
      <c r="E230" s="84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93"/>
    </row>
    <row r="231" spans="1:46" x14ac:dyDescent="0.25">
      <c r="A231" s="102"/>
      <c r="B231" s="85"/>
      <c r="C231" s="85"/>
      <c r="D231" s="85"/>
      <c r="E231" s="84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93"/>
    </row>
    <row r="232" spans="1:46" x14ac:dyDescent="0.25">
      <c r="A232" s="102"/>
      <c r="B232" s="85"/>
      <c r="C232" s="85"/>
      <c r="D232" s="85"/>
      <c r="E232" s="84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93"/>
    </row>
    <row r="233" spans="1:46" x14ac:dyDescent="0.25">
      <c r="A233" s="102"/>
      <c r="B233" s="85"/>
      <c r="C233" s="85"/>
      <c r="D233" s="85"/>
      <c r="E233" s="84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93"/>
    </row>
    <row r="234" spans="1:46" x14ac:dyDescent="0.25">
      <c r="A234" s="102"/>
      <c r="B234" s="85"/>
      <c r="C234" s="85"/>
      <c r="D234" s="85"/>
      <c r="E234" s="84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93"/>
    </row>
    <row r="235" spans="1:46" x14ac:dyDescent="0.25">
      <c r="A235" s="102"/>
      <c r="B235" s="85"/>
      <c r="C235" s="85"/>
      <c r="D235" s="85"/>
      <c r="E235" s="84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93"/>
    </row>
    <row r="236" spans="1:46" x14ac:dyDescent="0.25">
      <c r="A236" s="102"/>
      <c r="B236" s="85"/>
      <c r="C236" s="85"/>
      <c r="D236" s="85"/>
      <c r="E236" s="84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93"/>
    </row>
    <row r="237" spans="1:46" x14ac:dyDescent="0.25">
      <c r="A237" s="102"/>
      <c r="B237" s="85"/>
      <c r="C237" s="85"/>
      <c r="D237" s="85"/>
      <c r="E237" s="84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93"/>
    </row>
    <row r="238" spans="1:46" x14ac:dyDescent="0.25">
      <c r="A238" s="102"/>
      <c r="B238" s="85"/>
      <c r="C238" s="85"/>
      <c r="D238" s="85"/>
      <c r="E238" s="84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93"/>
    </row>
    <row r="239" spans="1:46" x14ac:dyDescent="0.25">
      <c r="A239" s="102"/>
      <c r="B239" s="85"/>
      <c r="C239" s="85"/>
      <c r="D239" s="85"/>
      <c r="E239" s="84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93"/>
    </row>
    <row r="240" spans="1:46" x14ac:dyDescent="0.25">
      <c r="A240" s="102"/>
      <c r="B240" s="85"/>
      <c r="C240" s="85"/>
      <c r="D240" s="85"/>
      <c r="E240" s="84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93"/>
    </row>
    <row r="241" spans="1:46" x14ac:dyDescent="0.25">
      <c r="A241" s="102"/>
      <c r="B241" s="85"/>
      <c r="C241" s="85"/>
      <c r="D241" s="85"/>
      <c r="E241" s="84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93"/>
    </row>
    <row r="242" spans="1:46" x14ac:dyDescent="0.25">
      <c r="A242" s="102"/>
      <c r="B242" s="85"/>
      <c r="C242" s="85"/>
      <c r="D242" s="85"/>
      <c r="E242" s="84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93"/>
    </row>
    <row r="243" spans="1:46" x14ac:dyDescent="0.25">
      <c r="A243" s="102"/>
      <c r="B243" s="85"/>
      <c r="C243" s="85"/>
      <c r="D243" s="85"/>
      <c r="E243" s="84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93"/>
    </row>
    <row r="244" spans="1:46" x14ac:dyDescent="0.25">
      <c r="A244" s="102"/>
      <c r="B244" s="85"/>
      <c r="C244" s="85"/>
      <c r="D244" s="85"/>
      <c r="E244" s="84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93"/>
    </row>
    <row r="245" spans="1:46" x14ac:dyDescent="0.25">
      <c r="A245" s="102"/>
      <c r="B245" s="85"/>
      <c r="C245" s="85"/>
      <c r="D245" s="85"/>
      <c r="E245" s="84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93"/>
    </row>
    <row r="246" spans="1:46" x14ac:dyDescent="0.25">
      <c r="A246" s="102"/>
      <c r="B246" s="85"/>
      <c r="C246" s="85"/>
      <c r="D246" s="85"/>
      <c r="E246" s="84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93"/>
    </row>
    <row r="247" spans="1:46" x14ac:dyDescent="0.25">
      <c r="A247" s="102"/>
      <c r="B247" s="85"/>
      <c r="C247" s="85"/>
      <c r="D247" s="85"/>
      <c r="E247" s="84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93"/>
    </row>
    <row r="248" spans="1:46" x14ac:dyDescent="0.25">
      <c r="A248" s="102"/>
      <c r="B248" s="85"/>
      <c r="C248" s="85"/>
      <c r="D248" s="85"/>
      <c r="E248" s="84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93"/>
    </row>
    <row r="249" spans="1:46" x14ac:dyDescent="0.25">
      <c r="A249" s="102"/>
      <c r="B249" s="85"/>
      <c r="C249" s="85"/>
      <c r="D249" s="85"/>
      <c r="E249" s="84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93"/>
    </row>
    <row r="250" spans="1:46" x14ac:dyDescent="0.25">
      <c r="A250" s="102"/>
      <c r="B250" s="85"/>
      <c r="C250" s="85"/>
      <c r="D250" s="85"/>
      <c r="E250" s="84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93"/>
    </row>
    <row r="251" spans="1:46" x14ac:dyDescent="0.25">
      <c r="A251" s="102"/>
      <c r="B251" s="85"/>
      <c r="C251" s="85"/>
      <c r="D251" s="85"/>
      <c r="E251" s="84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93"/>
    </row>
    <row r="252" spans="1:46" x14ac:dyDescent="0.25">
      <c r="A252" s="102"/>
      <c r="B252" s="85"/>
      <c r="C252" s="85"/>
      <c r="D252" s="85"/>
      <c r="E252" s="84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93"/>
    </row>
    <row r="253" spans="1:46" x14ac:dyDescent="0.25">
      <c r="A253" s="102"/>
      <c r="B253" s="85"/>
      <c r="C253" s="85"/>
      <c r="D253" s="85"/>
      <c r="E253" s="84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93"/>
    </row>
    <row r="254" spans="1:46" x14ac:dyDescent="0.25">
      <c r="A254" s="102"/>
      <c r="B254" s="85"/>
      <c r="C254" s="85"/>
      <c r="D254" s="85"/>
      <c r="E254" s="84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93"/>
    </row>
    <row r="255" spans="1:46" x14ac:dyDescent="0.25">
      <c r="A255" s="102"/>
      <c r="B255" s="85"/>
      <c r="C255" s="85"/>
      <c r="D255" s="85"/>
      <c r="E255" s="84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93"/>
    </row>
    <row r="256" spans="1:46" x14ac:dyDescent="0.25">
      <c r="A256" s="102"/>
      <c r="B256" s="85"/>
      <c r="C256" s="85"/>
      <c r="D256" s="85"/>
      <c r="E256" s="84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93"/>
    </row>
    <row r="257" spans="1:46" x14ac:dyDescent="0.25">
      <c r="A257" s="102"/>
      <c r="B257" s="85"/>
      <c r="C257" s="85"/>
      <c r="D257" s="85"/>
      <c r="E257" s="84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93"/>
    </row>
    <row r="258" spans="1:46" x14ac:dyDescent="0.25">
      <c r="A258" s="102"/>
      <c r="B258" s="85"/>
      <c r="C258" s="85"/>
      <c r="D258" s="85"/>
      <c r="E258" s="84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93"/>
    </row>
    <row r="259" spans="1:46" x14ac:dyDescent="0.25">
      <c r="A259" s="102"/>
      <c r="B259" s="85"/>
      <c r="C259" s="85"/>
      <c r="D259" s="85"/>
      <c r="E259" s="84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93"/>
    </row>
    <row r="260" spans="1:46" x14ac:dyDescent="0.25">
      <c r="A260" s="102"/>
      <c r="B260" s="85"/>
      <c r="C260" s="85"/>
      <c r="D260" s="85"/>
      <c r="E260" s="84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93"/>
    </row>
    <row r="261" spans="1:46" x14ac:dyDescent="0.25">
      <c r="A261" s="102"/>
      <c r="B261" s="85"/>
      <c r="C261" s="85"/>
      <c r="D261" s="85"/>
      <c r="E261" s="84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93"/>
    </row>
    <row r="262" spans="1:46" x14ac:dyDescent="0.25">
      <c r="A262" s="102"/>
      <c r="B262" s="85"/>
      <c r="C262" s="85"/>
      <c r="D262" s="85"/>
      <c r="E262" s="84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93"/>
    </row>
    <row r="263" spans="1:46" x14ac:dyDescent="0.25">
      <c r="A263" s="102"/>
      <c r="B263" s="85"/>
      <c r="C263" s="85"/>
      <c r="D263" s="85"/>
      <c r="E263" s="84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93"/>
    </row>
    <row r="264" spans="1:46" x14ac:dyDescent="0.25">
      <c r="A264" s="102"/>
      <c r="B264" s="85"/>
      <c r="C264" s="85"/>
      <c r="D264" s="85"/>
      <c r="E264" s="84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93"/>
    </row>
    <row r="265" spans="1:46" x14ac:dyDescent="0.25">
      <c r="A265" s="102"/>
      <c r="B265" s="85"/>
      <c r="C265" s="85"/>
      <c r="D265" s="85"/>
      <c r="E265" s="84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93"/>
    </row>
    <row r="266" spans="1:46" x14ac:dyDescent="0.25">
      <c r="A266" s="102"/>
      <c r="B266" s="85"/>
      <c r="C266" s="85"/>
      <c r="D266" s="85"/>
      <c r="E266" s="84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93"/>
    </row>
    <row r="267" spans="1:46" x14ac:dyDescent="0.25">
      <c r="A267" s="102"/>
      <c r="B267" s="85"/>
      <c r="C267" s="85"/>
      <c r="D267" s="85"/>
      <c r="E267" s="84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93"/>
    </row>
    <row r="268" spans="1:46" x14ac:dyDescent="0.25">
      <c r="A268" s="102"/>
      <c r="B268" s="85"/>
      <c r="C268" s="85"/>
      <c r="D268" s="85"/>
      <c r="E268" s="84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93"/>
    </row>
    <row r="269" spans="1:46" x14ac:dyDescent="0.25">
      <c r="A269" s="102"/>
      <c r="B269" s="85"/>
      <c r="C269" s="85"/>
      <c r="D269" s="85"/>
      <c r="E269" s="84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93"/>
    </row>
    <row r="270" spans="1:46" x14ac:dyDescent="0.25">
      <c r="A270" s="102"/>
      <c r="B270" s="85"/>
      <c r="C270" s="85"/>
      <c r="D270" s="85"/>
      <c r="E270" s="84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93"/>
    </row>
    <row r="271" spans="1:46" x14ac:dyDescent="0.25">
      <c r="A271" s="102"/>
      <c r="B271" s="85"/>
      <c r="C271" s="85"/>
      <c r="D271" s="85"/>
      <c r="E271" s="84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93"/>
    </row>
    <row r="272" spans="1:46" x14ac:dyDescent="0.25">
      <c r="A272" s="102"/>
      <c r="B272" s="85"/>
      <c r="C272" s="85"/>
      <c r="D272" s="85"/>
      <c r="E272" s="84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93"/>
    </row>
    <row r="273" spans="1:46" x14ac:dyDescent="0.25">
      <c r="A273" s="102"/>
      <c r="B273" s="85"/>
      <c r="C273" s="85"/>
      <c r="D273" s="85"/>
      <c r="E273" s="84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93"/>
    </row>
    <row r="274" spans="1:46" x14ac:dyDescent="0.25">
      <c r="A274" s="102"/>
      <c r="B274" s="85"/>
      <c r="C274" s="85"/>
      <c r="D274" s="85"/>
      <c r="E274" s="84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93"/>
    </row>
    <row r="275" spans="1:46" x14ac:dyDescent="0.25">
      <c r="A275" s="102"/>
      <c r="B275" s="85"/>
      <c r="C275" s="85"/>
      <c r="D275" s="85"/>
      <c r="E275" s="84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93"/>
    </row>
    <row r="276" spans="1:46" x14ac:dyDescent="0.25">
      <c r="A276" s="102"/>
      <c r="B276" s="85"/>
      <c r="C276" s="85"/>
      <c r="D276" s="85"/>
      <c r="E276" s="84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93"/>
    </row>
    <row r="277" spans="1:46" x14ac:dyDescent="0.25">
      <c r="A277" s="102"/>
      <c r="B277" s="85"/>
      <c r="C277" s="85"/>
      <c r="D277" s="85"/>
      <c r="E277" s="84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93"/>
    </row>
    <row r="278" spans="1:46" x14ac:dyDescent="0.25">
      <c r="A278" s="102"/>
      <c r="B278" s="85"/>
      <c r="C278" s="85"/>
      <c r="D278" s="85"/>
      <c r="E278" s="84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93"/>
    </row>
    <row r="279" spans="1:46" x14ac:dyDescent="0.25">
      <c r="A279" s="102"/>
      <c r="B279" s="85"/>
      <c r="C279" s="85"/>
      <c r="D279" s="85"/>
      <c r="E279" s="84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93"/>
    </row>
    <row r="280" spans="1:46" x14ac:dyDescent="0.25">
      <c r="A280" s="102"/>
      <c r="B280" s="85"/>
      <c r="C280" s="85"/>
      <c r="D280" s="85"/>
      <c r="E280" s="84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93"/>
    </row>
    <row r="281" spans="1:46" x14ac:dyDescent="0.25">
      <c r="A281" s="102"/>
      <c r="B281" s="85"/>
      <c r="C281" s="85"/>
      <c r="D281" s="85"/>
      <c r="E281" s="84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93"/>
    </row>
    <row r="282" spans="1:46" x14ac:dyDescent="0.25">
      <c r="A282" s="102"/>
      <c r="B282" s="85"/>
      <c r="C282" s="85"/>
      <c r="D282" s="85"/>
      <c r="E282" s="84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93"/>
    </row>
    <row r="283" spans="1:46" x14ac:dyDescent="0.25">
      <c r="A283" s="102"/>
      <c r="B283" s="85"/>
      <c r="C283" s="85"/>
      <c r="D283" s="85"/>
      <c r="E283" s="84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93"/>
    </row>
    <row r="284" spans="1:46" x14ac:dyDescent="0.25">
      <c r="A284" s="102"/>
      <c r="B284" s="85"/>
      <c r="C284" s="85"/>
      <c r="D284" s="85"/>
      <c r="E284" s="84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93"/>
    </row>
    <row r="285" spans="1:46" x14ac:dyDescent="0.25">
      <c r="A285" s="102"/>
      <c r="B285" s="85"/>
      <c r="C285" s="85"/>
      <c r="D285" s="85"/>
      <c r="E285" s="84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93"/>
    </row>
    <row r="286" spans="1:46" x14ac:dyDescent="0.25">
      <c r="A286" s="102"/>
      <c r="B286" s="85"/>
      <c r="C286" s="85"/>
      <c r="D286" s="85"/>
      <c r="E286" s="84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93"/>
    </row>
    <row r="287" spans="1:46" x14ac:dyDescent="0.25">
      <c r="A287" s="102"/>
      <c r="B287" s="85"/>
      <c r="C287" s="85"/>
      <c r="D287" s="85"/>
      <c r="E287" s="84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93"/>
    </row>
    <row r="288" spans="1:46" x14ac:dyDescent="0.25">
      <c r="A288" s="102"/>
      <c r="B288" s="85"/>
      <c r="C288" s="85"/>
      <c r="D288" s="85"/>
      <c r="E288" s="84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93"/>
    </row>
    <row r="289" spans="1:46" x14ac:dyDescent="0.25">
      <c r="A289" s="102"/>
      <c r="B289" s="85"/>
      <c r="C289" s="85"/>
      <c r="D289" s="85"/>
      <c r="E289" s="84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93"/>
    </row>
    <row r="290" spans="1:46" x14ac:dyDescent="0.25">
      <c r="A290" s="102"/>
      <c r="B290" s="85"/>
      <c r="C290" s="85"/>
      <c r="D290" s="85"/>
      <c r="E290" s="84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93"/>
    </row>
    <row r="291" spans="1:46" x14ac:dyDescent="0.25">
      <c r="A291" s="102"/>
      <c r="B291" s="85"/>
      <c r="C291" s="85"/>
      <c r="D291" s="85"/>
      <c r="E291" s="84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93"/>
    </row>
    <row r="292" spans="1:46" x14ac:dyDescent="0.25">
      <c r="A292" s="102"/>
      <c r="B292" s="85"/>
      <c r="C292" s="85"/>
      <c r="D292" s="85"/>
      <c r="E292" s="84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93"/>
    </row>
    <row r="293" spans="1:46" x14ac:dyDescent="0.25">
      <c r="A293" s="102"/>
      <c r="B293" s="85"/>
      <c r="C293" s="85"/>
      <c r="D293" s="85"/>
      <c r="E293" s="84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93"/>
    </row>
    <row r="294" spans="1:46" x14ac:dyDescent="0.25">
      <c r="A294" s="102"/>
      <c r="B294" s="85"/>
      <c r="C294" s="85"/>
      <c r="D294" s="85"/>
      <c r="E294" s="84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93"/>
    </row>
    <row r="295" spans="1:46" x14ac:dyDescent="0.25">
      <c r="A295" s="102"/>
      <c r="B295" s="85"/>
      <c r="C295" s="85"/>
      <c r="D295" s="85"/>
      <c r="E295" s="84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93"/>
    </row>
    <row r="296" spans="1:46" x14ac:dyDescent="0.25">
      <c r="A296" s="102"/>
      <c r="B296" s="85"/>
      <c r="C296" s="85"/>
      <c r="D296" s="85"/>
      <c r="E296" s="84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93"/>
    </row>
    <row r="297" spans="1:46" x14ac:dyDescent="0.25">
      <c r="A297" s="102"/>
      <c r="B297" s="85"/>
      <c r="C297" s="85"/>
      <c r="D297" s="85"/>
      <c r="E297" s="84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93"/>
    </row>
    <row r="298" spans="1:46" x14ac:dyDescent="0.25">
      <c r="A298" s="102"/>
      <c r="B298" s="85"/>
      <c r="C298" s="85"/>
      <c r="D298" s="85"/>
      <c r="E298" s="84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93"/>
    </row>
    <row r="299" spans="1:46" x14ac:dyDescent="0.25">
      <c r="A299" s="102"/>
      <c r="B299" s="85"/>
      <c r="C299" s="85"/>
      <c r="D299" s="85"/>
      <c r="E299" s="84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93"/>
    </row>
    <row r="300" spans="1:46" x14ac:dyDescent="0.25">
      <c r="A300" s="102"/>
      <c r="B300" s="85"/>
      <c r="C300" s="85"/>
      <c r="D300" s="85"/>
      <c r="E300" s="84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93"/>
    </row>
    <row r="301" spans="1:46" x14ac:dyDescent="0.25">
      <c r="A301" s="102"/>
      <c r="B301" s="85"/>
      <c r="C301" s="85"/>
      <c r="D301" s="85"/>
      <c r="E301" s="84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93"/>
    </row>
    <row r="302" spans="1:46" x14ac:dyDescent="0.25">
      <c r="A302" s="102"/>
      <c r="B302" s="85"/>
      <c r="C302" s="85"/>
      <c r="D302" s="85"/>
      <c r="E302" s="84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93"/>
    </row>
    <row r="303" spans="1:46" x14ac:dyDescent="0.25">
      <c r="A303" s="102"/>
      <c r="B303" s="85"/>
      <c r="C303" s="85"/>
      <c r="D303" s="85"/>
      <c r="E303" s="84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93"/>
    </row>
    <row r="304" spans="1:46" x14ac:dyDescent="0.25">
      <c r="A304" s="102"/>
      <c r="B304" s="85"/>
      <c r="C304" s="85"/>
      <c r="D304" s="85"/>
      <c r="E304" s="84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93"/>
    </row>
    <row r="305" spans="1:46" x14ac:dyDescent="0.25">
      <c r="A305" s="102"/>
      <c r="B305" s="85"/>
      <c r="C305" s="85"/>
      <c r="D305" s="85"/>
      <c r="E305" s="84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93"/>
    </row>
    <row r="306" spans="1:46" x14ac:dyDescent="0.25">
      <c r="A306" s="102"/>
      <c r="B306" s="85"/>
      <c r="C306" s="85"/>
      <c r="D306" s="85"/>
      <c r="E306" s="84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93"/>
    </row>
    <row r="307" spans="1:46" x14ac:dyDescent="0.25">
      <c r="A307" s="102"/>
      <c r="B307" s="85"/>
      <c r="C307" s="85"/>
      <c r="D307" s="85"/>
      <c r="E307" s="84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93"/>
    </row>
    <row r="308" spans="1:46" x14ac:dyDescent="0.25">
      <c r="A308" s="102"/>
      <c r="B308" s="85"/>
      <c r="C308" s="85"/>
      <c r="D308" s="85"/>
      <c r="E308" s="84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93"/>
    </row>
    <row r="309" spans="1:46" x14ac:dyDescent="0.25">
      <c r="A309" s="102"/>
      <c r="B309" s="85"/>
      <c r="C309" s="85"/>
      <c r="D309" s="85"/>
      <c r="E309" s="84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93"/>
    </row>
    <row r="310" spans="1:46" x14ac:dyDescent="0.25">
      <c r="A310" s="102"/>
      <c r="B310" s="85"/>
      <c r="C310" s="85"/>
      <c r="D310" s="85"/>
      <c r="E310" s="84"/>
      <c r="F310" s="85"/>
      <c r="G310" s="84"/>
      <c r="H310" s="84"/>
      <c r="I310" s="84"/>
      <c r="J310" s="85"/>
      <c r="K310" s="85"/>
      <c r="L310" s="84"/>
      <c r="M310" s="84"/>
      <c r="N310" s="84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</row>
    <row r="311" spans="1:46" x14ac:dyDescent="0.25">
      <c r="A311" s="102"/>
      <c r="B311" s="85"/>
      <c r="C311" s="85"/>
      <c r="D311" s="85"/>
      <c r="E311" s="84"/>
      <c r="F311" s="85"/>
      <c r="G311" s="84"/>
      <c r="H311" s="84"/>
      <c r="I311" s="84"/>
      <c r="J311" s="85"/>
      <c r="K311" s="85"/>
      <c r="L311" s="84"/>
      <c r="M311" s="84"/>
      <c r="N311" s="84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</row>
    <row r="312" spans="1:46" x14ac:dyDescent="0.25">
      <c r="A312" s="102"/>
      <c r="B312" s="85"/>
      <c r="C312" s="85"/>
      <c r="D312" s="85"/>
      <c r="E312" s="84"/>
      <c r="F312" s="85"/>
      <c r="G312" s="84"/>
      <c r="H312" s="84"/>
      <c r="I312" s="84"/>
      <c r="J312" s="85"/>
      <c r="K312" s="85"/>
      <c r="L312" s="84"/>
      <c r="M312" s="84"/>
      <c r="N312" s="84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</row>
    <row r="313" spans="1:46" x14ac:dyDescent="0.25">
      <c r="A313" s="102"/>
      <c r="B313" s="85"/>
      <c r="C313" s="85"/>
      <c r="D313" s="85"/>
      <c r="E313" s="84"/>
      <c r="F313" s="85"/>
      <c r="G313" s="84"/>
      <c r="H313" s="84"/>
      <c r="I313" s="84"/>
      <c r="J313" s="85"/>
      <c r="K313" s="85"/>
      <c r="L313" s="84"/>
      <c r="M313" s="84"/>
      <c r="N313" s="84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</row>
    <row r="314" spans="1:46" x14ac:dyDescent="0.25">
      <c r="A314" s="102"/>
      <c r="B314" s="85"/>
      <c r="C314" s="85"/>
      <c r="D314" s="85"/>
      <c r="E314" s="84"/>
      <c r="F314" s="85"/>
      <c r="G314" s="84"/>
      <c r="H314" s="84"/>
      <c r="I314" s="84"/>
      <c r="J314" s="85"/>
      <c r="K314" s="85"/>
      <c r="L314" s="84"/>
      <c r="M314" s="84"/>
      <c r="N314" s="84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</row>
    <row r="315" spans="1:46" x14ac:dyDescent="0.25">
      <c r="A315" s="102"/>
      <c r="B315" s="85"/>
      <c r="C315" s="85"/>
      <c r="D315" s="85"/>
      <c r="E315" s="84"/>
      <c r="F315" s="85"/>
      <c r="G315" s="84"/>
      <c r="H315" s="84"/>
      <c r="I315" s="84"/>
      <c r="J315" s="85"/>
      <c r="K315" s="85"/>
      <c r="L315" s="84"/>
      <c r="M315" s="84"/>
      <c r="N315" s="84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</row>
    <row r="316" spans="1:46" x14ac:dyDescent="0.25">
      <c r="A316" s="102"/>
      <c r="B316" s="85"/>
      <c r="C316" s="85"/>
      <c r="D316" s="85"/>
      <c r="E316" s="84"/>
      <c r="F316" s="85"/>
      <c r="G316" s="84"/>
      <c r="H316" s="84"/>
      <c r="I316" s="84"/>
      <c r="J316" s="85"/>
      <c r="K316" s="85"/>
      <c r="L316" s="84"/>
      <c r="M316" s="84"/>
      <c r="N316" s="84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</row>
    <row r="317" spans="1:46" x14ac:dyDescent="0.25">
      <c r="A317" s="102"/>
      <c r="B317" s="85"/>
      <c r="C317" s="85"/>
      <c r="D317" s="85"/>
      <c r="E317" s="84"/>
      <c r="F317" s="85"/>
      <c r="G317" s="84"/>
      <c r="H317" s="84"/>
      <c r="I317" s="84"/>
      <c r="J317" s="85"/>
      <c r="K317" s="85"/>
      <c r="L317" s="84"/>
      <c r="M317" s="84"/>
      <c r="N317" s="84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</row>
    <row r="318" spans="1:46" x14ac:dyDescent="0.25">
      <c r="A318" s="102"/>
      <c r="B318" s="85"/>
      <c r="C318" s="85"/>
      <c r="D318" s="85"/>
      <c r="E318" s="84"/>
      <c r="F318" s="85"/>
      <c r="G318" s="84"/>
      <c r="H318" s="84"/>
      <c r="I318" s="84"/>
      <c r="J318" s="85"/>
      <c r="K318" s="85"/>
      <c r="L318" s="84"/>
      <c r="M318" s="84"/>
      <c r="N318" s="84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</row>
    <row r="319" spans="1:46" x14ac:dyDescent="0.25">
      <c r="A319" s="102"/>
      <c r="B319" s="85"/>
      <c r="C319" s="85"/>
      <c r="D319" s="85"/>
      <c r="E319" s="84"/>
      <c r="F319" s="85"/>
      <c r="G319" s="84"/>
      <c r="H319" s="84"/>
      <c r="I319" s="84"/>
      <c r="J319" s="85"/>
      <c r="K319" s="85"/>
      <c r="L319" s="84"/>
      <c r="M319" s="84"/>
      <c r="N319" s="84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</row>
    <row r="320" spans="1:46" x14ac:dyDescent="0.25">
      <c r="A320" s="102"/>
      <c r="B320" s="85"/>
      <c r="C320" s="85"/>
      <c r="D320" s="85"/>
      <c r="E320" s="84"/>
      <c r="F320" s="85"/>
      <c r="G320" s="84"/>
      <c r="H320" s="84"/>
      <c r="I320" s="84"/>
      <c r="J320" s="85"/>
      <c r="K320" s="85"/>
      <c r="L320" s="84"/>
      <c r="M320" s="84"/>
      <c r="N320" s="84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</row>
    <row r="321" spans="1:46" x14ac:dyDescent="0.25">
      <c r="A321" s="102"/>
      <c r="B321" s="85"/>
      <c r="C321" s="85"/>
      <c r="D321" s="85"/>
      <c r="E321" s="84"/>
      <c r="F321" s="85"/>
      <c r="G321" s="84"/>
      <c r="H321" s="84"/>
      <c r="I321" s="84"/>
      <c r="J321" s="85"/>
      <c r="K321" s="85"/>
      <c r="L321" s="84"/>
      <c r="M321" s="84"/>
      <c r="N321" s="84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</row>
    <row r="322" spans="1:46" x14ac:dyDescent="0.25">
      <c r="A322" s="102"/>
      <c r="B322" s="85"/>
      <c r="C322" s="85"/>
      <c r="D322" s="85"/>
      <c r="E322" s="84"/>
      <c r="F322" s="85"/>
      <c r="G322" s="84"/>
      <c r="H322" s="84"/>
      <c r="I322" s="84"/>
      <c r="J322" s="85"/>
      <c r="K322" s="85"/>
      <c r="L322" s="84"/>
      <c r="M322" s="84"/>
      <c r="N322" s="84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</row>
    <row r="323" spans="1:46" x14ac:dyDescent="0.25">
      <c r="A323" s="102"/>
      <c r="B323" s="85"/>
      <c r="C323" s="85"/>
      <c r="D323" s="85"/>
      <c r="E323" s="84"/>
      <c r="F323" s="85"/>
      <c r="G323" s="84"/>
      <c r="H323" s="84"/>
      <c r="I323" s="84"/>
      <c r="J323" s="85"/>
      <c r="K323" s="85"/>
      <c r="L323" s="84"/>
      <c r="M323" s="84"/>
      <c r="N323" s="84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</row>
    <row r="324" spans="1:46" x14ac:dyDescent="0.25">
      <c r="A324" s="102"/>
      <c r="B324" s="85"/>
      <c r="C324" s="85"/>
      <c r="D324" s="85"/>
      <c r="E324" s="84"/>
      <c r="F324" s="85"/>
      <c r="G324" s="84"/>
      <c r="H324" s="84"/>
      <c r="I324" s="84"/>
      <c r="J324" s="85"/>
      <c r="K324" s="85"/>
      <c r="L324" s="84"/>
      <c r="M324" s="84"/>
      <c r="N324" s="84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</row>
    <row r="325" spans="1:46" x14ac:dyDescent="0.25">
      <c r="A325" s="102"/>
      <c r="B325" s="85"/>
      <c r="C325" s="85"/>
      <c r="D325" s="85"/>
      <c r="E325" s="84"/>
      <c r="F325" s="85"/>
      <c r="G325" s="84"/>
      <c r="H325" s="84"/>
      <c r="I325" s="84"/>
      <c r="J325" s="85"/>
      <c r="K325" s="85"/>
      <c r="L325" s="84"/>
      <c r="M325" s="84"/>
      <c r="N325" s="84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</row>
    <row r="326" spans="1:46" x14ac:dyDescent="0.25">
      <c r="A326" s="102"/>
      <c r="B326" s="85"/>
      <c r="C326" s="85"/>
      <c r="D326" s="85"/>
      <c r="E326" s="84"/>
      <c r="F326" s="85"/>
      <c r="G326" s="84"/>
      <c r="H326" s="84"/>
      <c r="I326" s="84"/>
      <c r="J326" s="85"/>
      <c r="K326" s="85"/>
      <c r="L326" s="84"/>
      <c r="M326" s="84"/>
      <c r="N326" s="84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</row>
    <row r="327" spans="1:46" x14ac:dyDescent="0.25">
      <c r="A327" s="102"/>
      <c r="B327" s="85"/>
      <c r="C327" s="85"/>
      <c r="D327" s="85"/>
      <c r="E327" s="84"/>
      <c r="F327" s="85"/>
      <c r="G327" s="84"/>
      <c r="H327" s="84"/>
      <c r="I327" s="84"/>
      <c r="J327" s="85"/>
      <c r="K327" s="85"/>
      <c r="L327" s="84"/>
      <c r="M327" s="84"/>
      <c r="N327" s="84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</row>
    <row r="328" spans="1:46" x14ac:dyDescent="0.25">
      <c r="A328" s="102"/>
      <c r="B328" s="85"/>
      <c r="C328" s="85"/>
      <c r="D328" s="85"/>
      <c r="E328" s="84"/>
      <c r="F328" s="85"/>
      <c r="G328" s="84"/>
      <c r="H328" s="84"/>
      <c r="I328" s="84"/>
      <c r="J328" s="85"/>
      <c r="K328" s="85"/>
      <c r="L328" s="84"/>
      <c r="M328" s="84"/>
      <c r="N328" s="84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</row>
    <row r="329" spans="1:46" x14ac:dyDescent="0.25">
      <c r="A329" s="102"/>
      <c r="B329" s="85"/>
      <c r="C329" s="85"/>
      <c r="D329" s="85"/>
      <c r="E329" s="84"/>
      <c r="F329" s="85"/>
      <c r="G329" s="84"/>
      <c r="H329" s="84"/>
      <c r="I329" s="84"/>
      <c r="J329" s="85"/>
      <c r="K329" s="85"/>
      <c r="L329" s="84"/>
      <c r="M329" s="84"/>
      <c r="N329" s="84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</row>
    <row r="330" spans="1:46" x14ac:dyDescent="0.25">
      <c r="A330" s="102"/>
      <c r="B330" s="85"/>
      <c r="C330" s="85"/>
      <c r="D330" s="85"/>
      <c r="E330" s="84"/>
      <c r="F330" s="85"/>
      <c r="G330" s="84"/>
      <c r="H330" s="84"/>
      <c r="I330" s="84"/>
      <c r="J330" s="85"/>
      <c r="K330" s="85"/>
      <c r="L330" s="84"/>
      <c r="M330" s="84"/>
      <c r="N330" s="84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</row>
    <row r="331" spans="1:46" x14ac:dyDescent="0.25">
      <c r="A331" s="102"/>
      <c r="B331" s="85"/>
      <c r="C331" s="85"/>
      <c r="D331" s="85"/>
      <c r="E331" s="84"/>
      <c r="F331" s="85"/>
      <c r="G331" s="84"/>
      <c r="H331" s="84"/>
      <c r="I331" s="84"/>
      <c r="J331" s="85"/>
      <c r="K331" s="85"/>
      <c r="L331" s="84"/>
      <c r="M331" s="84"/>
      <c r="N331" s="84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</row>
    <row r="332" spans="1:46" x14ac:dyDescent="0.25">
      <c r="A332" s="102"/>
      <c r="B332" s="85"/>
      <c r="C332" s="85"/>
      <c r="D332" s="85"/>
      <c r="E332" s="84"/>
      <c r="F332" s="85"/>
      <c r="G332" s="84"/>
      <c r="H332" s="84"/>
      <c r="I332" s="84"/>
      <c r="J332" s="85"/>
      <c r="K332" s="85"/>
      <c r="L332" s="84"/>
      <c r="M332" s="84"/>
      <c r="N332" s="84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</row>
    <row r="333" spans="1:46" x14ac:dyDescent="0.25">
      <c r="A333" s="102"/>
      <c r="B333" s="85"/>
      <c r="C333" s="85"/>
      <c r="D333" s="85"/>
      <c r="E333" s="84"/>
      <c r="F333" s="85"/>
      <c r="G333" s="84"/>
      <c r="H333" s="84"/>
      <c r="I333" s="84"/>
      <c r="J333" s="85"/>
      <c r="K333" s="85"/>
      <c r="L333" s="84"/>
      <c r="M333" s="84"/>
      <c r="N333" s="84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</row>
    <row r="334" spans="1:46" x14ac:dyDescent="0.25">
      <c r="A334" s="102"/>
      <c r="B334" s="85"/>
      <c r="C334" s="85"/>
      <c r="D334" s="85"/>
      <c r="E334" s="84"/>
      <c r="F334" s="85"/>
      <c r="G334" s="84"/>
      <c r="H334" s="84"/>
      <c r="I334" s="84"/>
      <c r="J334" s="85"/>
      <c r="K334" s="85"/>
      <c r="L334" s="84"/>
      <c r="M334" s="84"/>
      <c r="N334" s="84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</row>
    <row r="335" spans="1:46" x14ac:dyDescent="0.25">
      <c r="A335" s="102"/>
      <c r="B335" s="85"/>
      <c r="C335" s="85"/>
      <c r="D335" s="85"/>
      <c r="E335" s="84"/>
      <c r="F335" s="85"/>
      <c r="G335" s="84"/>
      <c r="H335" s="84"/>
      <c r="I335" s="84"/>
      <c r="J335" s="85"/>
      <c r="K335" s="85"/>
      <c r="L335" s="84"/>
      <c r="M335" s="84"/>
      <c r="N335" s="84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</row>
    <row r="336" spans="1:46" x14ac:dyDescent="0.25">
      <c r="A336" s="102"/>
      <c r="B336" s="85"/>
      <c r="C336" s="85"/>
      <c r="D336" s="85"/>
      <c r="E336" s="84"/>
      <c r="F336" s="85"/>
      <c r="G336" s="84"/>
      <c r="H336" s="84"/>
      <c r="I336" s="84"/>
      <c r="J336" s="85"/>
      <c r="K336" s="85"/>
      <c r="L336" s="84"/>
      <c r="M336" s="84"/>
      <c r="N336" s="84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3"/>
    </row>
    <row r="337" spans="1:46" x14ac:dyDescent="0.25">
      <c r="A337" s="102"/>
      <c r="B337" s="85"/>
      <c r="C337" s="85"/>
      <c r="D337" s="85"/>
      <c r="E337" s="84"/>
      <c r="F337" s="85"/>
      <c r="G337" s="84"/>
      <c r="H337" s="84"/>
      <c r="I337" s="84"/>
      <c r="J337" s="85"/>
      <c r="K337" s="85"/>
      <c r="L337" s="84"/>
      <c r="M337" s="84"/>
      <c r="N337" s="84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</row>
    <row r="338" spans="1:46" x14ac:dyDescent="0.25">
      <c r="A338" s="102"/>
      <c r="B338" s="85"/>
      <c r="C338" s="85"/>
      <c r="D338" s="85"/>
      <c r="E338" s="84"/>
      <c r="F338" s="85"/>
      <c r="G338" s="84"/>
      <c r="H338" s="84"/>
      <c r="I338" s="84"/>
      <c r="J338" s="85"/>
      <c r="K338" s="85"/>
      <c r="L338" s="84"/>
      <c r="M338" s="84"/>
      <c r="N338" s="84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</row>
    <row r="339" spans="1:46" x14ac:dyDescent="0.25">
      <c r="A339" s="102"/>
      <c r="B339" s="85"/>
      <c r="C339" s="85"/>
      <c r="D339" s="85"/>
      <c r="E339" s="84"/>
      <c r="F339" s="85"/>
      <c r="G339" s="84"/>
      <c r="H339" s="84"/>
      <c r="I339" s="84"/>
      <c r="J339" s="85"/>
      <c r="K339" s="85"/>
      <c r="L339" s="84"/>
      <c r="M339" s="84"/>
      <c r="N339" s="84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</row>
    <row r="340" spans="1:46" x14ac:dyDescent="0.25">
      <c r="A340" s="102"/>
      <c r="B340" s="85"/>
      <c r="C340" s="85"/>
      <c r="D340" s="85"/>
      <c r="E340" s="84"/>
      <c r="F340" s="85"/>
      <c r="G340" s="84"/>
      <c r="H340" s="84"/>
      <c r="I340" s="84"/>
      <c r="J340" s="85"/>
      <c r="K340" s="85"/>
      <c r="L340" s="84"/>
      <c r="M340" s="84"/>
      <c r="N340" s="84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</row>
    <row r="341" spans="1:46" x14ac:dyDescent="0.25">
      <c r="A341" s="102"/>
      <c r="B341" s="85"/>
      <c r="C341" s="85"/>
      <c r="D341" s="85"/>
      <c r="E341" s="84"/>
      <c r="F341" s="85"/>
      <c r="G341" s="84"/>
      <c r="H341" s="84"/>
      <c r="I341" s="84"/>
      <c r="J341" s="85"/>
      <c r="K341" s="85"/>
      <c r="L341" s="84"/>
      <c r="M341" s="84"/>
      <c r="N341" s="84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</row>
    <row r="342" spans="1:46" x14ac:dyDescent="0.25">
      <c r="A342" s="102"/>
      <c r="B342" s="85"/>
      <c r="C342" s="85"/>
      <c r="D342" s="85"/>
      <c r="E342" s="84"/>
      <c r="F342" s="85"/>
      <c r="G342" s="84"/>
      <c r="H342" s="84"/>
      <c r="I342" s="84"/>
      <c r="J342" s="85"/>
      <c r="K342" s="85"/>
      <c r="L342" s="84"/>
      <c r="M342" s="84"/>
      <c r="N342" s="84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</row>
    <row r="343" spans="1:46" x14ac:dyDescent="0.25">
      <c r="A343" s="102"/>
      <c r="B343" s="85"/>
      <c r="C343" s="85"/>
      <c r="D343" s="85"/>
      <c r="E343" s="84"/>
      <c r="F343" s="85"/>
      <c r="G343" s="84"/>
      <c r="H343" s="84"/>
      <c r="I343" s="84"/>
      <c r="J343" s="85"/>
      <c r="K343" s="85"/>
      <c r="L343" s="84"/>
      <c r="M343" s="84"/>
      <c r="N343" s="84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</row>
    <row r="344" spans="1:46" x14ac:dyDescent="0.25">
      <c r="A344" s="102"/>
      <c r="B344" s="85"/>
      <c r="C344" s="85"/>
      <c r="D344" s="85"/>
      <c r="E344" s="84"/>
      <c r="F344" s="85"/>
      <c r="G344" s="84"/>
      <c r="H344" s="84"/>
      <c r="I344" s="84"/>
      <c r="J344" s="85"/>
      <c r="K344" s="85"/>
      <c r="L344" s="84"/>
      <c r="M344" s="84"/>
      <c r="N344" s="84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</row>
    <row r="345" spans="1:46" x14ac:dyDescent="0.25">
      <c r="A345" s="102"/>
      <c r="B345" s="85"/>
      <c r="C345" s="85"/>
      <c r="D345" s="85"/>
      <c r="E345" s="84"/>
      <c r="F345" s="85"/>
      <c r="G345" s="84"/>
      <c r="H345" s="84"/>
      <c r="I345" s="84"/>
      <c r="J345" s="85"/>
      <c r="K345" s="85"/>
      <c r="L345" s="84"/>
      <c r="M345" s="84"/>
      <c r="N345" s="84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</row>
    <row r="346" spans="1:46" x14ac:dyDescent="0.25">
      <c r="A346" s="102"/>
      <c r="B346" s="85"/>
      <c r="C346" s="85"/>
      <c r="D346" s="85"/>
      <c r="E346" s="84"/>
      <c r="F346" s="85"/>
      <c r="G346" s="84"/>
      <c r="H346" s="84"/>
      <c r="I346" s="84"/>
      <c r="J346" s="85"/>
      <c r="K346" s="85"/>
      <c r="L346" s="84"/>
      <c r="M346" s="84"/>
      <c r="N346" s="84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</row>
    <row r="347" spans="1:46" x14ac:dyDescent="0.25">
      <c r="A347" s="102"/>
      <c r="B347" s="85"/>
      <c r="C347" s="85"/>
      <c r="D347" s="85"/>
      <c r="E347" s="84"/>
      <c r="F347" s="85"/>
      <c r="G347" s="84"/>
      <c r="H347" s="84"/>
      <c r="I347" s="84"/>
      <c r="J347" s="85"/>
      <c r="K347" s="85"/>
      <c r="L347" s="84"/>
      <c r="M347" s="84"/>
      <c r="N347" s="84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</row>
    <row r="348" spans="1:46" x14ac:dyDescent="0.25">
      <c r="A348" s="102"/>
      <c r="B348" s="85"/>
      <c r="C348" s="85"/>
      <c r="D348" s="85"/>
      <c r="E348" s="84"/>
      <c r="F348" s="85"/>
      <c r="G348" s="84"/>
      <c r="H348" s="84"/>
      <c r="I348" s="84"/>
      <c r="J348" s="85"/>
      <c r="K348" s="85"/>
      <c r="L348" s="84"/>
      <c r="M348" s="84"/>
      <c r="N348" s="84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</row>
    <row r="349" spans="1:46" x14ac:dyDescent="0.25">
      <c r="A349" s="102"/>
      <c r="B349" s="85"/>
      <c r="C349" s="85"/>
      <c r="D349" s="85"/>
      <c r="E349" s="84"/>
      <c r="F349" s="85"/>
      <c r="G349" s="84"/>
      <c r="H349" s="84"/>
      <c r="I349" s="84"/>
      <c r="J349" s="85"/>
      <c r="K349" s="85"/>
      <c r="L349" s="84"/>
      <c r="M349" s="84"/>
      <c r="N349" s="84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</row>
    <row r="350" spans="1:46" x14ac:dyDescent="0.25">
      <c r="A350" s="102"/>
      <c r="B350" s="85"/>
      <c r="C350" s="85"/>
      <c r="D350" s="85"/>
      <c r="E350" s="84"/>
      <c r="F350" s="85"/>
      <c r="G350" s="84"/>
      <c r="H350" s="84"/>
      <c r="I350" s="84"/>
      <c r="J350" s="85"/>
      <c r="K350" s="85"/>
      <c r="L350" s="84"/>
      <c r="M350" s="84"/>
      <c r="N350" s="84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</row>
    <row r="351" spans="1:46" x14ac:dyDescent="0.25">
      <c r="A351" s="102"/>
      <c r="B351" s="85"/>
      <c r="C351" s="85"/>
      <c r="D351" s="85"/>
      <c r="E351" s="84"/>
      <c r="F351" s="85"/>
      <c r="G351" s="84"/>
      <c r="H351" s="84"/>
      <c r="I351" s="84"/>
      <c r="J351" s="85"/>
      <c r="K351" s="85"/>
      <c r="L351" s="84"/>
      <c r="M351" s="84"/>
      <c r="N351" s="84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</row>
    <row r="352" spans="1:46" x14ac:dyDescent="0.25">
      <c r="A352" s="102"/>
      <c r="B352" s="85"/>
      <c r="C352" s="85"/>
      <c r="D352" s="85"/>
      <c r="E352" s="84"/>
      <c r="F352" s="85"/>
      <c r="G352" s="84"/>
      <c r="H352" s="84"/>
      <c r="I352" s="84"/>
      <c r="J352" s="85"/>
      <c r="K352" s="85"/>
      <c r="L352" s="84"/>
      <c r="M352" s="84"/>
      <c r="N352" s="84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</row>
    <row r="353" spans="1:46" x14ac:dyDescent="0.25">
      <c r="A353" s="102"/>
      <c r="B353" s="85"/>
      <c r="C353" s="85"/>
      <c r="D353" s="85"/>
      <c r="E353" s="84"/>
      <c r="F353" s="85"/>
      <c r="G353" s="84"/>
      <c r="H353" s="84"/>
      <c r="I353" s="84"/>
      <c r="J353" s="85"/>
      <c r="K353" s="85"/>
      <c r="L353" s="84"/>
      <c r="M353" s="84"/>
      <c r="N353" s="84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</row>
    <row r="354" spans="1:46" x14ac:dyDescent="0.25">
      <c r="A354" s="102"/>
      <c r="B354" s="85"/>
      <c r="C354" s="85"/>
      <c r="D354" s="85"/>
      <c r="E354" s="84"/>
      <c r="F354" s="85"/>
      <c r="G354" s="84"/>
      <c r="H354" s="84"/>
      <c r="I354" s="84"/>
      <c r="J354" s="85"/>
      <c r="K354" s="85"/>
      <c r="L354" s="84"/>
      <c r="M354" s="84"/>
      <c r="N354" s="84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</row>
    <row r="355" spans="1:46" x14ac:dyDescent="0.25">
      <c r="A355" s="102"/>
      <c r="B355" s="85"/>
      <c r="C355" s="85"/>
      <c r="D355" s="85"/>
      <c r="E355" s="84"/>
      <c r="F355" s="85"/>
      <c r="G355" s="84"/>
      <c r="H355" s="84"/>
      <c r="I355" s="84"/>
      <c r="J355" s="85"/>
      <c r="K355" s="85"/>
      <c r="L355" s="84"/>
      <c r="M355" s="84"/>
      <c r="N355" s="84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</row>
    <row r="356" spans="1:46" x14ac:dyDescent="0.25">
      <c r="A356" s="102"/>
      <c r="B356" s="85"/>
      <c r="C356" s="85"/>
      <c r="D356" s="85"/>
      <c r="E356" s="84"/>
      <c r="F356" s="85"/>
      <c r="G356" s="84"/>
      <c r="H356" s="84"/>
      <c r="I356" s="84"/>
      <c r="J356" s="85"/>
      <c r="K356" s="85"/>
      <c r="L356" s="84"/>
      <c r="M356" s="84"/>
      <c r="N356" s="84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</row>
    <row r="357" spans="1:46" x14ac:dyDescent="0.25">
      <c r="A357" s="102"/>
      <c r="B357" s="85"/>
      <c r="C357" s="85"/>
      <c r="D357" s="85"/>
      <c r="E357" s="84"/>
      <c r="F357" s="85"/>
      <c r="G357" s="84"/>
      <c r="H357" s="84"/>
      <c r="I357" s="84"/>
      <c r="J357" s="85"/>
      <c r="K357" s="85"/>
      <c r="L357" s="84"/>
      <c r="M357" s="84"/>
      <c r="N357" s="84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</row>
    <row r="358" spans="1:46" x14ac:dyDescent="0.25">
      <c r="A358" s="102"/>
      <c r="B358" s="85"/>
      <c r="C358" s="85"/>
      <c r="D358" s="85"/>
      <c r="E358" s="84"/>
      <c r="F358" s="85"/>
      <c r="G358" s="84"/>
      <c r="H358" s="84"/>
      <c r="I358" s="84"/>
      <c r="J358" s="85"/>
      <c r="K358" s="85"/>
      <c r="L358" s="84"/>
      <c r="M358" s="84"/>
      <c r="N358" s="84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</row>
    <row r="359" spans="1:46" x14ac:dyDescent="0.25">
      <c r="A359" s="102"/>
      <c r="B359" s="85"/>
      <c r="C359" s="85"/>
      <c r="D359" s="85"/>
      <c r="E359" s="84"/>
      <c r="F359" s="85"/>
      <c r="G359" s="84"/>
      <c r="H359" s="84"/>
      <c r="I359" s="84"/>
      <c r="J359" s="85"/>
      <c r="K359" s="85"/>
      <c r="L359" s="84"/>
      <c r="M359" s="84"/>
      <c r="N359" s="84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</row>
    <row r="360" spans="1:46" x14ac:dyDescent="0.25">
      <c r="A360" s="102"/>
      <c r="B360" s="85"/>
      <c r="C360" s="85"/>
      <c r="D360" s="85"/>
      <c r="E360" s="84"/>
      <c r="F360" s="85"/>
      <c r="G360" s="84"/>
      <c r="H360" s="84"/>
      <c r="I360" s="84"/>
      <c r="J360" s="85"/>
      <c r="K360" s="85"/>
      <c r="L360" s="84"/>
      <c r="M360" s="84"/>
      <c r="N360" s="84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</row>
    <row r="361" spans="1:46" x14ac:dyDescent="0.25">
      <c r="A361" s="102"/>
      <c r="B361" s="85"/>
      <c r="C361" s="85"/>
      <c r="D361" s="85"/>
      <c r="E361" s="84"/>
      <c r="F361" s="85"/>
      <c r="G361" s="84"/>
      <c r="H361" s="84"/>
      <c r="I361" s="84"/>
      <c r="J361" s="85"/>
      <c r="K361" s="85"/>
      <c r="L361" s="84"/>
      <c r="M361" s="84"/>
      <c r="N361" s="84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</row>
    <row r="362" spans="1:46" x14ac:dyDescent="0.25">
      <c r="A362" s="102"/>
      <c r="B362" s="85"/>
      <c r="C362" s="85"/>
      <c r="D362" s="85"/>
      <c r="E362" s="84"/>
      <c r="F362" s="85"/>
      <c r="G362" s="84"/>
      <c r="H362" s="84"/>
      <c r="I362" s="84"/>
      <c r="J362" s="85"/>
      <c r="K362" s="85"/>
      <c r="L362" s="84"/>
      <c r="M362" s="84"/>
      <c r="N362" s="84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</row>
    <row r="363" spans="1:46" x14ac:dyDescent="0.25">
      <c r="A363" s="102"/>
      <c r="B363" s="85"/>
      <c r="C363" s="85"/>
      <c r="D363" s="85"/>
      <c r="E363" s="84"/>
      <c r="F363" s="85"/>
      <c r="G363" s="84"/>
      <c r="H363" s="84"/>
      <c r="I363" s="84"/>
      <c r="J363" s="85"/>
      <c r="K363" s="85"/>
      <c r="L363" s="84"/>
      <c r="M363" s="84"/>
      <c r="N363" s="84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</row>
    <row r="364" spans="1:46" x14ac:dyDescent="0.25">
      <c r="A364" s="102"/>
      <c r="B364" s="85"/>
      <c r="C364" s="85"/>
      <c r="D364" s="85"/>
      <c r="E364" s="84"/>
      <c r="F364" s="85"/>
      <c r="G364" s="84"/>
      <c r="H364" s="84"/>
      <c r="I364" s="84"/>
      <c r="J364" s="85"/>
      <c r="K364" s="85"/>
      <c r="L364" s="84"/>
      <c r="M364" s="84"/>
      <c r="N364" s="84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</row>
    <row r="365" spans="1:46" x14ac:dyDescent="0.25">
      <c r="A365" s="102"/>
      <c r="B365" s="85"/>
      <c r="C365" s="85"/>
      <c r="D365" s="85"/>
      <c r="E365" s="84"/>
      <c r="F365" s="85"/>
      <c r="G365" s="84"/>
      <c r="H365" s="84"/>
      <c r="I365" s="84"/>
      <c r="J365" s="85"/>
      <c r="K365" s="85"/>
      <c r="L365" s="84"/>
      <c r="M365" s="84"/>
      <c r="N365" s="84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</row>
    <row r="366" spans="1:46" x14ac:dyDescent="0.25">
      <c r="A366" s="102"/>
      <c r="B366" s="85"/>
      <c r="C366" s="85"/>
      <c r="D366" s="85"/>
      <c r="E366" s="84"/>
      <c r="F366" s="85"/>
      <c r="G366" s="84"/>
      <c r="H366" s="84"/>
      <c r="I366" s="84"/>
      <c r="J366" s="85"/>
      <c r="K366" s="85"/>
      <c r="L366" s="84"/>
      <c r="M366" s="84"/>
      <c r="N366" s="84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</row>
    <row r="367" spans="1:46" x14ac:dyDescent="0.25">
      <c r="A367" s="102"/>
      <c r="B367" s="85"/>
      <c r="C367" s="85"/>
      <c r="D367" s="85"/>
      <c r="E367" s="84"/>
      <c r="F367" s="85"/>
      <c r="G367" s="84"/>
      <c r="H367" s="84"/>
      <c r="I367" s="84"/>
      <c r="J367" s="85"/>
      <c r="K367" s="85"/>
      <c r="L367" s="84"/>
      <c r="M367" s="84"/>
      <c r="N367" s="84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</row>
    <row r="368" spans="1:46" x14ac:dyDescent="0.25">
      <c r="A368" s="102"/>
      <c r="B368" s="85"/>
      <c r="C368" s="85"/>
      <c r="D368" s="85"/>
      <c r="E368" s="84"/>
      <c r="F368" s="85"/>
      <c r="G368" s="84"/>
      <c r="H368" s="84"/>
      <c r="I368" s="84"/>
      <c r="J368" s="85"/>
      <c r="K368" s="85"/>
      <c r="L368" s="84"/>
      <c r="M368" s="84"/>
      <c r="N368" s="84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</row>
    <row r="369" spans="1:46" x14ac:dyDescent="0.25">
      <c r="A369" s="102"/>
      <c r="B369" s="85"/>
      <c r="C369" s="85"/>
      <c r="D369" s="85"/>
      <c r="E369" s="84"/>
      <c r="F369" s="85"/>
      <c r="G369" s="84"/>
      <c r="H369" s="84"/>
      <c r="I369" s="84"/>
      <c r="J369" s="85"/>
      <c r="K369" s="85"/>
      <c r="L369" s="84"/>
      <c r="M369" s="84"/>
      <c r="N369" s="84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</row>
    <row r="370" spans="1:46" x14ac:dyDescent="0.25">
      <c r="A370" s="102"/>
      <c r="B370" s="85"/>
      <c r="C370" s="85"/>
      <c r="D370" s="85"/>
      <c r="E370" s="84"/>
      <c r="F370" s="85"/>
      <c r="G370" s="84"/>
      <c r="H370" s="84"/>
      <c r="I370" s="84"/>
      <c r="J370" s="85"/>
      <c r="K370" s="85"/>
      <c r="L370" s="84"/>
      <c r="M370" s="84"/>
      <c r="N370" s="84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</row>
    <row r="371" spans="1:46" x14ac:dyDescent="0.25">
      <c r="A371" s="102"/>
      <c r="B371" s="85"/>
      <c r="C371" s="85"/>
      <c r="D371" s="85"/>
      <c r="E371" s="84"/>
      <c r="F371" s="85"/>
      <c r="G371" s="84"/>
      <c r="H371" s="84"/>
      <c r="I371" s="84"/>
      <c r="J371" s="85"/>
      <c r="K371" s="85"/>
      <c r="L371" s="84"/>
      <c r="M371" s="84"/>
      <c r="N371" s="84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</row>
    <row r="372" spans="1:46" x14ac:dyDescent="0.25">
      <c r="A372" s="102"/>
      <c r="B372" s="85"/>
      <c r="C372" s="85"/>
      <c r="D372" s="85"/>
      <c r="E372" s="84"/>
      <c r="F372" s="85"/>
      <c r="G372" s="84"/>
      <c r="H372" s="84"/>
      <c r="I372" s="84"/>
      <c r="J372" s="85"/>
      <c r="K372" s="85"/>
      <c r="L372" s="84"/>
      <c r="M372" s="84"/>
      <c r="N372" s="84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</row>
    <row r="373" spans="1:46" x14ac:dyDescent="0.25">
      <c r="A373" s="102"/>
      <c r="B373" s="85"/>
      <c r="C373" s="85"/>
      <c r="D373" s="85"/>
      <c r="E373" s="84"/>
      <c r="F373" s="85"/>
      <c r="G373" s="84"/>
      <c r="H373" s="84"/>
      <c r="I373" s="84"/>
      <c r="J373" s="85"/>
      <c r="K373" s="85"/>
      <c r="L373" s="84"/>
      <c r="M373" s="84"/>
      <c r="N373" s="84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</row>
    <row r="374" spans="1:46" x14ac:dyDescent="0.25">
      <c r="A374" s="102"/>
      <c r="B374" s="85"/>
      <c r="C374" s="85"/>
      <c r="D374" s="85"/>
      <c r="E374" s="84"/>
      <c r="F374" s="85"/>
      <c r="G374" s="84"/>
      <c r="H374" s="84"/>
      <c r="I374" s="84"/>
      <c r="J374" s="85"/>
      <c r="K374" s="85"/>
      <c r="L374" s="84"/>
      <c r="M374" s="84"/>
      <c r="N374" s="84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</row>
    <row r="375" spans="1:46" x14ac:dyDescent="0.25">
      <c r="A375" s="102"/>
      <c r="B375" s="85"/>
      <c r="C375" s="85"/>
      <c r="D375" s="85"/>
      <c r="E375" s="84"/>
      <c r="F375" s="85"/>
      <c r="G375" s="84"/>
      <c r="H375" s="84"/>
      <c r="I375" s="84"/>
      <c r="J375" s="85"/>
      <c r="K375" s="85"/>
      <c r="L375" s="84"/>
      <c r="M375" s="84"/>
      <c r="N375" s="84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</row>
    <row r="376" spans="1:46" x14ac:dyDescent="0.25">
      <c r="A376" s="102"/>
      <c r="B376" s="85"/>
      <c r="C376" s="85"/>
      <c r="D376" s="85"/>
      <c r="E376" s="84"/>
      <c r="F376" s="85"/>
      <c r="G376" s="84"/>
      <c r="H376" s="84"/>
      <c r="I376" s="84"/>
      <c r="J376" s="85"/>
      <c r="K376" s="85"/>
      <c r="L376" s="84"/>
      <c r="M376" s="84"/>
      <c r="N376" s="84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</row>
    <row r="377" spans="1:46" x14ac:dyDescent="0.25">
      <c r="A377" s="102"/>
      <c r="B377" s="85"/>
      <c r="C377" s="85"/>
      <c r="D377" s="85"/>
      <c r="E377" s="84"/>
      <c r="F377" s="85"/>
      <c r="G377" s="84"/>
      <c r="H377" s="84"/>
      <c r="I377" s="84"/>
      <c r="J377" s="85"/>
      <c r="K377" s="85"/>
      <c r="L377" s="84"/>
      <c r="M377" s="84"/>
      <c r="N377" s="84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</row>
    <row r="378" spans="1:46" x14ac:dyDescent="0.25">
      <c r="A378" s="102"/>
      <c r="B378" s="85"/>
      <c r="C378" s="85"/>
      <c r="D378" s="85"/>
      <c r="E378" s="84"/>
      <c r="F378" s="85"/>
      <c r="G378" s="84"/>
      <c r="H378" s="84"/>
      <c r="I378" s="84"/>
      <c r="J378" s="85"/>
      <c r="K378" s="85"/>
      <c r="L378" s="84"/>
      <c r="M378" s="84"/>
      <c r="N378" s="84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</row>
    <row r="379" spans="1:46" x14ac:dyDescent="0.25">
      <c r="A379" s="102"/>
      <c r="B379" s="85"/>
      <c r="C379" s="85"/>
      <c r="D379" s="85"/>
      <c r="E379" s="84"/>
      <c r="F379" s="85"/>
      <c r="G379" s="84"/>
      <c r="H379" s="84"/>
      <c r="I379" s="84"/>
      <c r="J379" s="85"/>
      <c r="K379" s="85"/>
      <c r="L379" s="84"/>
      <c r="M379" s="84"/>
      <c r="N379" s="84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</row>
    <row r="380" spans="1:46" x14ac:dyDescent="0.25">
      <c r="A380" s="102"/>
      <c r="B380" s="85"/>
      <c r="C380" s="85"/>
      <c r="D380" s="85"/>
      <c r="E380" s="84"/>
      <c r="F380" s="85"/>
      <c r="G380" s="84"/>
      <c r="H380" s="84"/>
      <c r="I380" s="84"/>
      <c r="J380" s="85"/>
      <c r="K380" s="85"/>
      <c r="L380" s="84"/>
      <c r="M380" s="84"/>
      <c r="N380" s="84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</row>
    <row r="381" spans="1:46" x14ac:dyDescent="0.25">
      <c r="A381" s="102"/>
      <c r="B381" s="85"/>
      <c r="C381" s="85"/>
      <c r="D381" s="85"/>
      <c r="E381" s="84"/>
      <c r="F381" s="85"/>
      <c r="G381" s="84"/>
      <c r="H381" s="84"/>
      <c r="I381" s="84"/>
      <c r="J381" s="85"/>
      <c r="K381" s="85"/>
      <c r="L381" s="84"/>
      <c r="M381" s="84"/>
      <c r="N381" s="84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</row>
    <row r="382" spans="1:46" x14ac:dyDescent="0.25">
      <c r="A382" s="102"/>
      <c r="B382" s="85"/>
      <c r="C382" s="85"/>
      <c r="D382" s="85"/>
      <c r="E382" s="84"/>
      <c r="F382" s="85"/>
      <c r="G382" s="84"/>
      <c r="H382" s="84"/>
      <c r="I382" s="84"/>
      <c r="J382" s="85"/>
      <c r="K382" s="85"/>
      <c r="L382" s="84"/>
      <c r="M382" s="84"/>
      <c r="N382" s="84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</row>
    <row r="383" spans="1:46" x14ac:dyDescent="0.25">
      <c r="A383" s="102"/>
      <c r="B383" s="85"/>
      <c r="C383" s="85"/>
      <c r="D383" s="85"/>
      <c r="E383" s="84"/>
      <c r="F383" s="85"/>
      <c r="G383" s="84"/>
      <c r="H383" s="84"/>
      <c r="I383" s="84"/>
      <c r="J383" s="85"/>
      <c r="K383" s="85"/>
      <c r="L383" s="84"/>
      <c r="M383" s="84"/>
      <c r="N383" s="84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</row>
    <row r="384" spans="1:46" x14ac:dyDescent="0.25">
      <c r="A384" s="102"/>
      <c r="B384" s="85"/>
      <c r="C384" s="85"/>
      <c r="D384" s="85"/>
      <c r="E384" s="84"/>
      <c r="F384" s="85"/>
      <c r="G384" s="84"/>
      <c r="H384" s="84"/>
      <c r="I384" s="84"/>
      <c r="J384" s="85"/>
      <c r="K384" s="85"/>
      <c r="L384" s="84"/>
      <c r="M384" s="84"/>
      <c r="N384" s="84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</row>
    <row r="385" spans="1:46" x14ac:dyDescent="0.25">
      <c r="A385" s="102"/>
      <c r="B385" s="85"/>
      <c r="C385" s="85"/>
      <c r="D385" s="85"/>
      <c r="E385" s="84"/>
      <c r="F385" s="85"/>
      <c r="G385" s="84"/>
      <c r="H385" s="84"/>
      <c r="I385" s="84"/>
      <c r="J385" s="85"/>
      <c r="K385" s="85"/>
      <c r="L385" s="84"/>
      <c r="M385" s="84"/>
      <c r="N385" s="84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</row>
    <row r="386" spans="1:46" x14ac:dyDescent="0.25">
      <c r="A386" s="102"/>
      <c r="B386" s="85"/>
      <c r="C386" s="85"/>
      <c r="D386" s="85"/>
      <c r="E386" s="84"/>
      <c r="F386" s="85"/>
      <c r="G386" s="84"/>
      <c r="H386" s="84"/>
      <c r="I386" s="84"/>
      <c r="J386" s="85"/>
      <c r="K386" s="85"/>
      <c r="L386" s="84"/>
      <c r="M386" s="84"/>
      <c r="N386" s="84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</row>
    <row r="387" spans="1:46" x14ac:dyDescent="0.25">
      <c r="A387" s="102"/>
      <c r="B387" s="85"/>
      <c r="C387" s="85"/>
      <c r="D387" s="85"/>
      <c r="E387" s="84"/>
      <c r="F387" s="85"/>
      <c r="G387" s="84"/>
      <c r="H387" s="84"/>
      <c r="I387" s="84"/>
      <c r="J387" s="85"/>
      <c r="K387" s="85"/>
      <c r="L387" s="84"/>
      <c r="M387" s="84"/>
      <c r="N387" s="84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</row>
    <row r="388" spans="1:46" x14ac:dyDescent="0.25">
      <c r="A388" s="102"/>
      <c r="B388" s="85"/>
      <c r="C388" s="85"/>
      <c r="D388" s="85"/>
      <c r="E388" s="84"/>
      <c r="F388" s="85"/>
      <c r="G388" s="84"/>
      <c r="H388" s="84"/>
      <c r="I388" s="84"/>
      <c r="J388" s="85"/>
      <c r="K388" s="85"/>
      <c r="L388" s="84"/>
      <c r="M388" s="84"/>
      <c r="N388" s="84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</row>
    <row r="389" spans="1:46" x14ac:dyDescent="0.25">
      <c r="A389" s="102"/>
      <c r="B389" s="85"/>
      <c r="C389" s="85"/>
      <c r="D389" s="85"/>
      <c r="E389" s="84"/>
      <c r="F389" s="85"/>
      <c r="G389" s="84"/>
      <c r="H389" s="84"/>
      <c r="I389" s="84"/>
      <c r="J389" s="85"/>
      <c r="K389" s="85"/>
      <c r="L389" s="84"/>
      <c r="M389" s="84"/>
      <c r="N389" s="84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</row>
    <row r="390" spans="1:46" x14ac:dyDescent="0.25">
      <c r="A390" s="102"/>
      <c r="B390" s="85"/>
      <c r="C390" s="85"/>
      <c r="D390" s="85"/>
      <c r="E390" s="84"/>
      <c r="F390" s="85"/>
      <c r="G390" s="84"/>
      <c r="H390" s="84"/>
      <c r="I390" s="84"/>
      <c r="J390" s="85"/>
      <c r="K390" s="85"/>
      <c r="L390" s="84"/>
      <c r="M390" s="84"/>
      <c r="N390" s="84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</row>
    <row r="391" spans="1:46" x14ac:dyDescent="0.25">
      <c r="A391" s="102"/>
      <c r="B391" s="85"/>
      <c r="C391" s="85"/>
      <c r="D391" s="85"/>
      <c r="E391" s="84"/>
      <c r="F391" s="85"/>
      <c r="G391" s="84"/>
      <c r="H391" s="84"/>
      <c r="I391" s="84"/>
      <c r="J391" s="85"/>
      <c r="K391" s="85"/>
      <c r="L391" s="84"/>
      <c r="M391" s="84"/>
      <c r="N391" s="84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</row>
    <row r="392" spans="1:46" x14ac:dyDescent="0.25">
      <c r="A392" s="102"/>
      <c r="B392" s="85"/>
      <c r="C392" s="85"/>
      <c r="D392" s="85"/>
      <c r="E392" s="84"/>
      <c r="F392" s="85"/>
      <c r="G392" s="84"/>
      <c r="H392" s="84"/>
      <c r="I392" s="84"/>
      <c r="J392" s="85"/>
      <c r="K392" s="85"/>
      <c r="L392" s="84"/>
      <c r="M392" s="84"/>
      <c r="N392" s="84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</row>
    <row r="393" spans="1:46" x14ac:dyDescent="0.25">
      <c r="A393" s="102"/>
      <c r="B393" s="85"/>
      <c r="C393" s="85"/>
      <c r="D393" s="85"/>
      <c r="E393" s="84"/>
      <c r="F393" s="85"/>
      <c r="G393" s="84"/>
      <c r="H393" s="84"/>
      <c r="I393" s="84"/>
      <c r="J393" s="85"/>
      <c r="K393" s="85"/>
      <c r="L393" s="84"/>
      <c r="M393" s="84"/>
      <c r="N393" s="84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</row>
    <row r="394" spans="1:46" x14ac:dyDescent="0.25">
      <c r="A394" s="102"/>
      <c r="B394" s="85"/>
      <c r="C394" s="85"/>
      <c r="D394" s="85"/>
      <c r="E394" s="84"/>
      <c r="F394" s="85"/>
      <c r="G394" s="84"/>
      <c r="H394" s="84"/>
      <c r="I394" s="84"/>
      <c r="J394" s="85"/>
      <c r="K394" s="85"/>
      <c r="L394" s="84"/>
      <c r="M394" s="84"/>
      <c r="N394" s="84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</row>
    <row r="395" spans="1:46" x14ac:dyDescent="0.25">
      <c r="A395" s="102"/>
      <c r="B395" s="85"/>
      <c r="C395" s="85"/>
      <c r="D395" s="85"/>
      <c r="E395" s="84"/>
      <c r="F395" s="85"/>
      <c r="G395" s="84"/>
      <c r="H395" s="84"/>
      <c r="I395" s="84"/>
      <c r="J395" s="85"/>
      <c r="K395" s="85"/>
      <c r="L395" s="84"/>
      <c r="M395" s="84"/>
      <c r="N395" s="84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</row>
    <row r="396" spans="1:46" x14ac:dyDescent="0.25">
      <c r="A396" s="102"/>
      <c r="B396" s="85"/>
      <c r="C396" s="85"/>
      <c r="D396" s="85"/>
      <c r="E396" s="84"/>
      <c r="F396" s="85"/>
      <c r="G396" s="84"/>
      <c r="H396" s="84"/>
      <c r="I396" s="84"/>
      <c r="J396" s="85"/>
      <c r="K396" s="85"/>
      <c r="L396" s="84"/>
      <c r="M396" s="84"/>
      <c r="N396" s="84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</row>
    <row r="397" spans="1:46" x14ac:dyDescent="0.25">
      <c r="A397" s="102"/>
      <c r="B397" s="85"/>
      <c r="C397" s="85"/>
      <c r="D397" s="85"/>
      <c r="E397" s="84"/>
      <c r="F397" s="85"/>
      <c r="G397" s="84"/>
      <c r="H397" s="84"/>
      <c r="I397" s="84"/>
      <c r="J397" s="85"/>
      <c r="K397" s="85"/>
      <c r="L397" s="84"/>
      <c r="M397" s="84"/>
      <c r="N397" s="84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</row>
    <row r="398" spans="1:46" x14ac:dyDescent="0.25">
      <c r="A398" s="102"/>
      <c r="B398" s="85"/>
      <c r="C398" s="85"/>
      <c r="D398" s="85"/>
      <c r="E398" s="84"/>
      <c r="F398" s="85"/>
      <c r="G398" s="84"/>
      <c r="H398" s="84"/>
      <c r="I398" s="84"/>
      <c r="J398" s="85"/>
      <c r="K398" s="85"/>
      <c r="L398" s="84"/>
      <c r="M398" s="84"/>
      <c r="N398" s="84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</row>
    <row r="399" spans="1:46" x14ac:dyDescent="0.25">
      <c r="A399" s="102"/>
      <c r="B399" s="85"/>
      <c r="C399" s="85"/>
      <c r="D399" s="85"/>
      <c r="E399" s="84"/>
      <c r="F399" s="85"/>
      <c r="G399" s="84"/>
      <c r="H399" s="84"/>
      <c r="I399" s="84"/>
      <c r="J399" s="85"/>
      <c r="K399" s="85"/>
      <c r="L399" s="84"/>
      <c r="M399" s="84"/>
      <c r="N399" s="84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</row>
    <row r="400" spans="1:46" x14ac:dyDescent="0.25">
      <c r="A400" s="102"/>
      <c r="B400" s="85"/>
      <c r="C400" s="85"/>
      <c r="D400" s="85"/>
      <c r="E400" s="84"/>
      <c r="F400" s="85"/>
      <c r="G400" s="84"/>
      <c r="H400" s="84"/>
      <c r="I400" s="84"/>
      <c r="J400" s="85"/>
      <c r="K400" s="85"/>
      <c r="L400" s="84"/>
      <c r="M400" s="84"/>
      <c r="N400" s="84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</row>
    <row r="401" spans="1:46" x14ac:dyDescent="0.25">
      <c r="A401" s="102"/>
      <c r="B401" s="85"/>
      <c r="C401" s="85"/>
      <c r="D401" s="85"/>
      <c r="E401" s="84"/>
      <c r="F401" s="85"/>
      <c r="G401" s="84"/>
      <c r="H401" s="84"/>
      <c r="I401" s="84"/>
      <c r="J401" s="85"/>
      <c r="K401" s="85"/>
      <c r="L401" s="84"/>
      <c r="M401" s="84"/>
      <c r="N401" s="84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</row>
    <row r="402" spans="1:46" x14ac:dyDescent="0.25">
      <c r="A402" s="102"/>
      <c r="B402" s="85"/>
      <c r="C402" s="85"/>
      <c r="D402" s="85"/>
      <c r="E402" s="84"/>
      <c r="F402" s="85"/>
      <c r="G402" s="84"/>
      <c r="H402" s="84"/>
      <c r="I402" s="84"/>
      <c r="J402" s="85"/>
      <c r="K402" s="85"/>
      <c r="L402" s="84"/>
      <c r="M402" s="84"/>
      <c r="N402" s="84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</row>
    <row r="403" spans="1:46" x14ac:dyDescent="0.25">
      <c r="A403" s="102"/>
      <c r="B403" s="85"/>
      <c r="C403" s="85"/>
      <c r="D403" s="85"/>
      <c r="E403" s="84"/>
      <c r="F403" s="85"/>
      <c r="G403" s="84"/>
      <c r="H403" s="84"/>
      <c r="I403" s="84"/>
      <c r="J403" s="85"/>
      <c r="K403" s="85"/>
      <c r="L403" s="84"/>
      <c r="M403" s="84"/>
      <c r="N403" s="84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</row>
    <row r="404" spans="1:46" x14ac:dyDescent="0.25">
      <c r="A404" s="102"/>
      <c r="B404" s="85"/>
      <c r="C404" s="85"/>
      <c r="D404" s="85"/>
      <c r="E404" s="84"/>
      <c r="F404" s="85"/>
      <c r="G404" s="84"/>
      <c r="H404" s="84"/>
      <c r="I404" s="84"/>
      <c r="J404" s="85"/>
      <c r="K404" s="85"/>
      <c r="L404" s="84"/>
      <c r="M404" s="84"/>
      <c r="N404" s="84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</row>
    <row r="405" spans="1:46" x14ac:dyDescent="0.25">
      <c r="A405" s="102"/>
      <c r="B405" s="85"/>
      <c r="C405" s="85"/>
      <c r="D405" s="85"/>
      <c r="E405" s="84"/>
      <c r="F405" s="85"/>
      <c r="G405" s="84"/>
      <c r="H405" s="84"/>
      <c r="I405" s="84"/>
      <c r="J405" s="85"/>
      <c r="K405" s="85"/>
      <c r="L405" s="84"/>
      <c r="M405" s="84"/>
      <c r="N405" s="84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</row>
    <row r="406" spans="1:46" x14ac:dyDescent="0.25">
      <c r="A406" s="102"/>
      <c r="B406" s="85"/>
      <c r="C406" s="85"/>
      <c r="D406" s="85"/>
      <c r="E406" s="84"/>
      <c r="F406" s="85"/>
      <c r="G406" s="84"/>
      <c r="H406" s="84"/>
      <c r="I406" s="84"/>
      <c r="J406" s="85"/>
      <c r="K406" s="85"/>
      <c r="L406" s="84"/>
      <c r="M406" s="84"/>
      <c r="N406" s="84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</row>
    <row r="407" spans="1:46" x14ac:dyDescent="0.25">
      <c r="A407" s="102"/>
      <c r="B407" s="85"/>
      <c r="C407" s="85"/>
      <c r="D407" s="85"/>
      <c r="E407" s="84"/>
      <c r="F407" s="85"/>
      <c r="G407" s="84"/>
      <c r="H407" s="84"/>
      <c r="I407" s="84"/>
      <c r="J407" s="85"/>
      <c r="K407" s="85"/>
      <c r="L407" s="84"/>
      <c r="M407" s="84"/>
      <c r="N407" s="84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</row>
    <row r="408" spans="1:46" x14ac:dyDescent="0.25">
      <c r="A408" s="102"/>
      <c r="B408" s="85"/>
      <c r="C408" s="85"/>
      <c r="D408" s="85"/>
      <c r="E408" s="84"/>
      <c r="F408" s="85"/>
      <c r="G408" s="84"/>
      <c r="H408" s="84"/>
      <c r="I408" s="84"/>
      <c r="J408" s="85"/>
      <c r="K408" s="85"/>
      <c r="L408" s="84"/>
      <c r="M408" s="84"/>
      <c r="N408" s="84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</row>
    <row r="409" spans="1:46" x14ac:dyDescent="0.25">
      <c r="A409" s="102"/>
      <c r="B409" s="85"/>
      <c r="C409" s="85"/>
      <c r="D409" s="85"/>
      <c r="E409" s="84"/>
      <c r="F409" s="85"/>
      <c r="G409" s="84"/>
      <c r="H409" s="84"/>
      <c r="I409" s="84"/>
      <c r="J409" s="85"/>
      <c r="K409" s="85"/>
      <c r="L409" s="84"/>
      <c r="M409" s="84"/>
      <c r="N409" s="84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</row>
    <row r="410" spans="1:46" x14ac:dyDescent="0.25">
      <c r="A410" s="102"/>
      <c r="B410" s="85"/>
      <c r="C410" s="85"/>
      <c r="D410" s="85"/>
      <c r="E410" s="84"/>
      <c r="F410" s="85"/>
      <c r="G410" s="84"/>
      <c r="H410" s="84"/>
      <c r="I410" s="84"/>
      <c r="J410" s="85"/>
      <c r="K410" s="85"/>
      <c r="L410" s="84"/>
      <c r="M410" s="84"/>
      <c r="N410" s="84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</row>
    <row r="411" spans="1:46" x14ac:dyDescent="0.25">
      <c r="A411" s="102"/>
      <c r="B411" s="85"/>
      <c r="C411" s="85"/>
      <c r="D411" s="85"/>
      <c r="E411" s="84"/>
      <c r="F411" s="85"/>
      <c r="G411" s="84"/>
      <c r="H411" s="84"/>
      <c r="I411" s="84"/>
      <c r="J411" s="85"/>
      <c r="K411" s="85"/>
      <c r="L411" s="84"/>
      <c r="M411" s="84"/>
      <c r="N411" s="84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</row>
    <row r="412" spans="1:46" x14ac:dyDescent="0.25">
      <c r="A412" s="102"/>
      <c r="B412" s="85"/>
      <c r="C412" s="85"/>
      <c r="D412" s="85"/>
      <c r="E412" s="84"/>
      <c r="F412" s="85"/>
      <c r="G412" s="84"/>
      <c r="H412" s="84"/>
      <c r="I412" s="84"/>
      <c r="J412" s="85"/>
      <c r="K412" s="85"/>
      <c r="L412" s="84"/>
      <c r="M412" s="84"/>
      <c r="N412" s="84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</row>
    <row r="413" spans="1:46" x14ac:dyDescent="0.25">
      <c r="A413" s="102"/>
      <c r="B413" s="85"/>
      <c r="C413" s="85"/>
      <c r="D413" s="85"/>
      <c r="E413" s="84"/>
      <c r="F413" s="85"/>
      <c r="G413" s="84"/>
      <c r="H413" s="84"/>
      <c r="I413" s="84"/>
      <c r="J413" s="85"/>
      <c r="K413" s="85"/>
      <c r="L413" s="84"/>
      <c r="M413" s="84"/>
      <c r="N413" s="84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</row>
    <row r="414" spans="1:46" x14ac:dyDescent="0.25">
      <c r="A414" s="102"/>
      <c r="B414" s="85"/>
      <c r="C414" s="85"/>
      <c r="D414" s="85"/>
      <c r="E414" s="84"/>
      <c r="F414" s="85"/>
      <c r="G414" s="84"/>
      <c r="H414" s="84"/>
      <c r="I414" s="84"/>
      <c r="J414" s="85"/>
      <c r="K414" s="85"/>
      <c r="L414" s="84"/>
      <c r="M414" s="84"/>
      <c r="N414" s="84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</row>
    <row r="415" spans="1:46" x14ac:dyDescent="0.25">
      <c r="A415" s="102"/>
      <c r="B415" s="85"/>
      <c r="C415" s="85"/>
      <c r="D415" s="85"/>
      <c r="E415" s="84"/>
      <c r="F415" s="85"/>
      <c r="G415" s="84"/>
      <c r="H415" s="84"/>
      <c r="I415" s="84"/>
      <c r="J415" s="85"/>
      <c r="K415" s="85"/>
      <c r="L415" s="84"/>
      <c r="M415" s="84"/>
      <c r="N415" s="84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</row>
    <row r="416" spans="1:46" x14ac:dyDescent="0.25">
      <c r="A416" s="102"/>
      <c r="B416" s="85"/>
      <c r="C416" s="85"/>
      <c r="D416" s="85"/>
      <c r="E416" s="84"/>
      <c r="F416" s="85"/>
      <c r="G416" s="84"/>
      <c r="H416" s="84"/>
      <c r="I416" s="84"/>
      <c r="J416" s="85"/>
      <c r="K416" s="85"/>
      <c r="L416" s="84"/>
      <c r="M416" s="84"/>
      <c r="N416" s="84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</row>
    <row r="417" spans="1:46" x14ac:dyDescent="0.25">
      <c r="A417" s="102"/>
      <c r="B417" s="85"/>
      <c r="C417" s="85"/>
      <c r="D417" s="85"/>
      <c r="E417" s="84"/>
      <c r="F417" s="85"/>
      <c r="G417" s="84"/>
      <c r="H417" s="84"/>
      <c r="I417" s="84"/>
      <c r="J417" s="85"/>
      <c r="K417" s="85"/>
      <c r="L417" s="84"/>
      <c r="M417" s="84"/>
      <c r="N417" s="84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</row>
    <row r="418" spans="1:46" x14ac:dyDescent="0.25">
      <c r="A418" s="102"/>
      <c r="B418" s="85"/>
      <c r="C418" s="85"/>
      <c r="D418" s="85"/>
      <c r="E418" s="84"/>
      <c r="F418" s="85"/>
      <c r="G418" s="84"/>
      <c r="H418" s="84"/>
      <c r="I418" s="84"/>
      <c r="J418" s="85"/>
      <c r="K418" s="85"/>
      <c r="L418" s="84"/>
      <c r="M418" s="84"/>
      <c r="N418" s="84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</row>
    <row r="419" spans="1:46" x14ac:dyDescent="0.25">
      <c r="A419" s="102"/>
      <c r="B419" s="85"/>
      <c r="C419" s="85"/>
      <c r="D419" s="85"/>
      <c r="E419" s="84"/>
      <c r="F419" s="85"/>
      <c r="G419" s="84"/>
      <c r="H419" s="84"/>
      <c r="I419" s="84"/>
      <c r="J419" s="85"/>
      <c r="K419" s="85"/>
      <c r="L419" s="84"/>
      <c r="M419" s="84"/>
      <c r="N419" s="84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</row>
    <row r="420" spans="1:46" x14ac:dyDescent="0.25">
      <c r="A420" s="102"/>
      <c r="B420" s="85"/>
      <c r="C420" s="85"/>
      <c r="D420" s="85"/>
      <c r="E420" s="84"/>
      <c r="F420" s="85"/>
      <c r="G420" s="84"/>
      <c r="H420" s="84"/>
      <c r="I420" s="84"/>
      <c r="J420" s="85"/>
      <c r="K420" s="85"/>
      <c r="L420" s="84"/>
      <c r="M420" s="84"/>
      <c r="N420" s="84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</row>
    <row r="421" spans="1:46" x14ac:dyDescent="0.25">
      <c r="A421" s="102"/>
      <c r="B421" s="85"/>
      <c r="C421" s="85"/>
      <c r="D421" s="85"/>
      <c r="E421" s="84"/>
      <c r="F421" s="85"/>
      <c r="G421" s="84"/>
      <c r="H421" s="84"/>
      <c r="I421" s="84"/>
      <c r="J421" s="85"/>
      <c r="K421" s="85"/>
      <c r="L421" s="84"/>
      <c r="M421" s="84"/>
      <c r="N421" s="84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</row>
    <row r="422" spans="1:46" x14ac:dyDescent="0.25">
      <c r="A422" s="102"/>
      <c r="B422" s="85"/>
      <c r="C422" s="85"/>
      <c r="D422" s="85"/>
      <c r="E422" s="84"/>
      <c r="F422" s="85"/>
      <c r="G422" s="84"/>
      <c r="H422" s="84"/>
      <c r="I422" s="84"/>
      <c r="J422" s="85"/>
      <c r="K422" s="85"/>
      <c r="L422" s="84"/>
      <c r="M422" s="84"/>
      <c r="N422" s="84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</row>
    <row r="423" spans="1:46" x14ac:dyDescent="0.25">
      <c r="A423" s="102"/>
      <c r="B423" s="85"/>
      <c r="C423" s="85"/>
      <c r="D423" s="85"/>
      <c r="E423" s="84"/>
      <c r="F423" s="85"/>
      <c r="G423" s="84"/>
      <c r="H423" s="84"/>
      <c r="I423" s="84"/>
      <c r="J423" s="85"/>
      <c r="K423" s="85"/>
      <c r="L423" s="84"/>
      <c r="M423" s="84"/>
      <c r="N423" s="84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</row>
    <row r="424" spans="1:46" x14ac:dyDescent="0.25">
      <c r="A424" s="102"/>
      <c r="B424" s="85"/>
      <c r="C424" s="85"/>
      <c r="D424" s="85"/>
      <c r="E424" s="84"/>
      <c r="F424" s="85"/>
      <c r="G424" s="84"/>
      <c r="H424" s="84"/>
      <c r="I424" s="84"/>
      <c r="J424" s="85"/>
      <c r="K424" s="85"/>
      <c r="L424" s="84"/>
      <c r="M424" s="84"/>
      <c r="N424" s="84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</row>
    <row r="425" spans="1:46" x14ac:dyDescent="0.25">
      <c r="A425" s="102"/>
      <c r="B425" s="85"/>
      <c r="C425" s="85"/>
      <c r="D425" s="85"/>
      <c r="E425" s="84"/>
      <c r="F425" s="85"/>
      <c r="G425" s="84"/>
      <c r="H425" s="84"/>
      <c r="I425" s="84"/>
      <c r="J425" s="85"/>
      <c r="K425" s="85"/>
      <c r="L425" s="84"/>
      <c r="M425" s="84"/>
      <c r="N425" s="84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</row>
    <row r="426" spans="1:46" x14ac:dyDescent="0.25">
      <c r="A426" s="102"/>
      <c r="B426" s="85"/>
      <c r="C426" s="85"/>
      <c r="D426" s="85"/>
      <c r="E426" s="84"/>
      <c r="F426" s="85"/>
      <c r="G426" s="84"/>
      <c r="H426" s="84"/>
      <c r="I426" s="84"/>
      <c r="J426" s="85"/>
      <c r="K426" s="85"/>
      <c r="L426" s="84"/>
      <c r="M426" s="84"/>
      <c r="N426" s="84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3"/>
    </row>
    <row r="427" spans="1:46" x14ac:dyDescent="0.25">
      <c r="A427" s="102"/>
      <c r="B427" s="85"/>
      <c r="C427" s="85"/>
      <c r="D427" s="85"/>
      <c r="E427" s="84"/>
      <c r="F427" s="85"/>
      <c r="G427" s="84"/>
      <c r="H427" s="84"/>
      <c r="I427" s="84"/>
      <c r="J427" s="85"/>
      <c r="K427" s="85"/>
      <c r="L427" s="84"/>
      <c r="M427" s="84"/>
      <c r="N427" s="84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3"/>
    </row>
    <row r="428" spans="1:46" x14ac:dyDescent="0.25">
      <c r="A428" s="102"/>
      <c r="B428" s="85"/>
      <c r="C428" s="85"/>
      <c r="D428" s="85"/>
      <c r="E428" s="84"/>
      <c r="F428" s="85"/>
      <c r="G428" s="84"/>
      <c r="H428" s="84"/>
      <c r="I428" s="84"/>
      <c r="J428" s="85"/>
      <c r="K428" s="85"/>
      <c r="L428" s="84"/>
      <c r="M428" s="84"/>
      <c r="N428" s="84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3"/>
    </row>
    <row r="429" spans="1:46" x14ac:dyDescent="0.25">
      <c r="A429" s="102"/>
      <c r="B429" s="85"/>
      <c r="C429" s="85"/>
      <c r="D429" s="85"/>
      <c r="E429" s="84"/>
      <c r="F429" s="85"/>
      <c r="G429" s="84"/>
      <c r="H429" s="84"/>
      <c r="I429" s="84"/>
      <c r="J429" s="85"/>
      <c r="K429" s="85"/>
      <c r="L429" s="84"/>
      <c r="M429" s="84"/>
      <c r="N429" s="84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3"/>
    </row>
    <row r="430" spans="1:46" x14ac:dyDescent="0.25">
      <c r="A430" s="102"/>
      <c r="B430" s="85"/>
      <c r="C430" s="85"/>
      <c r="D430" s="85"/>
      <c r="E430" s="84"/>
      <c r="F430" s="85"/>
      <c r="G430" s="84"/>
      <c r="H430" s="84"/>
      <c r="I430" s="84"/>
      <c r="J430" s="85"/>
      <c r="K430" s="85"/>
      <c r="L430" s="84"/>
      <c r="M430" s="84"/>
      <c r="N430" s="84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</row>
    <row r="431" spans="1:46" x14ac:dyDescent="0.25">
      <c r="A431" s="102"/>
      <c r="B431" s="85"/>
      <c r="C431" s="85"/>
      <c r="D431" s="85"/>
      <c r="E431" s="84"/>
      <c r="F431" s="85"/>
      <c r="G431" s="84"/>
      <c r="H431" s="84"/>
      <c r="I431" s="84"/>
      <c r="J431" s="85"/>
      <c r="K431" s="85"/>
      <c r="L431" s="84"/>
      <c r="M431" s="84"/>
      <c r="N431" s="84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</row>
    <row r="432" spans="1:46" x14ac:dyDescent="0.25">
      <c r="A432" s="102"/>
      <c r="B432" s="85"/>
      <c r="C432" s="85"/>
      <c r="D432" s="85"/>
      <c r="E432" s="84"/>
      <c r="F432" s="85"/>
      <c r="G432" s="84"/>
      <c r="H432" s="84"/>
      <c r="I432" s="84"/>
      <c r="J432" s="85"/>
      <c r="K432" s="85"/>
      <c r="L432" s="84"/>
      <c r="M432" s="84"/>
      <c r="N432" s="84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</row>
    <row r="433" spans="1:46" x14ac:dyDescent="0.25">
      <c r="A433" s="102"/>
      <c r="B433" s="85"/>
      <c r="C433" s="85"/>
      <c r="D433" s="85"/>
      <c r="E433" s="84"/>
      <c r="F433" s="85"/>
      <c r="G433" s="84"/>
      <c r="H433" s="84"/>
      <c r="I433" s="84"/>
      <c r="J433" s="85"/>
      <c r="K433" s="85"/>
      <c r="L433" s="84"/>
      <c r="M433" s="84"/>
      <c r="N433" s="84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</row>
    <row r="434" spans="1:46" x14ac:dyDescent="0.25">
      <c r="A434" s="102"/>
      <c r="B434" s="85"/>
      <c r="C434" s="85"/>
      <c r="D434" s="85"/>
      <c r="E434" s="84"/>
      <c r="F434" s="85"/>
      <c r="G434" s="84"/>
      <c r="H434" s="84"/>
      <c r="I434" s="84"/>
      <c r="J434" s="85"/>
      <c r="K434" s="85"/>
      <c r="L434" s="84"/>
      <c r="M434" s="84"/>
      <c r="N434" s="84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3"/>
    </row>
    <row r="435" spans="1:46" x14ac:dyDescent="0.25">
      <c r="A435" s="102"/>
      <c r="B435" s="85"/>
      <c r="C435" s="85"/>
      <c r="D435" s="85"/>
      <c r="E435" s="84"/>
      <c r="F435" s="85"/>
      <c r="G435" s="84"/>
      <c r="H435" s="84"/>
      <c r="I435" s="84"/>
      <c r="J435" s="85"/>
      <c r="K435" s="85"/>
      <c r="L435" s="84"/>
      <c r="M435" s="84"/>
      <c r="N435" s="84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3"/>
    </row>
    <row r="436" spans="1:46" x14ac:dyDescent="0.25">
      <c r="A436" s="102"/>
      <c r="B436" s="85"/>
      <c r="C436" s="85"/>
      <c r="D436" s="85"/>
      <c r="E436" s="84"/>
      <c r="F436" s="85"/>
      <c r="G436" s="84"/>
      <c r="H436" s="84"/>
      <c r="I436" s="84"/>
      <c r="J436" s="85"/>
      <c r="K436" s="85"/>
      <c r="L436" s="84"/>
      <c r="M436" s="84"/>
      <c r="N436" s="84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3"/>
    </row>
    <row r="437" spans="1:46" x14ac:dyDescent="0.25">
      <c r="A437" s="102"/>
      <c r="B437" s="85"/>
      <c r="C437" s="85"/>
      <c r="D437" s="85"/>
      <c r="E437" s="84"/>
      <c r="F437" s="85"/>
      <c r="G437" s="84"/>
      <c r="H437" s="84"/>
      <c r="I437" s="84"/>
      <c r="J437" s="85"/>
      <c r="K437" s="85"/>
      <c r="L437" s="84"/>
      <c r="M437" s="84"/>
      <c r="N437" s="84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3"/>
    </row>
    <row r="438" spans="1:46" x14ac:dyDescent="0.25">
      <c r="A438" s="102"/>
      <c r="B438" s="85"/>
      <c r="C438" s="85"/>
      <c r="D438" s="85"/>
      <c r="E438" s="84"/>
      <c r="F438" s="85"/>
      <c r="G438" s="84"/>
      <c r="H438" s="84"/>
      <c r="I438" s="84"/>
      <c r="J438" s="85"/>
      <c r="K438" s="85"/>
      <c r="L438" s="84"/>
      <c r="M438" s="84"/>
      <c r="N438" s="84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3"/>
    </row>
    <row r="439" spans="1:46" x14ac:dyDescent="0.25">
      <c r="A439" s="102"/>
      <c r="B439" s="85"/>
      <c r="C439" s="85"/>
      <c r="D439" s="85"/>
      <c r="E439" s="84"/>
      <c r="F439" s="85"/>
      <c r="G439" s="84"/>
      <c r="H439" s="84"/>
      <c r="I439" s="84"/>
      <c r="J439" s="85"/>
      <c r="K439" s="85"/>
      <c r="L439" s="84"/>
      <c r="M439" s="84"/>
      <c r="N439" s="84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3"/>
    </row>
    <row r="440" spans="1:46" x14ac:dyDescent="0.25">
      <c r="A440" s="102"/>
      <c r="B440" s="85"/>
      <c r="C440" s="85"/>
      <c r="D440" s="85"/>
      <c r="E440" s="84"/>
      <c r="F440" s="85"/>
      <c r="G440" s="84"/>
      <c r="H440" s="84"/>
      <c r="I440" s="84"/>
      <c r="J440" s="85"/>
      <c r="K440" s="85"/>
      <c r="L440" s="84"/>
      <c r="M440" s="84"/>
      <c r="N440" s="84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3"/>
    </row>
    <row r="441" spans="1:46" x14ac:dyDescent="0.25">
      <c r="A441" s="102"/>
      <c r="B441" s="85"/>
      <c r="C441" s="85"/>
      <c r="D441" s="85"/>
      <c r="E441" s="84"/>
      <c r="F441" s="85"/>
      <c r="G441" s="84"/>
      <c r="H441" s="84"/>
      <c r="I441" s="84"/>
      <c r="J441" s="85"/>
      <c r="K441" s="85"/>
      <c r="L441" s="84"/>
      <c r="M441" s="84"/>
      <c r="N441" s="84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</row>
    <row r="442" spans="1:46" x14ac:dyDescent="0.25">
      <c r="A442" s="102"/>
      <c r="B442" s="85"/>
      <c r="C442" s="85"/>
      <c r="D442" s="85"/>
      <c r="E442" s="84"/>
      <c r="F442" s="85"/>
      <c r="G442" s="84"/>
      <c r="H442" s="84"/>
      <c r="I442" s="84"/>
      <c r="J442" s="85"/>
      <c r="K442" s="85"/>
      <c r="L442" s="84"/>
      <c r="M442" s="84"/>
      <c r="N442" s="84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3"/>
    </row>
    <row r="443" spans="1:46" x14ac:dyDescent="0.25">
      <c r="A443" s="102"/>
      <c r="B443" s="85"/>
      <c r="C443" s="85"/>
      <c r="D443" s="85"/>
      <c r="E443" s="84"/>
      <c r="F443" s="85"/>
      <c r="G443" s="84"/>
      <c r="H443" s="84"/>
      <c r="I443" s="84"/>
      <c r="J443" s="85"/>
      <c r="K443" s="85"/>
      <c r="L443" s="84"/>
      <c r="M443" s="84"/>
      <c r="N443" s="84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</row>
    <row r="444" spans="1:46" x14ac:dyDescent="0.25">
      <c r="A444" s="102"/>
      <c r="B444" s="85"/>
      <c r="C444" s="85"/>
      <c r="D444" s="85"/>
      <c r="E444" s="84"/>
      <c r="F444" s="85"/>
      <c r="G444" s="84"/>
      <c r="H444" s="84"/>
      <c r="I444" s="84"/>
      <c r="J444" s="85"/>
      <c r="K444" s="85"/>
      <c r="L444" s="84"/>
      <c r="M444" s="84"/>
      <c r="N444" s="84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</row>
    <row r="445" spans="1:46" x14ac:dyDescent="0.25">
      <c r="A445" s="102"/>
      <c r="B445" s="85"/>
      <c r="C445" s="85"/>
      <c r="D445" s="85"/>
      <c r="E445" s="84"/>
      <c r="F445" s="85"/>
      <c r="G445" s="84"/>
      <c r="H445" s="84"/>
      <c r="I445" s="84"/>
      <c r="J445" s="85"/>
      <c r="K445" s="85"/>
      <c r="L445" s="84"/>
      <c r="M445" s="84"/>
      <c r="N445" s="84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3"/>
    </row>
    <row r="446" spans="1:46" x14ac:dyDescent="0.25">
      <c r="A446" s="102"/>
      <c r="B446" s="85"/>
      <c r="C446" s="85"/>
      <c r="D446" s="85"/>
      <c r="E446" s="84"/>
      <c r="F446" s="85"/>
      <c r="G446" s="84"/>
      <c r="H446" s="84"/>
      <c r="I446" s="84"/>
      <c r="J446" s="85"/>
      <c r="K446" s="85"/>
      <c r="L446" s="84"/>
      <c r="M446" s="84"/>
      <c r="N446" s="84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</row>
    <row r="447" spans="1:46" x14ac:dyDescent="0.25">
      <c r="A447" s="102"/>
      <c r="B447" s="85"/>
      <c r="C447" s="85"/>
      <c r="D447" s="85"/>
      <c r="E447" s="84"/>
      <c r="F447" s="85"/>
      <c r="G447" s="84"/>
      <c r="H447" s="84"/>
      <c r="I447" s="84"/>
      <c r="J447" s="85"/>
      <c r="K447" s="85"/>
      <c r="L447" s="84"/>
      <c r="M447" s="84"/>
      <c r="N447" s="84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</row>
    <row r="448" spans="1:46" x14ac:dyDescent="0.25">
      <c r="A448" s="102"/>
      <c r="B448" s="85"/>
      <c r="C448" s="85"/>
      <c r="D448" s="85"/>
      <c r="E448" s="84"/>
      <c r="F448" s="85"/>
      <c r="G448" s="84"/>
      <c r="H448" s="84"/>
      <c r="I448" s="84"/>
      <c r="J448" s="85"/>
      <c r="K448" s="85"/>
      <c r="L448" s="84"/>
      <c r="M448" s="84"/>
      <c r="N448" s="84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</row>
    <row r="449" spans="1:46" x14ac:dyDescent="0.25">
      <c r="A449" s="102"/>
      <c r="B449" s="85"/>
      <c r="C449" s="85"/>
      <c r="D449" s="85"/>
      <c r="E449" s="84"/>
      <c r="F449" s="85"/>
      <c r="G449" s="84"/>
      <c r="H449" s="84"/>
      <c r="I449" s="84"/>
      <c r="J449" s="85"/>
      <c r="K449" s="85"/>
      <c r="L449" s="84"/>
      <c r="M449" s="84"/>
      <c r="N449" s="84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</row>
    <row r="450" spans="1:46" x14ac:dyDescent="0.25">
      <c r="A450" s="102"/>
      <c r="B450" s="85"/>
      <c r="C450" s="85"/>
      <c r="D450" s="85"/>
      <c r="E450" s="84"/>
      <c r="F450" s="85"/>
      <c r="G450" s="84"/>
      <c r="H450" s="84"/>
      <c r="I450" s="84"/>
      <c r="J450" s="85"/>
      <c r="K450" s="85"/>
      <c r="L450" s="84"/>
      <c r="M450" s="84"/>
      <c r="N450" s="84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</row>
    <row r="451" spans="1:46" x14ac:dyDescent="0.25">
      <c r="A451" s="102"/>
      <c r="B451" s="85"/>
      <c r="C451" s="85"/>
      <c r="D451" s="85"/>
      <c r="E451" s="84"/>
      <c r="F451" s="85"/>
      <c r="G451" s="84"/>
      <c r="H451" s="84"/>
      <c r="I451" s="84"/>
      <c r="J451" s="85"/>
      <c r="K451" s="85"/>
      <c r="L451" s="84"/>
      <c r="M451" s="84"/>
      <c r="N451" s="84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</row>
    <row r="452" spans="1:46" x14ac:dyDescent="0.25">
      <c r="A452" s="102"/>
      <c r="B452" s="85"/>
      <c r="C452" s="85"/>
      <c r="D452" s="85"/>
      <c r="E452" s="84"/>
      <c r="F452" s="85"/>
      <c r="G452" s="84"/>
      <c r="H452" s="84"/>
      <c r="I452" s="84"/>
      <c r="J452" s="85"/>
      <c r="K452" s="85"/>
      <c r="L452" s="84"/>
      <c r="M452" s="84"/>
      <c r="N452" s="84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</row>
    <row r="453" spans="1:46" x14ac:dyDescent="0.25">
      <c r="A453" s="102"/>
      <c r="B453" s="85"/>
      <c r="C453" s="85"/>
      <c r="D453" s="85"/>
      <c r="E453" s="84"/>
      <c r="F453" s="85"/>
      <c r="G453" s="84"/>
      <c r="H453" s="84"/>
      <c r="I453" s="84"/>
      <c r="J453" s="85"/>
      <c r="K453" s="85"/>
      <c r="L453" s="84"/>
      <c r="M453" s="84"/>
      <c r="N453" s="84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3"/>
    </row>
    <row r="454" spans="1:46" x14ac:dyDescent="0.25">
      <c r="A454" s="102"/>
      <c r="B454" s="85"/>
      <c r="C454" s="85"/>
      <c r="D454" s="85"/>
      <c r="E454" s="84"/>
      <c r="F454" s="85"/>
      <c r="G454" s="84"/>
      <c r="H454" s="84"/>
      <c r="I454" s="84"/>
      <c r="J454" s="85"/>
      <c r="K454" s="85"/>
      <c r="L454" s="84"/>
      <c r="M454" s="84"/>
      <c r="N454" s="84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</row>
    <row r="455" spans="1:46" x14ac:dyDescent="0.25">
      <c r="A455" s="102"/>
      <c r="B455" s="85"/>
      <c r="C455" s="85"/>
      <c r="D455" s="85"/>
      <c r="E455" s="84"/>
      <c r="F455" s="85"/>
      <c r="G455" s="84"/>
      <c r="H455" s="84"/>
      <c r="I455" s="84"/>
      <c r="J455" s="85"/>
      <c r="K455" s="85"/>
      <c r="L455" s="84"/>
      <c r="M455" s="84"/>
      <c r="N455" s="84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</row>
    <row r="456" spans="1:46" x14ac:dyDescent="0.25">
      <c r="A456" s="102"/>
      <c r="B456" s="85"/>
      <c r="C456" s="85"/>
      <c r="D456" s="85"/>
      <c r="E456" s="84"/>
      <c r="F456" s="85"/>
      <c r="G456" s="84"/>
      <c r="H456" s="84"/>
      <c r="I456" s="84"/>
      <c r="J456" s="85"/>
      <c r="K456" s="85"/>
      <c r="L456" s="84"/>
      <c r="M456" s="84"/>
      <c r="N456" s="84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</row>
    <row r="457" spans="1:46" x14ac:dyDescent="0.25">
      <c r="A457" s="102"/>
      <c r="B457" s="85"/>
      <c r="C457" s="85"/>
      <c r="D457" s="85"/>
      <c r="E457" s="84"/>
      <c r="F457" s="85"/>
      <c r="G457" s="84"/>
      <c r="H457" s="84"/>
      <c r="I457" s="84"/>
      <c r="J457" s="85"/>
      <c r="K457" s="85"/>
      <c r="L457" s="84"/>
      <c r="M457" s="84"/>
      <c r="N457" s="84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</row>
    <row r="458" spans="1:46" x14ac:dyDescent="0.25">
      <c r="A458" s="102"/>
      <c r="B458" s="85"/>
      <c r="C458" s="85"/>
      <c r="D458" s="85"/>
      <c r="E458" s="84"/>
      <c r="F458" s="85"/>
      <c r="G458" s="84"/>
      <c r="H458" s="84"/>
      <c r="I458" s="84"/>
      <c r="J458" s="85"/>
      <c r="K458" s="85"/>
      <c r="L458" s="84"/>
      <c r="M458" s="84"/>
      <c r="N458" s="84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</row>
    <row r="459" spans="1:46" x14ac:dyDescent="0.25">
      <c r="A459" s="102"/>
      <c r="B459" s="85"/>
      <c r="C459" s="85"/>
      <c r="D459" s="85"/>
      <c r="E459" s="84"/>
      <c r="F459" s="85"/>
      <c r="G459" s="84"/>
      <c r="H459" s="84"/>
      <c r="I459" s="84"/>
      <c r="J459" s="85"/>
      <c r="K459" s="85"/>
      <c r="L459" s="84"/>
      <c r="M459" s="84"/>
      <c r="N459" s="84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</row>
    <row r="460" spans="1:46" x14ac:dyDescent="0.25">
      <c r="A460" s="102"/>
      <c r="B460" s="85"/>
      <c r="C460" s="85"/>
      <c r="D460" s="85"/>
      <c r="E460" s="84"/>
      <c r="F460" s="85"/>
      <c r="G460" s="84"/>
      <c r="H460" s="84"/>
      <c r="I460" s="84"/>
      <c r="J460" s="85"/>
      <c r="K460" s="85"/>
      <c r="L460" s="84"/>
      <c r="M460" s="84"/>
      <c r="N460" s="84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</row>
    <row r="461" spans="1:46" x14ac:dyDescent="0.25">
      <c r="A461" s="102"/>
      <c r="B461" s="85"/>
      <c r="C461" s="85"/>
      <c r="D461" s="85"/>
      <c r="E461" s="84"/>
      <c r="F461" s="85"/>
      <c r="G461" s="84"/>
      <c r="H461" s="84"/>
      <c r="I461" s="84"/>
      <c r="J461" s="85"/>
      <c r="K461" s="85"/>
      <c r="L461" s="84"/>
      <c r="M461" s="84"/>
      <c r="N461" s="84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</row>
    <row r="462" spans="1:46" x14ac:dyDescent="0.25">
      <c r="A462" s="102"/>
      <c r="B462" s="85"/>
      <c r="C462" s="85"/>
      <c r="D462" s="85"/>
      <c r="E462" s="84"/>
      <c r="F462" s="85"/>
      <c r="G462" s="84"/>
      <c r="H462" s="84"/>
      <c r="I462" s="84"/>
      <c r="J462" s="85"/>
      <c r="K462" s="85"/>
      <c r="L462" s="84"/>
      <c r="M462" s="84"/>
      <c r="N462" s="84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</row>
    <row r="463" spans="1:46" x14ac:dyDescent="0.25">
      <c r="A463" s="102"/>
      <c r="B463" s="85"/>
      <c r="C463" s="85"/>
      <c r="D463" s="85"/>
      <c r="E463" s="84"/>
      <c r="F463" s="85"/>
      <c r="G463" s="84"/>
      <c r="H463" s="84"/>
      <c r="I463" s="84"/>
      <c r="J463" s="85"/>
      <c r="K463" s="85"/>
      <c r="L463" s="84"/>
      <c r="M463" s="84"/>
      <c r="N463" s="84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</row>
    <row r="464" spans="1:46" x14ac:dyDescent="0.25">
      <c r="A464" s="102"/>
      <c r="B464" s="85"/>
      <c r="C464" s="85"/>
      <c r="D464" s="85"/>
      <c r="E464" s="84"/>
      <c r="F464" s="85"/>
      <c r="G464" s="84"/>
      <c r="H464" s="84"/>
      <c r="I464" s="84"/>
      <c r="J464" s="85"/>
      <c r="K464" s="85"/>
      <c r="L464" s="84"/>
      <c r="M464" s="84"/>
      <c r="N464" s="84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</row>
    <row r="465" spans="1:46" x14ac:dyDescent="0.25">
      <c r="A465" s="102"/>
      <c r="B465" s="85"/>
      <c r="C465" s="85"/>
      <c r="D465" s="85"/>
      <c r="E465" s="84"/>
      <c r="F465" s="85"/>
      <c r="G465" s="84"/>
      <c r="H465" s="84"/>
      <c r="I465" s="84"/>
      <c r="J465" s="85"/>
      <c r="K465" s="85"/>
      <c r="L465" s="84"/>
      <c r="M465" s="84"/>
      <c r="N465" s="84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</row>
    <row r="466" spans="1:46" x14ac:dyDescent="0.25">
      <c r="A466" s="102"/>
      <c r="B466" s="85"/>
      <c r="C466" s="85"/>
      <c r="D466" s="85"/>
      <c r="E466" s="84"/>
      <c r="F466" s="85"/>
      <c r="G466" s="84"/>
      <c r="H466" s="84"/>
      <c r="I466" s="84"/>
      <c r="J466" s="85"/>
      <c r="K466" s="85"/>
      <c r="L466" s="84"/>
      <c r="M466" s="84"/>
      <c r="N466" s="84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</row>
    <row r="467" spans="1:46" x14ac:dyDescent="0.25">
      <c r="A467" s="102"/>
      <c r="B467" s="85"/>
      <c r="C467" s="85"/>
      <c r="D467" s="85"/>
      <c r="E467" s="84"/>
      <c r="F467" s="85"/>
      <c r="G467" s="84"/>
      <c r="H467" s="84"/>
      <c r="I467" s="84"/>
      <c r="J467" s="85"/>
      <c r="K467" s="85"/>
      <c r="L467" s="84"/>
      <c r="M467" s="84"/>
      <c r="N467" s="84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3"/>
    </row>
    <row r="468" spans="1:46" x14ac:dyDescent="0.25">
      <c r="A468" s="102"/>
      <c r="B468" s="85"/>
      <c r="C468" s="85"/>
      <c r="D468" s="85"/>
      <c r="E468" s="84"/>
      <c r="F468" s="85"/>
      <c r="G468" s="84"/>
      <c r="H468" s="84"/>
      <c r="I468" s="84"/>
      <c r="J468" s="85"/>
      <c r="K468" s="85"/>
      <c r="L468" s="84"/>
      <c r="M468" s="84"/>
      <c r="N468" s="84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8" sqref="F28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47</v>
      </c>
      <c r="C2" s="3" t="s">
        <v>48</v>
      </c>
      <c r="D2" s="3" t="s">
        <v>49</v>
      </c>
      <c r="E2" s="3" t="s">
        <v>50</v>
      </c>
      <c r="F2" s="3" t="s">
        <v>51</v>
      </c>
      <c r="G2" s="4" t="s">
        <v>52</v>
      </c>
    </row>
    <row r="3" spans="1:7" x14ac:dyDescent="0.25">
      <c r="A3" s="5" t="s">
        <v>53</v>
      </c>
      <c r="B3" s="170" t="s">
        <v>54</v>
      </c>
      <c r="C3" s="170"/>
      <c r="D3" s="170"/>
      <c r="E3" s="170"/>
      <c r="F3" s="170"/>
      <c r="G3" s="171"/>
    </row>
    <row r="4" spans="1:7" x14ac:dyDescent="0.25">
      <c r="A4" s="6" t="s">
        <v>55</v>
      </c>
      <c r="B4" s="7">
        <f>IF([2]DE!B4="", "", [2]DE!B4)</f>
        <v>1.3921850351324094</v>
      </c>
      <c r="C4" s="7">
        <f>IF([2]DE!C4="", "", [2]DE!C4)</f>
        <v>-2.3257234439262864</v>
      </c>
      <c r="D4" s="7">
        <f>IF([2]DE!D4="", "", [2]DE!D4)</f>
        <v>3.8697545007531531</v>
      </c>
      <c r="E4" s="7">
        <f>IF([2]DE!E4="", "", [2]DE!E4)</f>
        <v>0.35149332762482999</v>
      </c>
      <c r="F4" s="7">
        <f>IF([2]DE!F4="", "", [2]DE!F4)</f>
        <v>1.5997721060998726</v>
      </c>
      <c r="G4" s="8">
        <f>IF([2]DE!G4="", "", [2]DE!G4)</f>
        <v>1.6877210010773247</v>
      </c>
    </row>
    <row r="5" spans="1:7" x14ac:dyDescent="0.25">
      <c r="A5" s="6" t="s">
        <v>56</v>
      </c>
      <c r="B5" s="9">
        <f>IF([2]DE!B5="", "", [2]DE!B5)</f>
        <v>2.2591320180928021</v>
      </c>
      <c r="C5" s="9">
        <f>IF([2]DE!C5="", "", [2]DE!C5)</f>
        <v>-1.9801971788863781</v>
      </c>
      <c r="D5" s="9">
        <f>IF([2]DE!D5="", "", [2]DE!D5)</f>
        <v>1.926149849253922</v>
      </c>
      <c r="E5" s="9">
        <f>IF([2]DE!E5="", "", [2]DE!E5)</f>
        <v>-0.12186808725527243</v>
      </c>
      <c r="F5" s="9">
        <f>IF([2]DE!F5="", "", [2]DE!F5)</f>
        <v>1.366868420132672</v>
      </c>
      <c r="G5" s="10">
        <f>IF([2]DE!G5="", "", [2]DE!G5)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57</v>
      </c>
      <c r="B7" s="15"/>
      <c r="C7" s="15"/>
      <c r="D7" s="15"/>
      <c r="E7" s="15"/>
      <c r="F7" s="15"/>
      <c r="G7" s="16"/>
    </row>
    <row r="8" spans="1:7" x14ac:dyDescent="0.25">
      <c r="A8" s="6" t="s">
        <v>55</v>
      </c>
      <c r="B8" s="7">
        <f>IF([2]DE!B8="", "", [2]DE!B8)</f>
        <v>68.7</v>
      </c>
      <c r="C8" s="7">
        <f>IF([2]DE!C8="", "", [2]DE!C8)</f>
        <v>72.900000000000006</v>
      </c>
      <c r="D8" s="7">
        <f>IF([2]DE!D8="", "", [2]DE!D8)</f>
        <v>74.2</v>
      </c>
      <c r="E8" s="7">
        <f>IF([2]DE!E8="", "", [2]DE!E8)</f>
        <v>76.5</v>
      </c>
      <c r="F8" s="7">
        <f>IF([2]DE!F8="", "", [2]DE!F8)</f>
        <v>77.3</v>
      </c>
      <c r="G8" s="8">
        <f>IF([2]DE!G8="", "", [2]DE!G8)</f>
        <v>78</v>
      </c>
    </row>
    <row r="9" spans="1:7" x14ac:dyDescent="0.25">
      <c r="A9" s="6" t="s">
        <v>56</v>
      </c>
      <c r="B9" s="7">
        <f>IF([2]DE!B9="", "", [2]DE!B9)</f>
        <v>66.5</v>
      </c>
      <c r="C9" s="7">
        <f>IF([2]DE!C9="", "", [2]DE!C9)</f>
        <v>69.8</v>
      </c>
      <c r="D9" s="7">
        <f>IF([2]DE!D9="", "", [2]DE!D9)</f>
        <v>68.900000000000006</v>
      </c>
      <c r="E9" s="7">
        <f>IF([2]DE!E9="", "", [2]DE!E9)</f>
        <v>68.599999999999994</v>
      </c>
      <c r="F9" s="7">
        <f>IF([2]DE!F9="", "", [2]DE!F9)</f>
        <v>68.400000000000006</v>
      </c>
      <c r="G9" s="8">
        <f>IF([2]DE!G9="", "", [2]DE!G9)</f>
        <v>70.099999999999994</v>
      </c>
    </row>
    <row r="10" spans="1:7" x14ac:dyDescent="0.25">
      <c r="A10" s="14" t="s">
        <v>58</v>
      </c>
      <c r="B10" s="7"/>
      <c r="C10" s="7"/>
      <c r="D10" s="7"/>
      <c r="E10" s="7"/>
      <c r="F10" s="7"/>
      <c r="G10" s="8"/>
    </row>
    <row r="11" spans="1:7" x14ac:dyDescent="0.25">
      <c r="A11" s="6" t="s">
        <v>55</v>
      </c>
      <c r="B11" s="7">
        <f>IF([2]DE!B11="", "", [2]DE!B11)</f>
        <v>7.9</v>
      </c>
      <c r="C11" s="7">
        <f>IF([2]DE!C11="", "", [2]DE!C11)</f>
        <v>8.6999999999999993</v>
      </c>
      <c r="D11" s="7">
        <f>IF([2]DE!D11="", "", [2]DE!D11)</f>
        <v>7.7</v>
      </c>
      <c r="E11" s="7">
        <f>IF([2]DE!E11="", "", [2]DE!E11)</f>
        <v>5.8</v>
      </c>
      <c r="F11" s="7">
        <f>IF([2]DE!F11="", "", [2]DE!F11)</f>
        <v>5.2</v>
      </c>
      <c r="G11" s="8">
        <f>IF([2]DE!G11="", "", [2]DE!G11)</f>
        <v>4.5999999999999996</v>
      </c>
    </row>
    <row r="12" spans="1:7" x14ac:dyDescent="0.25">
      <c r="A12" s="17" t="s">
        <v>56</v>
      </c>
      <c r="B12" s="9">
        <f>IF([2]DE!B12="", "", [2]DE!B12)</f>
        <v>9.1999999999999993</v>
      </c>
      <c r="C12" s="9">
        <f>IF([2]DE!C12="", "", [2]DE!C12)</f>
        <v>7.1</v>
      </c>
      <c r="D12" s="9">
        <f>IF([2]DE!D12="", "", [2]DE!D12)</f>
        <v>8.9</v>
      </c>
      <c r="E12" s="9">
        <f>IF([2]DE!E12="", "", [2]DE!E12)</f>
        <v>9.6</v>
      </c>
      <c r="F12" s="9">
        <f>IF([2]DE!F12="", "", [2]DE!F12)</f>
        <v>10.8</v>
      </c>
      <c r="G12" s="10">
        <f>IF([2]DE!G12="", "", [2]DE!G12)</f>
        <v>9.3000000000000007</v>
      </c>
    </row>
    <row r="13" spans="1:7" x14ac:dyDescent="0.25">
      <c r="A13" s="172" t="s">
        <v>59</v>
      </c>
      <c r="B13" s="173"/>
      <c r="C13" s="173"/>
      <c r="D13" s="173"/>
      <c r="E13" s="173"/>
      <c r="F13" s="173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6" sqref="J6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157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60</v>
      </c>
      <c r="B3" s="174" t="s">
        <v>61</v>
      </c>
      <c r="C3" s="174"/>
      <c r="D3" s="174"/>
      <c r="E3" s="174"/>
      <c r="F3" s="174"/>
      <c r="G3" s="175"/>
    </row>
    <row r="4" spans="1:7" x14ac:dyDescent="0.25">
      <c r="A4" s="6" t="s">
        <v>55</v>
      </c>
      <c r="B4" s="7">
        <f>IF([2]DE!B18="", "", [2]DE!B18)</f>
        <v>0.9</v>
      </c>
      <c r="C4" s="7">
        <f>IF([2]DE!C18="", "", [2]DE!C18)</f>
        <v>0.2</v>
      </c>
      <c r="D4" s="7">
        <f>IF([2]DE!D18="", "", [2]DE!D18)</f>
        <v>-3.2</v>
      </c>
      <c r="E4" s="7">
        <f>IF([2]DE!E18="", "", [2]DE!E18)</f>
        <v>-1</v>
      </c>
      <c r="F4" s="7">
        <f>IF([2]DE!F18="", "", [2]DE!F18)</f>
        <v>-0.1</v>
      </c>
      <c r="G4" s="8">
        <f>IF([2]DE!G18="", "", [2]DE!G18)</f>
        <v>0.7</v>
      </c>
    </row>
    <row r="5" spans="1:7" x14ac:dyDescent="0.25">
      <c r="A5" s="6" t="s">
        <v>56</v>
      </c>
      <c r="B5" s="7">
        <f>IF([2]DE!B19="", "", [2]DE!B19)</f>
        <v>0</v>
      </c>
      <c r="C5" s="7">
        <f>IF([2]DE!C19="", "", [2]DE!C19)</f>
        <v>-0.9</v>
      </c>
      <c r="D5" s="7">
        <f>IF([2]DE!D19="", "", [2]DE!D19)</f>
        <v>-6.7</v>
      </c>
      <c r="E5" s="7">
        <f>IF([2]DE!E19="", "", [2]DE!E19)</f>
        <v>-4.5</v>
      </c>
      <c r="F5" s="7">
        <f>IF([2]DE!F19="", "", [2]DE!F19)</f>
        <v>-3.3</v>
      </c>
      <c r="G5" s="8">
        <f>IF([2]DE!G19="", "", [2]DE!G19)</f>
        <v>-2.4</v>
      </c>
    </row>
    <row r="6" spans="1:7" ht="25.5" customHeight="1" x14ac:dyDescent="0.25">
      <c r="A6" s="21" t="s">
        <v>62</v>
      </c>
      <c r="B6" s="7"/>
      <c r="C6" s="7"/>
      <c r="D6" s="7"/>
      <c r="E6" s="7"/>
      <c r="F6" s="7"/>
      <c r="G6" s="8"/>
    </row>
    <row r="7" spans="1:7" x14ac:dyDescent="0.25">
      <c r="A7" s="6" t="s">
        <v>55</v>
      </c>
      <c r="B7" s="7">
        <f>IF([2]DE!B21="", "", [2]DE!B21)</f>
        <v>58.8</v>
      </c>
      <c r="C7" s="7">
        <f>IF([2]DE!C21="", "", [2]DE!C21)</f>
        <v>63.5</v>
      </c>
      <c r="D7" s="7">
        <f>IF([2]DE!D21="", "", [2]DE!D21)</f>
        <v>72.400000000000006</v>
      </c>
      <c r="E7" s="7">
        <f>IF([2]DE!E21="", "", [2]DE!E21)</f>
        <v>78.3</v>
      </c>
      <c r="F7" s="7">
        <f>IF([2]DE!F21="", "", [2]DE!F21)</f>
        <v>77.2</v>
      </c>
      <c r="G7" s="8">
        <f>IF([2]DE!G21="", "", [2]DE!G21)</f>
        <v>71.2</v>
      </c>
    </row>
    <row r="8" spans="1:7" x14ac:dyDescent="0.25">
      <c r="A8" s="6" t="s">
        <v>56</v>
      </c>
      <c r="B8" s="7">
        <f>IF([2]DE!B22="", "", [2]DE!B22)</f>
        <v>60.6</v>
      </c>
      <c r="C8" s="7">
        <f>IF([2]DE!C22="", "", [2]DE!C22)</f>
        <v>57.9</v>
      </c>
      <c r="D8" s="7">
        <f>IF([2]DE!D22="", "", [2]DE!D22)</f>
        <v>73.099999999999994</v>
      </c>
      <c r="E8" s="7">
        <f>IF([2]DE!E22="", "", [2]DE!E22)</f>
        <v>81.099999999999994</v>
      </c>
      <c r="F8" s="7">
        <f>IF([2]DE!F22="", "", [2]DE!F22)</f>
        <v>85.5</v>
      </c>
      <c r="G8" s="8">
        <f>IF([2]DE!G22="", "", [2]DE!G22)</f>
        <v>85.2</v>
      </c>
    </row>
    <row r="9" spans="1:7" ht="21" customHeight="1" x14ac:dyDescent="0.25">
      <c r="A9" s="22" t="s">
        <v>63</v>
      </c>
      <c r="B9" s="7"/>
      <c r="C9" s="7"/>
      <c r="D9" s="7"/>
      <c r="E9" s="7"/>
      <c r="F9" s="7"/>
      <c r="G9" s="8"/>
    </row>
    <row r="10" spans="1:7" x14ac:dyDescent="0.25">
      <c r="A10" s="6" t="s">
        <v>55</v>
      </c>
      <c r="B10" s="7">
        <f>IF([2]DE!B24="", "", [2]DE!B24)</f>
        <v>2.2999999999999998</v>
      </c>
      <c r="C10" s="7">
        <f>IF([2]DE!C24="", "", [2]DE!C24)</f>
        <v>1.9</v>
      </c>
      <c r="D10" s="7">
        <f>IF([2]DE!D24="", "", [2]DE!D24)</f>
        <v>2.4</v>
      </c>
      <c r="E10" s="7">
        <f>IF([2]DE!E24="", "", [2]DE!E24)</f>
        <v>2.2999999999999998</v>
      </c>
      <c r="F10" s="7">
        <f>IF([2]DE!F24="", "", [2]DE!F24)</f>
        <v>2.2000000000000002</v>
      </c>
      <c r="G10" s="8">
        <f>IF([2]DE!G24="", "", [2]DE!G24)</f>
        <v>2.2000000000000002</v>
      </c>
    </row>
    <row r="11" spans="1:7" x14ac:dyDescent="0.25">
      <c r="A11" s="17" t="s">
        <v>56</v>
      </c>
      <c r="B11" s="9">
        <f>IF([2]DE!B25="", "", [2]DE!B25)</f>
        <v>2.9</v>
      </c>
      <c r="C11" s="9">
        <f>IF([2]DE!C25="", "", [2]DE!C25)</f>
        <v>3.2</v>
      </c>
      <c r="D11" s="9">
        <f>IF([2]DE!D25="", "", [2]DE!D25)</f>
        <v>3.7</v>
      </c>
      <c r="E11" s="9">
        <f>IF([2]DE!E25="", "", [2]DE!E25)</f>
        <v>3.3</v>
      </c>
      <c r="F11" s="9">
        <f>IF([2]DE!F25="", "", [2]DE!F25)</f>
        <v>3</v>
      </c>
      <c r="G11" s="10">
        <f>IF([2]DE!G25="", "", [2]DE!G25)</f>
        <v>2.9</v>
      </c>
    </row>
    <row r="12" spans="1:7" x14ac:dyDescent="0.25">
      <c r="A12" s="23" t="s">
        <v>155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N16" sqref="N16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159</v>
      </c>
    </row>
    <row r="2" spans="1:9" x14ac:dyDescent="0.25">
      <c r="A2" s="25"/>
      <c r="B2" s="176">
        <v>2007</v>
      </c>
      <c r="C2" s="177"/>
      <c r="D2" s="177"/>
      <c r="E2" s="178"/>
      <c r="F2" s="176">
        <v>2016</v>
      </c>
      <c r="G2" s="177"/>
      <c r="H2" s="177"/>
      <c r="I2" s="178"/>
    </row>
    <row r="3" spans="1:9" ht="31.5" x14ac:dyDescent="0.25">
      <c r="A3" s="26"/>
      <c r="B3" s="61" t="s">
        <v>64</v>
      </c>
      <c r="C3" s="62" t="s">
        <v>65</v>
      </c>
      <c r="D3" s="62" t="s">
        <v>66</v>
      </c>
      <c r="E3" s="63" t="s">
        <v>67</v>
      </c>
      <c r="F3" s="61" t="s">
        <v>64</v>
      </c>
      <c r="G3" s="62" t="s">
        <v>65</v>
      </c>
      <c r="H3" s="62" t="s">
        <v>66</v>
      </c>
      <c r="I3" s="63" t="s">
        <v>67</v>
      </c>
    </row>
    <row r="4" spans="1:9" x14ac:dyDescent="0.25">
      <c r="A4" s="25" t="s">
        <v>68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5" t="s">
        <v>69</v>
      </c>
      <c r="B5" s="140">
        <f>IF([3]DE!B30="", "", [3]DE!B30)</f>
        <v>11361.092484999999</v>
      </c>
      <c r="C5" s="141">
        <f>IF([3]DE!C30="", "", [3]DE!C30)</f>
        <v>3743.7006980000001</v>
      </c>
      <c r="D5" s="141">
        <f>IF([3]DE!D30="", "", [3]DE!D30)</f>
        <v>461.58347600000002</v>
      </c>
      <c r="E5" s="142">
        <f>IF([3]DE!E30="", "", [3]DE!E30)</f>
        <v>15566.376659</v>
      </c>
      <c r="F5" s="140">
        <f>IF([3]DE!F30="", "", [3]DE!F30)</f>
        <v>11361.092484999999</v>
      </c>
      <c r="G5" s="141">
        <f>IF([3]DE!G30="", "", [3]DE!G30)</f>
        <v>3747.345585</v>
      </c>
      <c r="H5" s="141">
        <f>IF([3]DE!H30="", "", [3]DE!H30)</f>
        <v>457.82753400000001</v>
      </c>
      <c r="I5" s="142">
        <f>IF([3]DE!I30="", "", [3]DE!I30)</f>
        <v>15566.265604</v>
      </c>
    </row>
    <row r="6" spans="1:9" x14ac:dyDescent="0.25">
      <c r="A6" s="75" t="s">
        <v>70</v>
      </c>
      <c r="B6" s="140">
        <f>IF([3]DE!B31="", "", [3]DE!B31)</f>
        <v>4746.8690420000003</v>
      </c>
      <c r="C6" s="141">
        <f>IF([3]DE!C31="", "", [3]DE!C31)</f>
        <v>3679.6845499999999</v>
      </c>
      <c r="D6" s="141">
        <f>IF([3]DE!D31="", "", [3]DE!D31)</f>
        <v>2403.2687500000002</v>
      </c>
      <c r="E6" s="142">
        <f>IF([3]DE!E31="", "", [3]DE!E31)</f>
        <v>10829.822341999999</v>
      </c>
      <c r="F6" s="140">
        <f>IF([3]DE!F31="", "", [3]DE!F31)</f>
        <v>4739.3102220000001</v>
      </c>
      <c r="G6" s="141">
        <f>IF([3]DE!G31="", "", [3]DE!G31)</f>
        <v>3608.962156</v>
      </c>
      <c r="H6" s="141">
        <f>IF([3]DE!H31="", "", [3]DE!H31)</f>
        <v>2548.5196540000002</v>
      </c>
      <c r="I6" s="142">
        <f>IF([3]DE!I31="", "", [3]DE!I31)</f>
        <v>10896.792031999999</v>
      </c>
    </row>
    <row r="7" spans="1:9" x14ac:dyDescent="0.25">
      <c r="A7" s="75" t="s">
        <v>67</v>
      </c>
      <c r="B7" s="140">
        <f>IF([3]DE!B32="", "", [3]DE!B32)</f>
        <v>16107.961526999999</v>
      </c>
      <c r="C7" s="141">
        <f>IF([3]DE!C32="", "", [3]DE!C32)</f>
        <v>7423.3852480000005</v>
      </c>
      <c r="D7" s="141">
        <f>IF([3]DE!D32="", "", [3]DE!D32)</f>
        <v>2864.852226</v>
      </c>
      <c r="E7" s="142">
        <f>IF([3]DE!E32="", "", [3]DE!E32)</f>
        <v>26396.199001000001</v>
      </c>
      <c r="F7" s="140">
        <f>IF([3]DE!F32="", "", [3]DE!F32)</f>
        <v>16100.402706999999</v>
      </c>
      <c r="G7" s="141">
        <f>IF([3]DE!G32="", "", [3]DE!G32)</f>
        <v>7356.3077410000005</v>
      </c>
      <c r="H7" s="141">
        <f>IF([3]DE!H32="", "", [3]DE!H32)</f>
        <v>3006.3471880000002</v>
      </c>
      <c r="I7" s="142">
        <f>IF([3]DE!I32="", "", [3]DE!I32)</f>
        <v>26463.057635999998</v>
      </c>
    </row>
    <row r="8" spans="1:9" s="74" customFormat="1" ht="27.75" customHeight="1" x14ac:dyDescent="0.25">
      <c r="A8" s="76" t="s">
        <v>71</v>
      </c>
      <c r="B8" s="143" t="str">
        <f>IF([3]DE!B33="", "", [3]DE!B33)</f>
        <v/>
      </c>
      <c r="C8" s="144" t="str">
        <f>IF([3]DE!C33="", "", [3]DE!C33)</f>
        <v/>
      </c>
      <c r="D8" s="144" t="str">
        <f>IF([3]DE!D33="", "", [3]DE!D33)</f>
        <v/>
      </c>
      <c r="E8" s="145" t="str">
        <f>IF([3]DE!E33="", "", [3]DE!E33)</f>
        <v/>
      </c>
      <c r="F8" s="143" t="str">
        <f>IF([3]DE!F33="", "", [3]DE!F33)</f>
        <v/>
      </c>
      <c r="G8" s="144" t="str">
        <f>IF([3]DE!G33="", "", [3]DE!G33)</f>
        <v/>
      </c>
      <c r="H8" s="144" t="str">
        <f>IF([3]DE!H33="", "", [3]DE!H33)</f>
        <v/>
      </c>
      <c r="I8" s="145" t="str">
        <f>IF([3]DE!I33="", "", [3]DE!I33)</f>
        <v/>
      </c>
    </row>
    <row r="9" spans="1:9" s="74" customFormat="1" x14ac:dyDescent="0.25">
      <c r="A9" s="77" t="s">
        <v>69</v>
      </c>
      <c r="B9" s="143" t="str">
        <f>IF([3]DE!B34="", "", [3]DE!B34)</f>
        <v/>
      </c>
      <c r="C9" s="144" t="str">
        <f>IF([3]DE!C34="", "", [3]DE!C34)</f>
        <v/>
      </c>
      <c r="D9" s="144" t="str">
        <f>IF([3]DE!D34="", "", [3]DE!D34)</f>
        <v/>
      </c>
      <c r="E9" s="145" t="str">
        <f>IF([3]DE!E34="", "", [3]DE!E34)</f>
        <v/>
      </c>
      <c r="F9" s="143">
        <f>IF([3]DE!F34="", "", [3]DE!F34)</f>
        <v>0</v>
      </c>
      <c r="G9" s="144">
        <f>IF([3]DE!G34="", "", [3]DE!G34)</f>
        <v>3.644886999999926</v>
      </c>
      <c r="H9" s="144">
        <f>IF([3]DE!H34="", "", [3]DE!H34)</f>
        <v>-3.7559420000000046</v>
      </c>
      <c r="I9" s="145">
        <f>IF([3]DE!I34="", "", [3]DE!I34)</f>
        <v>-0.11105499999939639</v>
      </c>
    </row>
    <row r="10" spans="1:9" s="74" customFormat="1" x14ac:dyDescent="0.25">
      <c r="A10" s="77" t="s">
        <v>70</v>
      </c>
      <c r="B10" s="143" t="str">
        <f>IF([3]DE!B35="", "", [3]DE!B35)</f>
        <v/>
      </c>
      <c r="C10" s="144" t="str">
        <f>IF([3]DE!C35="", "", [3]DE!C35)</f>
        <v/>
      </c>
      <c r="D10" s="144" t="str">
        <f>IF([3]DE!D35="", "", [3]DE!D35)</f>
        <v/>
      </c>
      <c r="E10" s="145" t="str">
        <f>IF([3]DE!E35="", "", [3]DE!E35)</f>
        <v/>
      </c>
      <c r="F10" s="143">
        <f>IF([3]DE!F35="", "", [3]DE!F35)</f>
        <v>-7.5588200000001962</v>
      </c>
      <c r="G10" s="144">
        <f>IF([3]DE!G35="", "", [3]DE!G35)</f>
        <v>-70.722393999999895</v>
      </c>
      <c r="H10" s="144">
        <f>IF([3]DE!H35="", "", [3]DE!H35)</f>
        <v>145.25090399999999</v>
      </c>
      <c r="I10" s="145">
        <f>IF([3]DE!I35="", "", [3]DE!I35)</f>
        <v>66.9696899999999</v>
      </c>
    </row>
    <row r="11" spans="1:9" s="74" customFormat="1" x14ac:dyDescent="0.25">
      <c r="A11" s="77" t="s">
        <v>67</v>
      </c>
      <c r="B11" s="143" t="str">
        <f>IF([3]DE!B36="", "", [3]DE!B36)</f>
        <v/>
      </c>
      <c r="C11" s="144" t="str">
        <f>IF([3]DE!C36="", "", [3]DE!C36)</f>
        <v/>
      </c>
      <c r="D11" s="144" t="str">
        <f>IF([3]DE!D36="", "", [3]DE!D36)</f>
        <v/>
      </c>
      <c r="E11" s="145" t="str">
        <f>IF([3]DE!E36="", "", [3]DE!E36)</f>
        <v/>
      </c>
      <c r="F11" s="143">
        <f>IF([3]DE!F36="", "", [3]DE!F36)</f>
        <v>-7.5588200000001962</v>
      </c>
      <c r="G11" s="144">
        <f>IF([3]DE!G36="", "", [3]DE!G36)</f>
        <v>-67.077506999999969</v>
      </c>
      <c r="H11" s="144">
        <f>IF([3]DE!H36="", "", [3]DE!H36)</f>
        <v>141.49496200000021</v>
      </c>
      <c r="I11" s="145">
        <f>IF([3]DE!I36="", "", [3]DE!I36)</f>
        <v>66.858634999996866</v>
      </c>
    </row>
    <row r="12" spans="1:9" ht="30" customHeight="1" x14ac:dyDescent="0.25">
      <c r="A12" s="78" t="s">
        <v>72</v>
      </c>
      <c r="B12" s="146">
        <f>IF([3]DE!B37="", "", [3]DE!B37)</f>
        <v>8.7736432368219375E-2</v>
      </c>
      <c r="C12" s="147">
        <f>IF([3]DE!C37="", "", [3]DE!C37)</f>
        <v>4.0433504677962195E-2</v>
      </c>
      <c r="D12" s="147">
        <f>IF([3]DE!D37="", "", [3]DE!D37)</f>
        <v>1.5604203744221652E-2</v>
      </c>
      <c r="E12" s="148">
        <f>IF([3]DE!E37="", "", [3]DE!E37)</f>
        <v>0.14377414079040321</v>
      </c>
      <c r="F12" s="146">
        <f>IF([3]DE!F37="", "", [3]DE!F37)</f>
        <v>8.7695261181002293E-2</v>
      </c>
      <c r="G12" s="147">
        <f>IF([3]DE!G37="", "", [3]DE!G37)</f>
        <v>4.0068148630490283E-2</v>
      </c>
      <c r="H12" s="147">
        <f>IF([3]DE!H37="", "", [3]DE!H37)</f>
        <v>1.6374894879977606E-2</v>
      </c>
      <c r="I12" s="148">
        <f>IF([3]DE!I37="", "", [3]DE!I37)</f>
        <v>0.14413830469147018</v>
      </c>
    </row>
    <row r="13" spans="1:9" x14ac:dyDescent="0.25">
      <c r="A13" s="79" t="s">
        <v>73</v>
      </c>
      <c r="B13" s="146">
        <f>IF([3]DE!B38="", "", [3]DE!B38)</f>
        <v>2.4789138480479225</v>
      </c>
      <c r="C13" s="147">
        <f>IF([3]DE!C38="", "", [3]DE!C38)</f>
        <v>1.1424122450141647</v>
      </c>
      <c r="D13" s="147">
        <f>IF([3]DE!D38="", "", [3]DE!D38)</f>
        <v>0.44088271776279597</v>
      </c>
      <c r="E13" s="148">
        <f>IF([3]DE!E38="", "", [3]DE!E38)</f>
        <v>4.0622088108248837</v>
      </c>
      <c r="F13" s="146">
        <f>IF([3]DE!F38="", "", [3]DE!F38)</f>
        <v>2.4777505932474009</v>
      </c>
      <c r="G13" s="147">
        <f>IF([3]DE!G38="", "", [3]DE!G38)</f>
        <v>1.1320894390702769</v>
      </c>
      <c r="H13" s="147">
        <f>IF([3]DE!H38="", "", [3]DE!H38)</f>
        <v>0.46265790142851837</v>
      </c>
      <c r="I13" s="148">
        <f>IF([3]DE!I38="", "", [3]DE!I38)</f>
        <v>4.0724979337461953</v>
      </c>
    </row>
    <row r="14" spans="1:9" x14ac:dyDescent="0.25">
      <c r="A14" s="78" t="s">
        <v>74</v>
      </c>
      <c r="B14" s="146">
        <f>IF([3]DE!B39="", "", [3]DE!B39)</f>
        <v>28.130487414302028</v>
      </c>
      <c r="C14" s="147">
        <f>IF([3]DE!C39="", "", [3]DE!C39)</f>
        <v>12.963989573749084</v>
      </c>
      <c r="D14" s="147">
        <f>IF([3]DE!D39="", "", [3]DE!D39)</f>
        <v>5.0030967203543755</v>
      </c>
      <c r="E14" s="148">
        <f>IF([3]DE!E39="", "", [3]DE!E39)</f>
        <v>46.097573708405491</v>
      </c>
      <c r="F14" s="146">
        <f>IF([3]DE!F39="", "", [3]DE!F39)</f>
        <v>28.117286905316423</v>
      </c>
      <c r="G14" s="147">
        <f>IF([3]DE!G39="", "", [3]DE!G39)</f>
        <v>12.84684731690402</v>
      </c>
      <c r="H14" s="147">
        <f>IF([3]DE!H39="", "", [3]DE!H39)</f>
        <v>5.2501995111734603</v>
      </c>
      <c r="I14" s="148">
        <f>IF([3]DE!I39="", "", [3]DE!I39)</f>
        <v>46.2143337333939</v>
      </c>
    </row>
    <row r="15" spans="1:9" x14ac:dyDescent="0.25">
      <c r="A15" s="79" t="s">
        <v>75</v>
      </c>
      <c r="B15" s="146">
        <f>IF([3]DE!B40="", "", [3]DE!B40)</f>
        <v>110.92802409632718</v>
      </c>
      <c r="C15" s="147">
        <f>IF([3]DE!C40="", "", [3]DE!C40)</f>
        <v>36.552939058059344</v>
      </c>
      <c r="D15" s="147">
        <f>IF([3]DE!D40="", "", [3]DE!D40)</f>
        <v>4.5068326849549853</v>
      </c>
      <c r="E15" s="147">
        <f>IF([3]DE!E40="", "", [3]DE!E40)</f>
        <v>151.98779583934152</v>
      </c>
      <c r="F15" s="146">
        <f>IF([3]DE!F40="", "", [3]DE!F40)</f>
        <v>110.92802409632718</v>
      </c>
      <c r="G15" s="147">
        <f>IF([3]DE!G40="", "", [3]DE!G40)</f>
        <v>36.588527194807469</v>
      </c>
      <c r="H15" s="147">
        <f>IF([3]DE!H40="", "", [3]DE!H40)</f>
        <v>4.470160223637512</v>
      </c>
      <c r="I15" s="148">
        <f>IF([3]DE!I40="", "", [3]DE!I40)</f>
        <v>151.98671151477217</v>
      </c>
    </row>
    <row r="16" spans="1:9" x14ac:dyDescent="0.25">
      <c r="A16" s="78" t="s">
        <v>70</v>
      </c>
      <c r="B16" s="146">
        <f>IF([3]DE!B41="", "", [3]DE!B41)</f>
        <v>10.095485493562155</v>
      </c>
      <c r="C16" s="147">
        <f>IF([3]DE!C41="", "", [3]DE!C41)</f>
        <v>7.8258324943715154</v>
      </c>
      <c r="D16" s="147">
        <f>IF([3]DE!D41="", "", [3]DE!D41)</f>
        <v>5.1111932071616337</v>
      </c>
      <c r="E16" s="147">
        <f>IF([3]DE!E41="", "", [3]DE!E41)</f>
        <v>23.032511195095303</v>
      </c>
      <c r="F16" s="146">
        <f>IF([3]DE!F41="", "", [3]DE!F41)</f>
        <v>10.079409642936559</v>
      </c>
      <c r="G16" s="147">
        <f>IF([3]DE!G41="", "", [3]DE!G41)</f>
        <v>7.675422424833096</v>
      </c>
      <c r="H16" s="147">
        <f>IF([3]DE!H41="", "", [3]DE!H41)</f>
        <v>5.4201080689967442</v>
      </c>
      <c r="I16" s="148">
        <f>IF([3]DE!I41="", "", [3]DE!I41)</f>
        <v>23.174940136766395</v>
      </c>
    </row>
    <row r="17" spans="1:9" ht="30.75" customHeight="1" x14ac:dyDescent="0.25">
      <c r="A17" s="76" t="s">
        <v>11</v>
      </c>
      <c r="B17" s="149" t="str">
        <f>IF([3]DE!B42="", "", [3]DE!B42)</f>
        <v/>
      </c>
      <c r="C17" s="150" t="str">
        <f>IF([3]DE!C42="", "", [3]DE!C42)</f>
        <v/>
      </c>
      <c r="D17" s="150" t="str">
        <f>IF([3]DE!D42="", "", [3]DE!D42)</f>
        <v/>
      </c>
      <c r="E17" s="151" t="str">
        <f>IF([3]DE!E42="", "", [3]DE!E42)</f>
        <v/>
      </c>
      <c r="F17" s="149" t="str">
        <f>IF([3]DE!F42="", "", [3]DE!F42)</f>
        <v/>
      </c>
      <c r="G17" s="150" t="str">
        <f>IF([3]DE!G42="", "", [3]DE!G42)</f>
        <v/>
      </c>
      <c r="H17" s="150" t="str">
        <f>IF([3]DE!H42="", "", [3]DE!H42)</f>
        <v/>
      </c>
      <c r="I17" s="151" t="str">
        <f>IF([3]DE!I42="", "", [3]DE!I42)</f>
        <v/>
      </c>
    </row>
    <row r="18" spans="1:9" x14ac:dyDescent="0.25">
      <c r="A18" s="76" t="s">
        <v>72</v>
      </c>
      <c r="B18" s="149">
        <f>IF([3]DE!B43="", "", [3]DE!B43)</f>
        <v>0.13476837160889893</v>
      </c>
      <c r="C18" s="150">
        <f>IF([3]DE!C43="", "", [3]DE!C43)</f>
        <v>8.735130777022411E-2</v>
      </c>
      <c r="D18" s="150">
        <f>IF([3]DE!D43="", "", [3]DE!D43)</f>
        <v>1.4300240814050822E-2</v>
      </c>
      <c r="E18" s="151">
        <f>IF([3]DE!E43="", "", [3]DE!E43)</f>
        <v>0.23641992019317387</v>
      </c>
      <c r="F18" s="149">
        <f>IF([3]DE!F43="", "", [3]DE!F43)</f>
        <v>0.13424832660224351</v>
      </c>
      <c r="G18" s="150">
        <f>IF([3]DE!G43="", "", [3]DE!G43)</f>
        <v>6.0149302195474798E-2</v>
      </c>
      <c r="H18" s="150">
        <f>IF([3]DE!H43="", "", [3]DE!H43)</f>
        <v>1.4160157454156747E-2</v>
      </c>
      <c r="I18" s="151">
        <f>IF([3]DE!I43="", "", [3]DE!I43)</f>
        <v>0.20855778625187504</v>
      </c>
    </row>
    <row r="19" spans="1:9" x14ac:dyDescent="0.25">
      <c r="A19" s="80" t="s">
        <v>73</v>
      </c>
      <c r="B19" s="149">
        <f>IF([3]DE!B44="", "", [3]DE!B44)</f>
        <v>3.1333537559789653</v>
      </c>
      <c r="C19" s="150">
        <f>IF([3]DE!C44="", "", [3]DE!C44)</f>
        <v>2.0309108511438998</v>
      </c>
      <c r="D19" s="150">
        <f>IF([3]DE!D44="", "", [3]DE!D44)</f>
        <v>0.33247944403559987</v>
      </c>
      <c r="E19" s="151">
        <f>IF([3]DE!E44="", "", [3]DE!E44)</f>
        <v>5.4967440511584647</v>
      </c>
      <c r="F19" s="149">
        <f>IF([3]DE!F44="", "", [3]DE!F44)</f>
        <v>3.1212627515731937</v>
      </c>
      <c r="G19" s="150">
        <f>IF([3]DE!G44="", "", [3]DE!G44)</f>
        <v>1.39846641837186</v>
      </c>
      <c r="H19" s="150">
        <f>IF([3]DE!H44="", "", [3]DE!H44)</f>
        <v>0.32922251723123036</v>
      </c>
      <c r="I19" s="151">
        <f>IF([3]DE!I44="", "", [3]DE!I44)</f>
        <v>4.8489516871762834</v>
      </c>
    </row>
    <row r="20" spans="1:9" x14ac:dyDescent="0.25">
      <c r="A20" s="76" t="s">
        <v>74</v>
      </c>
      <c r="B20" s="149">
        <f>IF([3]DE!B45="", "", [3]DE!B45)</f>
        <v>40.683539968943514</v>
      </c>
      <c r="C20" s="150">
        <f>IF([3]DE!C45="", "", [3]DE!C45)</f>
        <v>26.369394974382395</v>
      </c>
      <c r="D20" s="150">
        <f>IF([3]DE!D45="", "", [3]DE!D45)</f>
        <v>4.3169210385082506</v>
      </c>
      <c r="E20" s="151">
        <f>IF([3]DE!E45="", "", [3]DE!E45)</f>
        <v>71.369855981834164</v>
      </c>
      <c r="F20" s="149">
        <f>IF([3]DE!F45="", "", [3]DE!F45)</f>
        <v>40.526550079095216</v>
      </c>
      <c r="G20" s="150">
        <f>IF([3]DE!G45="", "", [3]DE!G45)</f>
        <v>18.157721361174897</v>
      </c>
      <c r="H20" s="150">
        <f>IF([3]DE!H45="", "", [3]DE!H45)</f>
        <v>4.2746330231289944</v>
      </c>
      <c r="I20" s="151">
        <f>IF([3]DE!I45="", "", [3]DE!I45)</f>
        <v>62.958904463399101</v>
      </c>
    </row>
    <row r="21" spans="1:9" x14ac:dyDescent="0.25">
      <c r="A21" s="80" t="s">
        <v>75</v>
      </c>
      <c r="B21" s="149">
        <f>IF([3]DE!B46="", "", [3]DE!B46)</f>
        <v>145.32676141013204</v>
      </c>
      <c r="C21" s="150">
        <f>IF([3]DE!C46="", "", [3]DE!C46)</f>
        <v>74.794928985215321</v>
      </c>
      <c r="D21" s="150">
        <f>IF([3]DE!D46="", "", [3]DE!D46)</f>
        <v>9.593704754614544</v>
      </c>
      <c r="E21" s="151">
        <f>IF([3]DE!E46="", "", [3]DE!E46)</f>
        <v>229.71539514996184</v>
      </c>
      <c r="F21" s="149">
        <f>IF([3]DE!F46="", "", [3]DE!F46)</f>
        <v>145.25395974232552</v>
      </c>
      <c r="G21" s="150">
        <f>IF([3]DE!G46="", "", [3]DE!G46)</f>
        <v>41.601088443390871</v>
      </c>
      <c r="H21" s="150">
        <f>IF([3]DE!H46="", "", [3]DE!H46)</f>
        <v>8.7257098052600064</v>
      </c>
      <c r="I21" s="151">
        <f>IF([3]DE!I46="", "", [3]DE!I46)</f>
        <v>195.58075799097642</v>
      </c>
    </row>
    <row r="22" spans="1:9" x14ac:dyDescent="0.25">
      <c r="A22" s="81" t="s">
        <v>70</v>
      </c>
      <c r="B22" s="152">
        <f>IF([3]DE!B47="", "", [3]DE!B47)</f>
        <v>16.067605882406536</v>
      </c>
      <c r="C22" s="153">
        <f>IF([3]DE!C47="", "", [3]DE!C47)</f>
        <v>14.977928457022104</v>
      </c>
      <c r="D22" s="153">
        <f>IF([3]DE!D47="", "", [3]DE!D47)</f>
        <v>3.0756274472402643</v>
      </c>
      <c r="E22" s="154">
        <f>IF([3]DE!E47="", "", [3]DE!E47)</f>
        <v>34.121161786668914</v>
      </c>
      <c r="F22" s="152">
        <f>IF([3]DE!F47="", "", [3]DE!F47)</f>
        <v>15.890811826592186</v>
      </c>
      <c r="G22" s="153">
        <f>IF([3]DE!G47="", "", [3]DE!G47)</f>
        <v>12.642979260209959</v>
      </c>
      <c r="H22" s="153">
        <f>IF([3]DE!H47="", "", [3]DE!H47)</f>
        <v>3.2275760692809996</v>
      </c>
      <c r="I22" s="154">
        <f>IF([3]DE!I47="", "", [3]DE!I47)</f>
        <v>31.761367156083139</v>
      </c>
    </row>
    <row r="23" spans="1:9" ht="48" customHeight="1" x14ac:dyDescent="0.25">
      <c r="A23" s="179" t="s">
        <v>76</v>
      </c>
      <c r="B23" s="180"/>
      <c r="C23" s="180"/>
      <c r="D23" s="180"/>
      <c r="E23" s="180"/>
      <c r="F23" s="180"/>
      <c r="G23" s="180"/>
      <c r="H23" s="180"/>
      <c r="I23" s="180"/>
    </row>
    <row r="24" spans="1:9" ht="42" customHeight="1" x14ac:dyDescent="0.25">
      <c r="A24" s="179" t="s">
        <v>77</v>
      </c>
      <c r="B24" s="181"/>
      <c r="C24" s="181"/>
      <c r="D24" s="181"/>
      <c r="E24" s="181"/>
      <c r="F24" s="181"/>
      <c r="G24" s="181"/>
      <c r="H24" s="181"/>
      <c r="I24" s="181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4" sqref="B4:E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82" t="s">
        <v>78</v>
      </c>
      <c r="C2" s="182"/>
      <c r="D2" s="183" t="s">
        <v>11</v>
      </c>
      <c r="E2" s="184"/>
    </row>
    <row r="3" spans="1:5" x14ac:dyDescent="0.25">
      <c r="A3" s="82" t="s">
        <v>79</v>
      </c>
      <c r="B3" s="31" t="s">
        <v>80</v>
      </c>
      <c r="C3" s="31" t="s">
        <v>81</v>
      </c>
      <c r="D3" s="32" t="s">
        <v>80</v>
      </c>
      <c r="E3" s="33" t="s">
        <v>81</v>
      </c>
    </row>
    <row r="4" spans="1:5" x14ac:dyDescent="0.25">
      <c r="A4" s="34" t="s">
        <v>70</v>
      </c>
      <c r="B4" s="155">
        <f>IF([4]DE!B4="", "", [4]DE!B4)</f>
        <v>69.834506015886646</v>
      </c>
      <c r="C4" s="156">
        <f>IF([4]DE!C4="", "", [4]DE!C4)</f>
        <v>54.4029359011558</v>
      </c>
      <c r="D4" s="157">
        <f>IF([4]DE!D4="", "", [4]DE!D4)</f>
        <v>78.636285217387368</v>
      </c>
      <c r="E4" s="158">
        <f>IF([4]DE!E4="", "", [4]DE!E4)</f>
        <v>57.422248635589121</v>
      </c>
    </row>
    <row r="5" spans="1:5" x14ac:dyDescent="0.25">
      <c r="A5" s="34" t="s">
        <v>82</v>
      </c>
      <c r="B5" s="159">
        <f>IF([4]DE!B5="", "", [4]DE!B5)</f>
        <v>78.48412524205601</v>
      </c>
      <c r="C5" s="160">
        <f>IF([4]DE!C5="", "", [4]DE!C5)</f>
        <v>60.610805086383579</v>
      </c>
      <c r="D5" s="46">
        <f>IF([4]DE!D5="", "", [4]DE!D5)</f>
        <v>72.853222475446671</v>
      </c>
      <c r="E5" s="47">
        <f>IF([4]DE!E5="", "", [4]DE!E5)</f>
        <v>52.579710919960306</v>
      </c>
    </row>
    <row r="6" spans="1:5" x14ac:dyDescent="0.25">
      <c r="A6" s="34" t="s">
        <v>83</v>
      </c>
      <c r="B6" s="159">
        <f>IF([4]DE!B6="", "", [4]DE!B6)</f>
        <v>58.958285651714796</v>
      </c>
      <c r="C6" s="160">
        <f>IF([4]DE!C6="", "", [4]DE!C6)</f>
        <v>45.781160130825789</v>
      </c>
      <c r="D6" s="46">
        <f>IF([4]DE!D6="", "", [4]DE!D6)</f>
        <v>74.019525269063422</v>
      </c>
      <c r="E6" s="47">
        <f>IF([4]DE!E6="", "", [4]DE!E6)</f>
        <v>53.883784347140491</v>
      </c>
    </row>
    <row r="7" spans="1:5" x14ac:dyDescent="0.25">
      <c r="A7" s="34" t="s">
        <v>84</v>
      </c>
      <c r="B7" s="159">
        <f>IF([4]DE!B7="", "", [4]DE!B7)</f>
        <v>67.516702681109834</v>
      </c>
      <c r="C7" s="160">
        <f>IF([4]DE!C7="", "", [4]DE!C7)</f>
        <v>54.643783026303019</v>
      </c>
      <c r="D7" s="46">
        <f>IF([4]DE!D7="", "", [4]DE!D7)</f>
        <v>105.50696936556929</v>
      </c>
      <c r="E7" s="47">
        <f>IF([4]DE!E7="", "", [4]DE!E7)</f>
        <v>79.271751393160926</v>
      </c>
    </row>
    <row r="8" spans="1:5" ht="23.25" customHeight="1" x14ac:dyDescent="0.25">
      <c r="A8" s="34" t="s">
        <v>10</v>
      </c>
      <c r="B8" s="155">
        <f>IF([4]DE!B8="", "", [4]DE!B8)</f>
        <v>860.28262645733014</v>
      </c>
      <c r="C8" s="156">
        <f>IF([4]DE!C8="", "", [4]DE!C8)</f>
        <v>738.46352125873545</v>
      </c>
      <c r="D8" s="157">
        <f>IF([4]DE!D8="", "", [4]DE!D8)</f>
        <v>1445.9694919010265</v>
      </c>
      <c r="E8" s="158">
        <f>IF([4]DE!E8="", "", [4]DE!E8)</f>
        <v>940.65857137962917</v>
      </c>
    </row>
    <row r="9" spans="1:5" x14ac:dyDescent="0.25">
      <c r="A9" s="34" t="s">
        <v>82</v>
      </c>
      <c r="B9" s="159">
        <f>IF([4]DE!B9="", "", [4]DE!B9)</f>
        <v>1083.1649898603778</v>
      </c>
      <c r="C9" s="160">
        <f>IF([4]DE!C9="", "", [4]DE!C9)</f>
        <v>858.32148821475687</v>
      </c>
      <c r="D9" s="46">
        <f>IF([4]DE!D9="", "", [4]DE!D9)</f>
        <v>1212.0333622038388</v>
      </c>
      <c r="E9" s="47">
        <f>IF([4]DE!E9="", "", [4]DE!E9)</f>
        <v>725.95214482357778</v>
      </c>
    </row>
    <row r="10" spans="1:5" x14ac:dyDescent="0.25">
      <c r="A10" s="34" t="s">
        <v>83</v>
      </c>
      <c r="B10" s="159">
        <f>IF([4]DE!B10="", "", [4]DE!B10)</f>
        <v>844.18167617864913</v>
      </c>
      <c r="C10" s="160">
        <f>IF([4]DE!C10="", "", [4]DE!C10)</f>
        <v>725.61048299431195</v>
      </c>
      <c r="D10" s="46">
        <f>IF([4]DE!D10="", "", [4]DE!D10)</f>
        <v>1273.0312332065782</v>
      </c>
      <c r="E10" s="47">
        <f>IF([4]DE!E10="", "", [4]DE!E10)</f>
        <v>838.75301962080425</v>
      </c>
    </row>
    <row r="11" spans="1:5" x14ac:dyDescent="0.25">
      <c r="A11" s="34" t="s">
        <v>84</v>
      </c>
      <c r="B11" s="159">
        <f>IF([4]DE!B11="", "", [4]DE!B11)</f>
        <v>804.44590697467038</v>
      </c>
      <c r="C11" s="160">
        <f>IF([4]DE!C11="", "", [4]DE!C11)</f>
        <v>718.4486562521256</v>
      </c>
      <c r="D11" s="46">
        <f>IF([4]DE!D11="", "", [4]DE!D11)</f>
        <v>1911.0635637892522</v>
      </c>
      <c r="E11" s="47">
        <f>IF([4]DE!E11="", "", [4]DE!E11)</f>
        <v>1280.8152322868291</v>
      </c>
    </row>
    <row r="12" spans="1:5" ht="27" customHeight="1" x14ac:dyDescent="0.25">
      <c r="A12" s="34" t="s">
        <v>85</v>
      </c>
      <c r="B12" s="155">
        <f>IF([4]DE!B12="", "", [4]DE!B12)</f>
        <v>537.7439374975354</v>
      </c>
      <c r="C12" s="156">
        <f>IF([4]DE!C12="", "", [4]DE!C12)</f>
        <v>413.9670226077231</v>
      </c>
      <c r="D12" s="157">
        <f>IF([4]DE!D12="", "", [4]DE!D12)</f>
        <v>825.93582370486899</v>
      </c>
      <c r="E12" s="158">
        <f>IF([4]DE!E12="", "", [4]DE!E12)</f>
        <v>540.81609710990494</v>
      </c>
    </row>
    <row r="13" spans="1:5" x14ac:dyDescent="0.25">
      <c r="A13" s="34" t="s">
        <v>82</v>
      </c>
      <c r="B13" s="159">
        <f>IF([4]DE!B13="", "", [4]DE!B13)</f>
        <v>688.72049431828361</v>
      </c>
      <c r="C13" s="160">
        <f>IF([4]DE!C13="", "", [4]DE!C13)</f>
        <v>473.3676427992205</v>
      </c>
      <c r="D13" s="46">
        <f>IF([4]DE!D13="", "", [4]DE!D13)</f>
        <v>798.28751285771727</v>
      </c>
      <c r="E13" s="47">
        <f>IF([4]DE!E13="", "", [4]DE!E13)</f>
        <v>510.50923313521821</v>
      </c>
    </row>
    <row r="14" spans="1:5" x14ac:dyDescent="0.25">
      <c r="A14" s="34" t="s">
        <v>83</v>
      </c>
      <c r="B14" s="159">
        <f>IF([4]DE!B14="", "", [4]DE!B14)</f>
        <v>481.15913830398284</v>
      </c>
      <c r="C14" s="160">
        <f>IF([4]DE!C14="", "", [4]DE!C14)</f>
        <v>388.18514625026978</v>
      </c>
      <c r="D14" s="46">
        <f>IF([4]DE!D14="", "", [4]DE!D14)</f>
        <v>681.35650702054056</v>
      </c>
      <c r="E14" s="47">
        <f>IF([4]DE!E14="", "", [4]DE!E14)</f>
        <v>519.85250808820206</v>
      </c>
    </row>
    <row r="15" spans="1:5" x14ac:dyDescent="0.25">
      <c r="A15" s="34" t="s">
        <v>84</v>
      </c>
      <c r="B15" s="159">
        <f>IF([4]DE!B15="", "", [4]DE!B15)</f>
        <v>529.51118662437489</v>
      </c>
      <c r="C15" s="160">
        <f>IF([4]DE!C15="", "", [4]DE!C15)</f>
        <v>418.53990900696095</v>
      </c>
      <c r="D15" s="46">
        <f>IF([4]DE!D15="", "", [4]DE!D15)</f>
        <v>1057.1225093968783</v>
      </c>
      <c r="E15" s="47">
        <f>IF([4]DE!E15="", "", [4]DE!E15)</f>
        <v>619.39704690149176</v>
      </c>
    </row>
    <row r="16" spans="1:5" ht="25.5" customHeight="1" x14ac:dyDescent="0.25">
      <c r="A16" s="34" t="s">
        <v>86</v>
      </c>
      <c r="B16" s="155">
        <f>IF([4]DE!B16="", "", [4]DE!B16)</f>
        <v>194.5992027002363</v>
      </c>
      <c r="C16" s="156">
        <f>IF([4]DE!C16="", "", [4]DE!C16)</f>
        <v>160.08210789372134</v>
      </c>
      <c r="D16" s="157">
        <f>IF([4]DE!D16="", "", [4]DE!D16)</f>
        <v>336.59983899265274</v>
      </c>
      <c r="E16" s="158">
        <f>IF([4]DE!E16="", "", [4]DE!E16)</f>
        <v>224.11106618074868</v>
      </c>
    </row>
    <row r="17" spans="1:5" x14ac:dyDescent="0.25">
      <c r="A17" s="34" t="s">
        <v>82</v>
      </c>
      <c r="B17" s="159">
        <f>IF([4]DE!B17="", "", [4]DE!B17)</f>
        <v>127.41940639995819</v>
      </c>
      <c r="C17" s="160">
        <f>IF([4]DE!C17="", "", [4]DE!C17)</f>
        <v>97.633747541164979</v>
      </c>
      <c r="D17" s="46">
        <f>IF([4]DE!D17="", "", [4]DE!D17)</f>
        <v>218.22460142667219</v>
      </c>
      <c r="E17" s="47">
        <f>IF([4]DE!E17="", "", [4]DE!E17)</f>
        <v>140.7561710279482</v>
      </c>
    </row>
    <row r="18" spans="1:5" x14ac:dyDescent="0.25">
      <c r="A18" s="34" t="s">
        <v>83</v>
      </c>
      <c r="B18" s="159">
        <f>IF([4]DE!B18="", "", [4]DE!B18)</f>
        <v>244.75080477121406</v>
      </c>
      <c r="C18" s="160">
        <f>IF([4]DE!C18="", "", [4]DE!C18)</f>
        <v>205.05946732453182</v>
      </c>
      <c r="D18" s="46">
        <f>IF([4]DE!D18="", "", [4]DE!D18)</f>
        <v>344.70059123665993</v>
      </c>
      <c r="E18" s="47">
        <f>IF([4]DE!E18="", "", [4]DE!E18)</f>
        <v>236.32531167001602</v>
      </c>
    </row>
    <row r="19" spans="1:5" x14ac:dyDescent="0.25">
      <c r="A19" s="35" t="s">
        <v>84</v>
      </c>
      <c r="B19" s="161">
        <f>IF([4]DE!B19="", "", [4]DE!B19)</f>
        <v>244.88923206697945</v>
      </c>
      <c r="C19" s="162">
        <f>IF([4]DE!C19="", "", [4]DE!C19)</f>
        <v>210.66662654265227</v>
      </c>
      <c r="D19" s="163">
        <f>IF([4]DE!D19="", "", [4]DE!D19)</f>
        <v>609.06366872192348</v>
      </c>
      <c r="E19" s="164">
        <f>IF([4]DE!E19="", "", [4]DE!E19)</f>
        <v>404.20042261082938</v>
      </c>
    </row>
    <row r="20" spans="1:5" ht="54" customHeight="1" x14ac:dyDescent="0.25">
      <c r="A20" s="185" t="s">
        <v>87</v>
      </c>
      <c r="B20" s="186"/>
      <c r="C20" s="186"/>
      <c r="D20" s="186"/>
      <c r="E20" s="186"/>
    </row>
    <row r="21" spans="1:5" ht="24.75" customHeight="1" x14ac:dyDescent="0.25">
      <c r="A21" s="187" t="s">
        <v>88</v>
      </c>
      <c r="B21" s="188"/>
      <c r="C21" s="188"/>
      <c r="D21" s="188"/>
      <c r="E21" s="188"/>
    </row>
    <row r="22" spans="1:5" ht="36" customHeight="1" x14ac:dyDescent="0.25">
      <c r="A22" s="187" t="s">
        <v>89</v>
      </c>
      <c r="B22" s="187"/>
      <c r="C22" s="187"/>
      <c r="D22" s="187"/>
      <c r="E22" s="187"/>
    </row>
  </sheetData>
  <mergeCells count="5">
    <mergeCell ref="B2:C2"/>
    <mergeCell ref="D2:E2"/>
    <mergeCell ref="A20:E20"/>
    <mergeCell ref="A21:E21"/>
    <mergeCell ref="A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4" sqref="D4:D10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5" x14ac:dyDescent="0.25">
      <c r="A1" s="1" t="s">
        <v>4</v>
      </c>
      <c r="B1" s="36"/>
      <c r="C1" s="36"/>
      <c r="D1" s="36"/>
      <c r="E1" s="36"/>
    </row>
    <row r="2" spans="1:5" x14ac:dyDescent="0.25">
      <c r="A2" s="64"/>
      <c r="B2" s="189" t="s">
        <v>10</v>
      </c>
      <c r="C2" s="189"/>
      <c r="D2" s="189" t="s">
        <v>90</v>
      </c>
      <c r="E2" s="190"/>
    </row>
    <row r="3" spans="1:5" x14ac:dyDescent="0.25">
      <c r="A3" s="65"/>
      <c r="B3" s="72" t="s">
        <v>91</v>
      </c>
      <c r="C3" s="72" t="s">
        <v>92</v>
      </c>
      <c r="D3" s="72" t="s">
        <v>91</v>
      </c>
      <c r="E3" s="73" t="s">
        <v>92</v>
      </c>
    </row>
    <row r="4" spans="1:5" x14ac:dyDescent="0.25">
      <c r="A4" s="119" t="s">
        <v>93</v>
      </c>
      <c r="B4" s="165">
        <f>IF([5]DE!B14="", "", [5]DE!B14)</f>
        <v>5315.3334770000001</v>
      </c>
      <c r="C4" s="66">
        <f>IF([5]DE!C14="", "", [5]DE!C14)</f>
        <v>46.785408040800753</v>
      </c>
      <c r="D4" s="165">
        <f>IF([5]DE!D14="", "", [5]DE!D14)</f>
        <v>2672.7984379999998</v>
      </c>
      <c r="E4" s="67">
        <f>IF([5]DE!E14="", "", [5]DE!E14)</f>
        <v>56.396359655732198</v>
      </c>
    </row>
    <row r="5" spans="1:5" x14ac:dyDescent="0.25">
      <c r="A5" s="120" t="s">
        <v>94</v>
      </c>
      <c r="B5" s="166">
        <f>IF([5]DE!B15="", "", [5]DE!B15)</f>
        <v>3605.5795389999998</v>
      </c>
      <c r="C5" s="68">
        <f>IF([5]DE!C15="", "", [5]DE!C15)</f>
        <v>31.736204451820377</v>
      </c>
      <c r="D5" s="166">
        <f>IF([5]DE!D15="", "", [5]DE!D15)</f>
        <v>567.69522800000004</v>
      </c>
      <c r="E5" s="69">
        <f>IF([5]DE!E15="", "", [5]DE!E15)</f>
        <v>11.97843570916173</v>
      </c>
    </row>
    <row r="6" spans="1:5" x14ac:dyDescent="0.25">
      <c r="A6" s="120" t="s">
        <v>95</v>
      </c>
      <c r="B6" s="166">
        <f>IF([5]DE!B16="", "", [5]DE!B16)</f>
        <v>1020.328018</v>
      </c>
      <c r="C6" s="68">
        <f>IF([5]DE!C16="", "", [5]DE!C16)</f>
        <v>8.9808970338647853</v>
      </c>
      <c r="D6" s="166">
        <f>IF([5]DE!D16="", "", [5]DE!D16)</f>
        <v>374.20702999999997</v>
      </c>
      <c r="E6" s="69">
        <f>IF([5]DE!E16="", "", [5]DE!E16)</f>
        <v>7.8958121007340125</v>
      </c>
    </row>
    <row r="7" spans="1:5" x14ac:dyDescent="0.25">
      <c r="A7" s="120" t="s">
        <v>96</v>
      </c>
      <c r="B7" s="166">
        <f>IF([5]DE!B17="", "", [5]DE!B17)</f>
        <v>1174.2548409999999</v>
      </c>
      <c r="C7" s="68">
        <f>IF([5]DE!C17="", "", [5]DE!C17)</f>
        <v>10.335756376865724</v>
      </c>
      <c r="D7" s="166">
        <f>IF([5]DE!D17="", "", [5]DE!D17)</f>
        <v>689.47172699999999</v>
      </c>
      <c r="E7" s="69">
        <f>IF([5]DE!E17="", "", [5]DE!E17)</f>
        <v>14.547934081197186</v>
      </c>
    </row>
    <row r="8" spans="1:5" x14ac:dyDescent="0.25">
      <c r="A8" s="120" t="s">
        <v>97</v>
      </c>
      <c r="B8" s="166">
        <f>IF([5]DE!B18="", "", [5]DE!B18)</f>
        <v>20.2</v>
      </c>
      <c r="C8" s="68">
        <f>IF([5]DE!C18="", "", [5]DE!C18)</f>
        <v>0.17779980249848304</v>
      </c>
      <c r="D8" s="166">
        <f>IF([5]DE!D18="", "", [5]DE!D18)</f>
        <v>301.00672700000001</v>
      </c>
      <c r="E8" s="69">
        <f>IF([5]DE!E18="", "", [5]DE!E18)</f>
        <v>6.3512771458327206</v>
      </c>
    </row>
    <row r="9" spans="1:5" x14ac:dyDescent="0.25">
      <c r="A9" s="120" t="s">
        <v>98</v>
      </c>
      <c r="B9" s="166">
        <f>IF([5]DE!B19="", "", [5]DE!B19)</f>
        <v>225.39661000000001</v>
      </c>
      <c r="C9" s="68">
        <f>IF([5]DE!C19="", "", [5]DE!C19)</f>
        <v>1.9839342941498816</v>
      </c>
      <c r="D9" s="166">
        <f>IF([5]DE!D19="", "", [5]DE!D19)</f>
        <v>134.13107199999999</v>
      </c>
      <c r="E9" s="69">
        <f>IF([5]DE!E19="", "", [5]DE!E19)</f>
        <v>2.8301813073421553</v>
      </c>
    </row>
    <row r="10" spans="1:5" x14ac:dyDescent="0.25">
      <c r="A10" s="121" t="s">
        <v>67</v>
      </c>
      <c r="B10" s="167">
        <f>IF([5]DE!B20="", "", [5]DE!B20)</f>
        <v>11361.092484999999</v>
      </c>
      <c r="C10" s="70">
        <f>IF([5]DE!C20="", "", [5]DE!C20)</f>
        <v>100</v>
      </c>
      <c r="D10" s="167">
        <f>IF([5]DE!D20="", "", [5]DE!D20)</f>
        <v>4739.3102220000001</v>
      </c>
      <c r="E10" s="71">
        <f>IF([5]DE!E20="", "", [5]DE!E20)</f>
        <v>100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30" sqref="C30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160</v>
      </c>
    </row>
    <row r="2" spans="1:8" x14ac:dyDescent="0.25">
      <c r="A2" s="37"/>
      <c r="B2" s="191" t="s">
        <v>91</v>
      </c>
      <c r="C2" s="191"/>
      <c r="D2" s="191"/>
      <c r="E2" s="191"/>
      <c r="F2" s="191"/>
      <c r="G2" s="191" t="s">
        <v>99</v>
      </c>
      <c r="H2" s="192"/>
    </row>
    <row r="3" spans="1:8" x14ac:dyDescent="0.25">
      <c r="A3" s="122" t="s">
        <v>100</v>
      </c>
      <c r="B3" s="38">
        <v>2007</v>
      </c>
      <c r="C3" s="38">
        <v>2016</v>
      </c>
      <c r="D3" s="39" t="s">
        <v>101</v>
      </c>
      <c r="E3" s="39" t="s">
        <v>102</v>
      </c>
      <c r="F3" s="39" t="s">
        <v>103</v>
      </c>
      <c r="G3" s="40">
        <v>2007</v>
      </c>
      <c r="H3" s="41">
        <v>2016</v>
      </c>
    </row>
    <row r="4" spans="1:8" x14ac:dyDescent="0.25">
      <c r="A4" s="42" t="s">
        <v>104</v>
      </c>
      <c r="B4" s="43">
        <f>IF([6]DE!B4="", "", [6]DE!B4)</f>
        <v>4347.718691</v>
      </c>
      <c r="C4" s="43">
        <f>IF([6]DE!C4="", "", [6]DE!C4)</f>
        <v>4709.7838019999999</v>
      </c>
      <c r="D4" s="43">
        <f>IF([6]DE!D4="", "", [6]DE!D4)</f>
        <v>814.70765300000005</v>
      </c>
      <c r="E4" s="43">
        <f>IF([6]DE!E4="", "", [6]DE!E4)</f>
        <v>-452.64254199999999</v>
      </c>
      <c r="F4" s="43">
        <f>IF([6]DE!F4="", "", [6]DE!F4)</f>
        <v>362.065111</v>
      </c>
      <c r="G4" s="44">
        <f>IF([6]DE!G4="", "", [6]DE!G4)</f>
        <v>26.991116682966982</v>
      </c>
      <c r="H4" s="45">
        <f>IF([6]DE!H4="", "", [6]DE!H4)</f>
        <v>29.252583849671783</v>
      </c>
    </row>
    <row r="5" spans="1:8" x14ac:dyDescent="0.25">
      <c r="A5" s="42" t="s">
        <v>105</v>
      </c>
      <c r="B5" s="43">
        <f>IF([6]DE!B5="", "", [6]DE!B5)</f>
        <v>574.22841700000004</v>
      </c>
      <c r="C5" s="43">
        <f>IF([6]DE!C5="", "", [6]DE!C5)</f>
        <v>446.04090400000001</v>
      </c>
      <c r="D5" s="43">
        <f>IF([6]DE!D5="", "", [6]DE!D5)</f>
        <v>33.885778000000002</v>
      </c>
      <c r="E5" s="43">
        <f>IF([6]DE!E5="", "", [6]DE!E5)</f>
        <v>-162.07329100000001</v>
      </c>
      <c r="F5" s="43">
        <f>IF([6]DE!F5="", "", [6]DE!F5)</f>
        <v>-128.187513</v>
      </c>
      <c r="G5" s="46">
        <f>IF([6]DE!G5="", "", [6]DE!G5)</f>
        <v>3.5648732835466754</v>
      </c>
      <c r="H5" s="47">
        <f>IF([6]DE!H5="", "", [6]DE!H5)</f>
        <v>2.7703711026189057</v>
      </c>
    </row>
    <row r="6" spans="1:8" x14ac:dyDescent="0.25">
      <c r="A6" s="42" t="s">
        <v>106</v>
      </c>
      <c r="B6" s="43">
        <f>IF([6]DE!B6="", "", [6]DE!B6)</f>
        <v>2890.9504569999999</v>
      </c>
      <c r="C6" s="43">
        <f>IF([6]DE!C6="", "", [6]DE!C6)</f>
        <v>2832.3072090000001</v>
      </c>
      <c r="D6" s="43">
        <f>IF([6]DE!D6="", "", [6]DE!D6)</f>
        <v>61.305419999999998</v>
      </c>
      <c r="E6" s="43">
        <f>IF([6]DE!E6="", "", [6]DE!E6)</f>
        <v>-119.948668</v>
      </c>
      <c r="F6" s="43">
        <f>IF([6]DE!F6="", "", [6]DE!F6)</f>
        <v>-58.643248</v>
      </c>
      <c r="G6" s="46">
        <f>IF([6]DE!G6="", "", [6]DE!G6)</f>
        <v>17.947338973675958</v>
      </c>
      <c r="H6" s="47">
        <f>IF([6]DE!H6="", "", [6]DE!H6)</f>
        <v>17.591530227803513</v>
      </c>
    </row>
    <row r="7" spans="1:8" x14ac:dyDescent="0.25">
      <c r="A7" s="42" t="s">
        <v>107</v>
      </c>
      <c r="B7" s="43">
        <f>IF([6]DE!B7="", "", [6]DE!B7)</f>
        <v>320.15880299999998</v>
      </c>
      <c r="C7" s="43">
        <f>IF([6]DE!C7="", "", [6]DE!C7)</f>
        <v>304.75965200000002</v>
      </c>
      <c r="D7" s="43">
        <f>IF([6]DE!D7="", "", [6]DE!D7)</f>
        <v>42.113413000000001</v>
      </c>
      <c r="E7" s="43">
        <f>IF([6]DE!E7="", "", [6]DE!E7)</f>
        <v>-57.512563999999998</v>
      </c>
      <c r="F7" s="43">
        <f>IF([6]DE!F7="", "", [6]DE!F7)</f>
        <v>-15.399151</v>
      </c>
      <c r="G7" s="46">
        <f>IF([6]DE!G7="", "", [6]DE!G7)</f>
        <v>1.9875811254164786</v>
      </c>
      <c r="H7" s="47">
        <f>IF([6]DE!H7="", "", [6]DE!H7)</f>
        <v>1.8928697470871281</v>
      </c>
    </row>
    <row r="8" spans="1:8" x14ac:dyDescent="0.25">
      <c r="A8" s="42" t="s">
        <v>108</v>
      </c>
      <c r="B8" s="43">
        <f>IF([6]DE!B8="", "", [6]DE!B8)</f>
        <v>1560.158328</v>
      </c>
      <c r="C8" s="43">
        <f>IF([6]DE!C8="", "", [6]DE!C8)</f>
        <v>1394.535048</v>
      </c>
      <c r="D8" s="43">
        <f>IF([6]DE!D8="", "", [6]DE!D8)</f>
        <v>116.82347799999999</v>
      </c>
      <c r="E8" s="43">
        <f>IF([6]DE!E8="", "", [6]DE!E8)</f>
        <v>-282.44675799999999</v>
      </c>
      <c r="F8" s="43">
        <f>IF([6]DE!F8="", "", [6]DE!F8)</f>
        <v>-165.62327999999999</v>
      </c>
      <c r="G8" s="46">
        <f>IF([6]DE!G8="", "", [6]DE!G8)</f>
        <v>9.6856348047819623</v>
      </c>
      <c r="H8" s="47">
        <f>IF([6]DE!H8="", "", [6]DE!H8)</f>
        <v>8.6614917240156721</v>
      </c>
    </row>
    <row r="9" spans="1:8" x14ac:dyDescent="0.25">
      <c r="A9" s="42" t="s">
        <v>109</v>
      </c>
      <c r="B9" s="43">
        <f>IF([6]DE!B9="", "", [6]DE!B9)</f>
        <v>479.12926499999998</v>
      </c>
      <c r="C9" s="43">
        <f>IF([6]DE!C9="", "", [6]DE!C9)</f>
        <v>623.06073200000003</v>
      </c>
      <c r="D9" s="43">
        <f>IF([6]DE!D9="", "", [6]DE!D9)</f>
        <v>211.85410400000001</v>
      </c>
      <c r="E9" s="43">
        <f>IF([6]DE!E9="", "", [6]DE!E9)</f>
        <v>-67.922636999999995</v>
      </c>
      <c r="F9" s="43">
        <f>IF([6]DE!F9="", "", [6]DE!F9)</f>
        <v>143.931467</v>
      </c>
      <c r="G9" s="46">
        <f>IF([6]DE!G9="", "", [6]DE!G9)</f>
        <v>2.9744872695212763</v>
      </c>
      <c r="H9" s="47">
        <f>IF([6]DE!H9="", "", [6]DE!H9)</f>
        <v>3.8698456388864786</v>
      </c>
    </row>
    <row r="10" spans="1:8" x14ac:dyDescent="0.25">
      <c r="A10" s="42" t="s">
        <v>110</v>
      </c>
      <c r="B10" s="43">
        <f>IF([6]DE!B10="", "", [6]DE!B10)</f>
        <v>19.149999999999999</v>
      </c>
      <c r="C10" s="43">
        <f>IF([6]DE!C10="", "", [6]DE!C10)</f>
        <v>88.779090999999994</v>
      </c>
      <c r="D10" s="43">
        <f>IF([6]DE!D10="", "", [6]DE!D10)</f>
        <v>69.629091000000003</v>
      </c>
      <c r="E10" s="43">
        <f>IF([6]DE!E10="", "", [6]DE!E10)</f>
        <v>0</v>
      </c>
      <c r="F10" s="43">
        <f>IF([6]DE!F10="", "", [6]DE!F10)</f>
        <v>69.629091000000003</v>
      </c>
      <c r="G10" s="46">
        <f>IF([6]DE!G10="", "", [6]DE!G10)</f>
        <v>0.11888531002449294</v>
      </c>
      <c r="H10" s="47">
        <f>IF([6]DE!H10="", "", [6]DE!H10)</f>
        <v>0.5514091331479638</v>
      </c>
    </row>
    <row r="11" spans="1:8" x14ac:dyDescent="0.25">
      <c r="A11" s="42" t="s">
        <v>111</v>
      </c>
      <c r="B11" s="43">
        <f>IF([6]DE!B11="", "", [6]DE!B11)</f>
        <v>2072.672959</v>
      </c>
      <c r="C11" s="43">
        <f>IF([6]DE!C11="", "", [6]DE!C11)</f>
        <v>2082.7712729999998</v>
      </c>
      <c r="D11" s="43">
        <f>IF([6]DE!D11="", "", [6]DE!D11)</f>
        <v>31.840561999999998</v>
      </c>
      <c r="E11" s="43">
        <f>IF([6]DE!E11="", "", [6]DE!E11)</f>
        <v>-21.742248</v>
      </c>
      <c r="F11" s="43">
        <f>IF([6]DE!F11="", "", [6]DE!F11)</f>
        <v>10.098314</v>
      </c>
      <c r="G11" s="46">
        <f>IF([6]DE!G11="", "", [6]DE!G11)</f>
        <v>12.867382104965962</v>
      </c>
      <c r="H11" s="47">
        <f>IF([6]DE!H11="", "", [6]DE!H11)</f>
        <v>12.936143964240534</v>
      </c>
    </row>
    <row r="12" spans="1:8" x14ac:dyDescent="0.25">
      <c r="A12" s="42" t="s">
        <v>112</v>
      </c>
      <c r="B12" s="43">
        <f>IF([6]DE!B12="", "", [6]DE!B12)</f>
        <v>794.513644</v>
      </c>
      <c r="C12" s="43">
        <f>IF([6]DE!C12="", "", [6]DE!C12)</f>
        <v>766.34852599999999</v>
      </c>
      <c r="D12" s="43">
        <f>IF([6]DE!D12="", "", [6]DE!D12)</f>
        <v>0</v>
      </c>
      <c r="E12" s="43">
        <f>IF([6]DE!E12="", "", [6]DE!E12)</f>
        <v>-28.165118</v>
      </c>
      <c r="F12" s="43">
        <f>IF([6]DE!F12="", "", [6]DE!F12)</f>
        <v>-28.165118</v>
      </c>
      <c r="G12" s="46">
        <f>IF([6]DE!G12="", "", [6]DE!G12)</f>
        <v>4.9324282446803984</v>
      </c>
      <c r="H12" s="47">
        <f>IF([6]DE!H12="", "", [6]DE!H12)</f>
        <v>4.7598096764797901</v>
      </c>
    </row>
    <row r="13" spans="1:8" x14ac:dyDescent="0.25">
      <c r="A13" s="42" t="s">
        <v>113</v>
      </c>
      <c r="B13" s="43">
        <f>IF([6]DE!B13="", "", [6]DE!B13)</f>
        <v>325.983045</v>
      </c>
      <c r="C13" s="43">
        <f>IF([6]DE!C13="", "", [6]DE!C13)</f>
        <v>307.55549300000001</v>
      </c>
      <c r="D13" s="43">
        <f>IF([6]DE!D13="", "", [6]DE!D13)</f>
        <v>39.278606000000003</v>
      </c>
      <c r="E13" s="43">
        <f>IF([6]DE!E13="", "", [6]DE!E13)</f>
        <v>-57.706158000000002</v>
      </c>
      <c r="F13" s="43">
        <f>IF([6]DE!F13="", "", [6]DE!F13)</f>
        <v>-18.427551999999999</v>
      </c>
      <c r="G13" s="46">
        <f>IF([6]DE!G13="", "", [6]DE!G13)</f>
        <v>2.0237386614910311</v>
      </c>
      <c r="H13" s="47">
        <f>IF([6]DE!H13="", "", [6]DE!H13)</f>
        <v>1.9102347847876102</v>
      </c>
    </row>
    <row r="14" spans="1:8" x14ac:dyDescent="0.25">
      <c r="A14" s="42" t="s">
        <v>114</v>
      </c>
      <c r="B14" s="43">
        <f>IF([6]DE!B14="", "", [6]DE!B14)</f>
        <v>129.55435</v>
      </c>
      <c r="C14" s="43">
        <f>IF([6]DE!C14="", "", [6]DE!C14)</f>
        <v>114.63654699999999</v>
      </c>
      <c r="D14" s="43">
        <f>IF([6]DE!D14="", "", [6]DE!D14)</f>
        <v>0</v>
      </c>
      <c r="E14" s="43">
        <f>IF([6]DE!E14="", "", [6]DE!E14)</f>
        <v>-14.917802999999999</v>
      </c>
      <c r="F14" s="43">
        <f>IF([6]DE!F14="", "", [6]DE!F14)</f>
        <v>-14.917802999999999</v>
      </c>
      <c r="G14" s="46">
        <f>IF([6]DE!G14="", "", [6]DE!G14)</f>
        <v>0.80428767962254144</v>
      </c>
      <c r="H14" s="47">
        <f>IF([6]DE!H14="", "", [6]DE!H14)</f>
        <v>0.71201043282078447</v>
      </c>
    </row>
    <row r="15" spans="1:8" x14ac:dyDescent="0.25">
      <c r="A15" s="42" t="s">
        <v>115</v>
      </c>
      <c r="B15" s="43">
        <f>IF([6]DE!B15="", "", [6]DE!B15)</f>
        <v>227.79051100000001</v>
      </c>
      <c r="C15" s="43">
        <f>IF([6]DE!C15="", "", [6]DE!C15)</f>
        <v>206.57017999999999</v>
      </c>
      <c r="D15" s="43">
        <f>IF([6]DE!D15="", "", [6]DE!D15)</f>
        <v>10.627420000000001</v>
      </c>
      <c r="E15" s="43">
        <f>IF([6]DE!E15="", "", [6]DE!E15)</f>
        <v>-31.847750999999999</v>
      </c>
      <c r="F15" s="43">
        <f>IF([6]DE!F15="", "", [6]DE!F15)</f>
        <v>-21.220331000000002</v>
      </c>
      <c r="G15" s="46">
        <f>IF([6]DE!G15="", "", [6]DE!G15)</f>
        <v>1.4141485911682861</v>
      </c>
      <c r="H15" s="47">
        <f>IF([6]DE!H15="", "", [6]DE!H15)</f>
        <v>1.2830125044648053</v>
      </c>
    </row>
    <row r="16" spans="1:8" x14ac:dyDescent="0.25">
      <c r="A16" s="42" t="s">
        <v>163</v>
      </c>
      <c r="B16" s="43">
        <f>IF([6]DE!B16="", "", [6]DE!B16)</f>
        <v>791.94080799999995</v>
      </c>
      <c r="C16" s="43">
        <f>IF([6]DE!C16="", "", [6]DE!C16)</f>
        <v>739.42583300000001</v>
      </c>
      <c r="D16" s="43">
        <f>IF([6]DE!D16="", "", [6]DE!D16)</f>
        <v>67.504239999999996</v>
      </c>
      <c r="E16" s="43">
        <f>IF([6]DE!E16="", "", [6]DE!E16)</f>
        <v>-120.019215</v>
      </c>
      <c r="F16" s="43">
        <f>IF([6]DE!F16="", "", [6]DE!F16)</f>
        <v>-52.514975</v>
      </c>
      <c r="G16" s="46">
        <f>IF([6]DE!G16="", "", [6]DE!G16)</f>
        <v>4.9164557953069163</v>
      </c>
      <c r="H16" s="47">
        <f>IF([6]DE!H16="", "", [6]DE!H16)</f>
        <v>4.5925921634153823</v>
      </c>
    </row>
    <row r="17" spans="1:8" x14ac:dyDescent="0.25">
      <c r="A17" s="42" t="s">
        <v>116</v>
      </c>
      <c r="B17" s="43">
        <f>IF([6]DE!B17="", "", [6]DE!B17)</f>
        <v>5.6482729999999997</v>
      </c>
      <c r="C17" s="43">
        <f>IF([6]DE!C17="", "", [6]DE!C17)</f>
        <v>2.7650399999999999</v>
      </c>
      <c r="D17" s="43">
        <f>IF([6]DE!D17="", "", [6]DE!D17)</f>
        <v>0</v>
      </c>
      <c r="E17" s="43">
        <f>IF([6]DE!E17="", "", [6]DE!E17)</f>
        <v>-2.8832330000000002</v>
      </c>
      <c r="F17" s="43">
        <f>IF([6]DE!F17="", "", [6]DE!F17)</f>
        <v>-2.8832330000000002</v>
      </c>
      <c r="G17" s="46">
        <f>IF([6]DE!G17="", "", [6]DE!G17)</f>
        <v>3.5065101133575603E-2</v>
      </c>
      <c r="H17" s="47">
        <f>IF([6]DE!H17="", "", [6]DE!H17)</f>
        <v>1.7173731926579942E-2</v>
      </c>
    </row>
    <row r="18" spans="1:8" x14ac:dyDescent="0.25">
      <c r="A18" s="42" t="s">
        <v>117</v>
      </c>
      <c r="B18" s="43">
        <f>IF([6]DE!B18="", "", [6]DE!B18)</f>
        <v>1207.6732649999999</v>
      </c>
      <c r="C18" s="43">
        <f>IF([6]DE!C18="", "", [6]DE!C18)</f>
        <v>1121.535695</v>
      </c>
      <c r="D18" s="43">
        <f>IF([6]DE!D18="", "", [6]DE!D18)</f>
        <v>31.726447</v>
      </c>
      <c r="E18" s="43">
        <f>IF([6]DE!E18="", "", [6]DE!E18)</f>
        <v>-117.864017</v>
      </c>
      <c r="F18" s="43">
        <f>IF([6]DE!F18="", "", [6]DE!F18)</f>
        <v>-86.137569999999997</v>
      </c>
      <c r="G18" s="46">
        <f>IF([6]DE!G18="", "", [6]DE!G18)</f>
        <v>7.497368695447344</v>
      </c>
      <c r="H18" s="47">
        <f>IF([6]DE!H18="", "", [6]DE!H18)</f>
        <v>6.9658859806803957</v>
      </c>
    </row>
    <row r="19" spans="1:8" x14ac:dyDescent="0.25">
      <c r="A19" s="42" t="s">
        <v>118</v>
      </c>
      <c r="B19" s="43">
        <f>IF([6]DE!B19="", "", [6]DE!B19)</f>
        <v>19.643961999999998</v>
      </c>
      <c r="C19" s="43">
        <f>IF([6]DE!C19="", "", [6]DE!C19)</f>
        <v>26.443760999999999</v>
      </c>
      <c r="D19" s="43">
        <f>IF([6]DE!D19="", "", [6]DE!D19)</f>
        <v>7.3797990000000002</v>
      </c>
      <c r="E19" s="43">
        <f>IF([6]DE!E19="", "", [6]DE!E19)</f>
        <v>-0.57999999999999996</v>
      </c>
      <c r="F19" s="43">
        <f>IF([6]DE!F19="", "", [6]DE!F19)</f>
        <v>6.7997990000000001</v>
      </c>
      <c r="G19" s="46">
        <f>IF([6]DE!G19="", "", [6]DE!G19)</f>
        <v>0.12195188054722499</v>
      </c>
      <c r="H19" s="47">
        <f>IF([6]DE!H19="", "", [6]DE!H19)</f>
        <v>0.16424285454986165</v>
      </c>
    </row>
    <row r="20" spans="1:8" x14ac:dyDescent="0.25">
      <c r="A20" s="42" t="s">
        <v>119</v>
      </c>
      <c r="B20" s="43">
        <f>IF([6]DE!B20="", "", [6]DE!B20)</f>
        <v>341.04674899999998</v>
      </c>
      <c r="C20" s="43">
        <f>IF([6]DE!C20="", "", [6]DE!C20)</f>
        <v>333.08392099999998</v>
      </c>
      <c r="D20" s="43">
        <f>IF([6]DE!D20="", "", [6]DE!D20)</f>
        <v>34.046802999999997</v>
      </c>
      <c r="E20" s="43">
        <f>IF([6]DE!E20="", "", [6]DE!E20)</f>
        <v>-42.009630999999999</v>
      </c>
      <c r="F20" s="43">
        <f>IF([6]DE!F20="", "", [6]DE!F20)</f>
        <v>-7.962828</v>
      </c>
      <c r="G20" s="46">
        <f>IF([6]DE!G20="", "", [6]DE!G20)</f>
        <v>2.1172557957028948</v>
      </c>
      <c r="H20" s="47">
        <f>IF([6]DE!H20="", "", [6]DE!H20)</f>
        <v>2.0687924834028188</v>
      </c>
    </row>
    <row r="21" spans="1:8" x14ac:dyDescent="0.25">
      <c r="A21" s="122" t="s">
        <v>67</v>
      </c>
      <c r="B21" s="48">
        <f>IF([6]DE!B21="", "", [6]DE!B21)</f>
        <v>16107.961526999999</v>
      </c>
      <c r="C21" s="48">
        <f>IF([6]DE!C21="", "", [6]DE!C21)</f>
        <v>16100.402706999999</v>
      </c>
      <c r="D21" s="48">
        <f>IF([6]DE!D21="", "", [6]DE!D21)</f>
        <v>1572.722814</v>
      </c>
      <c r="E21" s="48">
        <f>IF([6]DE!E21="", "", [6]DE!E21)</f>
        <v>-1580.2816339999999</v>
      </c>
      <c r="F21" s="48">
        <f>IF([6]DE!F21="", "", [6]DE!F21)</f>
        <v>-7.5588199999999999</v>
      </c>
      <c r="G21" s="49">
        <f>IF([6]DE!G21="", "", [6]DE!G21)</f>
        <v>100</v>
      </c>
      <c r="H21" s="50">
        <f>IF([6]DE!H21="", "", [6]DE!H21)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23"/>
      <c r="B2" s="124" t="s">
        <v>120</v>
      </c>
      <c r="C2" s="125" t="s">
        <v>121</v>
      </c>
    </row>
    <row r="3" spans="1:3" x14ac:dyDescent="0.25">
      <c r="A3" s="51" t="s">
        <v>122</v>
      </c>
      <c r="B3" s="43">
        <f>IF([7]DE!L2="", "", [7]DE!L2)</f>
        <v>16107.961526999999</v>
      </c>
      <c r="C3" s="47">
        <f>IF([7]DE!M2="", "", [7]DE!M2)</f>
        <v>16100.402706999999</v>
      </c>
    </row>
    <row r="4" spans="1:3" x14ac:dyDescent="0.25">
      <c r="A4" s="51" t="s">
        <v>123</v>
      </c>
      <c r="B4" s="43">
        <f>IF([7]DE!L3="", "", [7]DE!L3)</f>
        <v>7423.3852479999996</v>
      </c>
      <c r="C4" s="47">
        <f>IF([7]DE!M3="", "", [7]DE!M3)</f>
        <v>7356.3077409999996</v>
      </c>
    </row>
    <row r="5" spans="1:3" x14ac:dyDescent="0.25">
      <c r="A5" s="51" t="s">
        <v>124</v>
      </c>
      <c r="B5" s="43">
        <f>IF([7]DE!L4="", "", [7]DE!L4)</f>
        <v>2864.852226</v>
      </c>
      <c r="C5" s="47">
        <f>IF([7]DE!M4="", "", [7]DE!M4)</f>
        <v>3006.3471880000002</v>
      </c>
    </row>
    <row r="6" spans="1:3" x14ac:dyDescent="0.25">
      <c r="A6" s="52" t="s">
        <v>125</v>
      </c>
      <c r="B6" s="43">
        <f>IF([7]DE!L5="", "", [7]DE!L5)</f>
        <v>26396.199001000001</v>
      </c>
      <c r="C6" s="47">
        <f>IF([7]DE!M5="", "", [7]DE!M5)</f>
        <v>26463.057636000001</v>
      </c>
    </row>
    <row r="7" spans="1:3" x14ac:dyDescent="0.25">
      <c r="A7" s="53" t="s">
        <v>126</v>
      </c>
      <c r="B7" s="54">
        <f>IF([7]DE!L6="", "", [7]DE!L6)</f>
        <v>0.61023791820897244</v>
      </c>
      <c r="C7" s="55">
        <f>IF([7]DE!M6="", "", [7]DE!M6)</f>
        <v>0.60841052188531752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2016-09-21T14:02:33Z</dcterms:modified>
</cp:coreProperties>
</file>