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hidePivotFieldList="1"/>
  <mc:AlternateContent xmlns:mc="http://schemas.openxmlformats.org/markup-compatibility/2006">
    <mc:Choice Requires="x15">
      <x15ac:absPath xmlns:x15ac="http://schemas.microsoft.com/office/spreadsheetml/2010/11/ac" url="C:\Users\Luigi Lo Piparo\Desktop\"/>
    </mc:Choice>
  </mc:AlternateContent>
  <xr:revisionPtr revIDLastSave="0" documentId="13_ncr:1_{E73F4B78-1AE0-4414-BC04-652186D8C3AD}" xr6:coauthVersionLast="45" xr6:coauthVersionMax="45" xr10:uidLastSave="{00000000-0000-0000-0000-000000000000}"/>
  <bookViews>
    <workbookView xWindow="-120" yWindow="-120" windowWidth="29040" windowHeight="15840" xr2:uid="{00000000-000D-0000-FFFF-FFFF00000000}"/>
  </bookViews>
  <sheets>
    <sheet name="1 - Actions overview" sheetId="1" r:id="rId1"/>
    <sheet name="2 - Cross-cutting issues" sheetId="7" r:id="rId2"/>
    <sheet name="Names" sheetId="4" state="hidden" r:id="rId3"/>
  </sheets>
  <externalReferences>
    <externalReference r:id="rId4"/>
  </externalReferences>
  <definedNames>
    <definedName name="DGs">Names!$D$4:$D$38</definedName>
    <definedName name="Members">Names!$E$4:$E$146</definedName>
    <definedName name="Organisation">Names!#REF!</definedName>
    <definedName name="OrganisationLevel">Names!#REF!</definedName>
    <definedName name="Partnership">#REF!</definedName>
    <definedName name="SDG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<sst xmlns="http://schemas.openxmlformats.org/spreadsheetml/2006/main" count="2511" uniqueCount="923">
  <si>
    <t>ACTION</t>
  </si>
  <si>
    <t>Partnership</t>
  </si>
  <si>
    <t>Summary</t>
  </si>
  <si>
    <t>Policy recommendations</t>
  </si>
  <si>
    <t>Policy preparation/Impact assessment</t>
  </si>
  <si>
    <t>Strategy/Plan/Roadmap</t>
  </si>
  <si>
    <t>Toolkit</t>
  </si>
  <si>
    <t>Data and indicators</t>
  </si>
  <si>
    <t>New governance body/structure</t>
  </si>
  <si>
    <t>Modification to existing EU legislation</t>
  </si>
  <si>
    <t>Starting date of implementation</t>
  </si>
  <si>
    <t>Planning/inception stage</t>
  </si>
  <si>
    <t>On hold</t>
  </si>
  <si>
    <t>Initial implementation</t>
  </si>
  <si>
    <t>Half implementation</t>
  </si>
  <si>
    <t>Advanced implementation</t>
  </si>
  <si>
    <t>Finalised</t>
  </si>
  <si>
    <t>RESULTS</t>
  </si>
  <si>
    <t>Outputs under preparation</t>
  </si>
  <si>
    <t>Delivered outputs</t>
  </si>
  <si>
    <t xml:space="preserve">Partnership </t>
  </si>
  <si>
    <t>Communication and outreach activities</t>
  </si>
  <si>
    <t>Air quality</t>
  </si>
  <si>
    <t>Guidance documents and handbooks</t>
  </si>
  <si>
    <t>JRC</t>
  </si>
  <si>
    <t>The Netherlands</t>
  </si>
  <si>
    <t>Inclusion of migrants and refugees</t>
  </si>
  <si>
    <t>Migration Policy Group</t>
  </si>
  <si>
    <t>Urban poverty</t>
  </si>
  <si>
    <t>Circular economy</t>
  </si>
  <si>
    <t>Digital transition</t>
  </si>
  <si>
    <t>Germany</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</si>
  <si>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</si>
  <si>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</si>
  <si>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</si>
  <si>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</si>
  <si>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</si>
  <si>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</si>
  <si>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</si>
  <si>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</si>
  <si>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</si>
  <si>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</si>
  <si>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No</t>
  </si>
  <si>
    <t>Yes</t>
  </si>
  <si>
    <t>Yes/No</t>
  </si>
  <si>
    <t>Housing</t>
  </si>
  <si>
    <t>Jobs and skills</t>
  </si>
  <si>
    <t>Urban mobility</t>
  </si>
  <si>
    <t>Climate adaptation</t>
  </si>
  <si>
    <t>Public procurement</t>
  </si>
  <si>
    <t>Energy transition</t>
  </si>
  <si>
    <t>Sustainable land use</t>
  </si>
  <si>
    <t>Greece</t>
  </si>
  <si>
    <t>URBACT</t>
  </si>
  <si>
    <t>European Commission</t>
  </si>
  <si>
    <t>3. Sound and strategic urban planning (link with regional planning, including ‘research and invation smart specialisation strategies’ (RIS3), and balanced territorial development), with a place-based and peoplebased approach.</t>
  </si>
  <si>
    <t>8. Urban regeneration, including social, ecomic, environmental, spatial and cultural aspects, also linked to the brownfield redevelopment with the objective of limiting greenfield consumption.</t>
  </si>
  <si>
    <t>Action code</t>
  </si>
  <si>
    <t>National</t>
  </si>
  <si>
    <t>Region</t>
  </si>
  <si>
    <t>DGs</t>
  </si>
  <si>
    <t>AGRI</t>
  </si>
  <si>
    <t>BUDG</t>
  </si>
  <si>
    <t>CLIMA</t>
  </si>
  <si>
    <t>CNCT</t>
  </si>
  <si>
    <t>COMM</t>
  </si>
  <si>
    <t>COMP</t>
  </si>
  <si>
    <t>ECFIN</t>
  </si>
  <si>
    <t>EAC</t>
  </si>
  <si>
    <t>EMPL</t>
  </si>
  <si>
    <t>ENER</t>
  </si>
  <si>
    <t>NEAR</t>
  </si>
  <si>
    <t>GROW</t>
  </si>
  <si>
    <t>ENV</t>
  </si>
  <si>
    <t>DEVCO</t>
  </si>
  <si>
    <t>ESTAT</t>
  </si>
  <si>
    <t>FPI</t>
  </si>
  <si>
    <t>FISMA</t>
  </si>
  <si>
    <t>SANTE</t>
  </si>
  <si>
    <t>HOME</t>
  </si>
  <si>
    <t>ECHO</t>
  </si>
  <si>
    <t>HR</t>
  </si>
  <si>
    <t>DIGIT</t>
  </si>
  <si>
    <t>MARKT</t>
  </si>
  <si>
    <t>SCIC</t>
  </si>
  <si>
    <t>JUST</t>
  </si>
  <si>
    <t>MARE</t>
  </si>
  <si>
    <t>MOVE</t>
  </si>
  <si>
    <t>REGIO</t>
  </si>
  <si>
    <t>RTD</t>
  </si>
  <si>
    <t>SG</t>
  </si>
  <si>
    <t>TAXUD</t>
  </si>
  <si>
    <t>TRADE</t>
  </si>
  <si>
    <t>DGT</t>
  </si>
  <si>
    <t>Local</t>
  </si>
  <si>
    <t>EU</t>
  </si>
  <si>
    <t>ACTION LEADER 1</t>
  </si>
  <si>
    <t>ACTION LEADER 2</t>
  </si>
  <si>
    <t>Bari (IT)</t>
  </si>
  <si>
    <t>Bielefeld (DE)</t>
  </si>
  <si>
    <t>Burgas (BG)</t>
  </si>
  <si>
    <t>Gdynia (PL) </t>
  </si>
  <si>
    <t>Malmö (SE)</t>
  </si>
  <si>
    <t>Nijmegen (NL)</t>
  </si>
  <si>
    <t>Torres Vedras (PT)</t>
  </si>
  <si>
    <t>Regions</t>
  </si>
  <si>
    <t>Region Skåne (SE)</t>
  </si>
  <si>
    <t>Wallonia Region (BE)</t>
  </si>
  <si>
    <t>Member States</t>
  </si>
  <si>
    <t>Cyprus</t>
  </si>
  <si>
    <t>Finland</t>
  </si>
  <si>
    <t>Romania </t>
  </si>
  <si>
    <t>Slovenia</t>
  </si>
  <si>
    <t>CEMR (Council of European Municipalities and Regions)</t>
  </si>
  <si>
    <t>Stakeholders</t>
  </si>
  <si>
    <t>European Cyclists' Federation (ECF)</t>
  </si>
  <si>
    <t>POLIS</t>
  </si>
  <si>
    <t>International Association of Public Transport (UITP)</t>
  </si>
  <si>
    <t>Walk21</t>
  </si>
  <si>
    <t>Federal Ministry for the Environment, Nature Conservation, Building and Nuclear Safety (DE)</t>
  </si>
  <si>
    <t>Ministry of the Interior and Kingdom Relations (NL)</t>
  </si>
  <si>
    <t>Karlsruhe (DE)</t>
  </si>
  <si>
    <t>Czech Republic</t>
  </si>
  <si>
    <t>Members</t>
  </si>
  <si>
    <t>Antwerp (BE)</t>
  </si>
  <si>
    <t>Cork (IE)</t>
  </si>
  <si>
    <t>Lille (FR)</t>
  </si>
  <si>
    <t>Águeda (PT) </t>
  </si>
  <si>
    <t>Stavanger (NO)</t>
  </si>
  <si>
    <t>Stuttgart (DE)</t>
  </si>
  <si>
    <t>Zagreb (HR)</t>
  </si>
  <si>
    <t>Lithuania</t>
  </si>
  <si>
    <t>Luxembourg</t>
  </si>
  <si>
    <t>Portugal</t>
  </si>
  <si>
    <t>ICLEI</t>
  </si>
  <si>
    <t>INCASÒL</t>
  </si>
  <si>
    <t>European Investment Bank (EIB)</t>
  </si>
  <si>
    <t>Bologna (IT)</t>
  </si>
  <si>
    <t>Poland</t>
  </si>
  <si>
    <t>Gabrovo (BG)</t>
  </si>
  <si>
    <t>Larvik (NO)</t>
  </si>
  <si>
    <t>Munich (DE)</t>
  </si>
  <si>
    <t>Nantes (FR)</t>
  </si>
  <si>
    <t>Preston (UK)</t>
  </si>
  <si>
    <t>Vantaa (FI)</t>
  </si>
  <si>
    <t>Italy</t>
  </si>
  <si>
    <t>European Centre of Employers and Enterprises providing Public Services and Services of general interest (CEEP)</t>
  </si>
  <si>
    <t>Council of European Municipalities and Regions (CEMR)</t>
  </si>
  <si>
    <t>Haarlem (NL)</t>
  </si>
  <si>
    <t>Gothenburg (SE)</t>
  </si>
  <si>
    <t>Navarra Nasuvinsa (ES)</t>
  </si>
  <si>
    <t>Tilburg and Groningen (NL)</t>
  </si>
  <si>
    <t>Udine (IT)</t>
  </si>
  <si>
    <t>Vaasa (FI)</t>
  </si>
  <si>
    <t>Warsaw (PL)</t>
  </si>
  <si>
    <t>Vidzeme Region (LV)</t>
  </si>
  <si>
    <t>France</t>
  </si>
  <si>
    <t>Gdańsk (PL)</t>
  </si>
  <si>
    <t>London (UK)</t>
  </si>
  <si>
    <t>Roeselare (BE)</t>
  </si>
  <si>
    <t>City of Genoa (IT)</t>
  </si>
  <si>
    <t>The Province of Barcelona (ES)</t>
  </si>
  <si>
    <t>Cities of Glasgow (UK)</t>
  </si>
  <si>
    <t>Trondheim (NO) </t>
  </si>
  <si>
    <t>Potenza (IT)</t>
  </si>
  <si>
    <t>Loulè (PT)</t>
  </si>
  <si>
    <t>Sfantu Gheorghe​​​ (RO)</t>
  </si>
  <si>
    <t>Hungary</t>
  </si>
  <si>
    <t>Bulgaria</t>
  </si>
  <si>
    <t>Eindhoven (NL)</t>
  </si>
  <si>
    <t>Hamburg (DE)</t>
  </si>
  <si>
    <t>Helsingborg (SE)</t>
  </si>
  <si>
    <t>Lyon (FR)</t>
  </si>
  <si>
    <t>Rome (IT)</t>
  </si>
  <si>
    <t>Association of Municipalities and Towns of Slovenia</t>
  </si>
  <si>
    <t>Croatia</t>
  </si>
  <si>
    <t>Romania</t>
  </si>
  <si>
    <t>Committee of the Regions</t>
  </si>
  <si>
    <t>Oulu (FI)</t>
  </si>
  <si>
    <t>Sofia (BG)</t>
  </si>
  <si>
    <t>Estonia</t>
  </si>
  <si>
    <t>Government of Flanders</t>
  </si>
  <si>
    <t>Flemish Region (BE)</t>
  </si>
  <si>
    <t>Kaunas (LT)</t>
  </si>
  <si>
    <t>Porto (PT)</t>
  </si>
  <si>
    <t>Prato (IT)</t>
  </si>
  <si>
    <t>The Hague (NL)</t>
  </si>
  <si>
    <t>Association of Cities and Regions for sustainable Resource Management (ACR+)</t>
  </si>
  <si>
    <t>Oslo (NO)</t>
  </si>
  <si>
    <t>Berlin (DE)</t>
  </si>
  <si>
    <t>Ghent (BE)</t>
  </si>
  <si>
    <t>Grand Angoulême (FR)</t>
  </si>
  <si>
    <t>Kielce (PL)</t>
  </si>
  <si>
    <t>Miskolc (HU)</t>
  </si>
  <si>
    <t>Turin (IT)</t>
  </si>
  <si>
    <t>Jelgava (LV)</t>
  </si>
  <si>
    <t>Rotterdam (NL)</t>
  </si>
  <si>
    <t>Birmingham (UK)</t>
  </si>
  <si>
    <t>Daugavpils (LV)</t>
  </si>
  <si>
    <t>Keratsini-Drapetsona (EL)</t>
  </si>
  <si>
    <t>Kortrijk (BE)</t>
  </si>
  <si>
    <t>Łódź (PL)</t>
  </si>
  <si>
    <t>Timișoara (RO) </t>
  </si>
  <si>
    <t>Brussels Capital Region (BE)</t>
  </si>
  <si>
    <t>Île-de-France (FR)</t>
  </si>
  <si>
    <t>Spain </t>
  </si>
  <si>
    <t>Eurochild</t>
  </si>
  <si>
    <t>European Anti-Poverty Network (EAPN)</t>
  </si>
  <si>
    <t>European Federation of National Organisations Working with the Homeless (FEANTSA)</t>
  </si>
  <si>
    <t>UN Habitat</t>
  </si>
  <si>
    <t>Belgium</t>
  </si>
  <si>
    <t>Athens (EL)</t>
  </si>
  <si>
    <t>Barcelona City Council (ES)</t>
  </si>
  <si>
    <t>Helsinki (FI)</t>
  </si>
  <si>
    <t>Denmark</t>
  </si>
  <si>
    <t>European Committee of the Regions</t>
  </si>
  <si>
    <t>European Council for Refugees and Exiles (ECRE)</t>
  </si>
  <si>
    <t>Amsterdam (NL)</t>
  </si>
  <si>
    <t>Lisbon (PT)</t>
  </si>
  <si>
    <t>Poznan (PL)</t>
  </si>
  <si>
    <t>Riga (LV)</t>
  </si>
  <si>
    <t>Scottish Cities Alliance (UK)</t>
  </si>
  <si>
    <t>Latvia</t>
  </si>
  <si>
    <t>AEDES</t>
  </si>
  <si>
    <t>Housing Europe</t>
  </si>
  <si>
    <t>International Union of Tenants (IUT)</t>
  </si>
  <si>
    <t>Union Habitat</t>
  </si>
  <si>
    <t>Vienna (AT)</t>
  </si>
  <si>
    <t>Slovakia</t>
  </si>
  <si>
    <t>Constanta (RO)</t>
  </si>
  <si>
    <t>Helsinki/HSY (FI)</t>
  </si>
  <si>
    <t>Milano (IT)</t>
  </si>
  <si>
    <t>Utrecht (NL)</t>
  </si>
  <si>
    <t>Consortium Clean Air Ruhr Area, represented by the city of Duisburg</t>
  </si>
  <si>
    <t>Health and Environment Alliance (HEAL)</t>
  </si>
  <si>
    <t>European Investment Bank</t>
  </si>
  <si>
    <t>City</t>
  </si>
  <si>
    <t>AQ01</t>
  </si>
  <si>
    <t>Identification of gaps in regulation and implementation on air pollutant emission sources</t>
  </si>
  <si>
    <t>AQ02</t>
  </si>
  <si>
    <t>Better air quality planning (Governance)</t>
  </si>
  <si>
    <t>AQ03</t>
  </si>
  <si>
    <t>Better targeted funding for Air Quality</t>
  </si>
  <si>
    <t>AQ04</t>
  </si>
  <si>
    <t>Better focus on the protection and on the improvement of citizens' health</t>
  </si>
  <si>
    <t>AQ05</t>
  </si>
  <si>
    <t>Awareness raising and kwledge sharing</t>
  </si>
  <si>
    <t>CA01</t>
  </si>
  <si>
    <t>Analysis of national multilevel urban development and planning regulations with focus on climate adaptation</t>
  </si>
  <si>
    <t>CA02</t>
  </si>
  <si>
    <t>Guidelines and toolkit for the economic analysis of adaptation projects</t>
  </si>
  <si>
    <t>CA03</t>
  </si>
  <si>
    <t>Including recommendations for the OPs of the ERDF in order to improve its accessibility for municipalities</t>
  </si>
  <si>
    <t>CA04</t>
  </si>
  <si>
    <t>A new LIFE for urban adaptation projects</t>
  </si>
  <si>
    <t>CA05</t>
  </si>
  <si>
    <t>Improving EU municipalities knowledge in the framework of Copernicus Climate Change Service</t>
  </si>
  <si>
    <t>CA06</t>
  </si>
  <si>
    <t>Enhancing the local content of Climate-ADAPT</t>
  </si>
  <si>
    <t>CA07</t>
  </si>
  <si>
    <t>Political training on climate adaptation</t>
  </si>
  <si>
    <t>CA08</t>
  </si>
  <si>
    <t>Enhancing stakeholder involvement at regional and local levels.</t>
  </si>
  <si>
    <t>CA09</t>
  </si>
  <si>
    <t xml:space="preserve">Promote open access of insurance data for climate risk management </t>
  </si>
  <si>
    <t>CA10</t>
  </si>
  <si>
    <t xml:space="preserve">Further engagement of national and sub-national government’s associations as key facilitators (and relevant Covenant of Mayors supporters) to best support local authorities in their adaptation process </t>
  </si>
  <si>
    <t>CE01</t>
  </si>
  <si>
    <t>Mainstreaming the circular economy as an eligible area into the post 2020 Cohesion Policy and corresponding Funds</t>
  </si>
  <si>
    <t>CE02</t>
  </si>
  <si>
    <t>Prepare a Circular City Funding Guide to assist cities in accessing funding for circular economy projects</t>
  </si>
  <si>
    <t>CE03</t>
  </si>
  <si>
    <t>Prepare a blueprint for a Circular City Portal</t>
  </si>
  <si>
    <t>CE04</t>
  </si>
  <si>
    <t>Promote Urban Resource Centres for waste prevention, re-use and recycling</t>
  </si>
  <si>
    <t>CE05</t>
  </si>
  <si>
    <t>Develop a Collaborative Economy Knowledge Pack for cities</t>
  </si>
  <si>
    <t>CE06</t>
  </si>
  <si>
    <t>Help make waste legislation support the circular economy in cities</t>
  </si>
  <si>
    <t>CE07</t>
  </si>
  <si>
    <t>Help make water legislation support the circular economy in cities</t>
  </si>
  <si>
    <t>CE08</t>
  </si>
  <si>
    <t>Develop a Circular Resource Management Roadmap for cities</t>
  </si>
  <si>
    <t>CE09</t>
  </si>
  <si>
    <t>Manage the re-use of buildings and spaces in a circular economy</t>
  </si>
  <si>
    <t>CE10</t>
  </si>
  <si>
    <t>Develop City Indicators for a Circular Economy</t>
  </si>
  <si>
    <t>CE11</t>
  </si>
  <si>
    <t>Develop “Pay-as-you-throw”-toolkit with coaching</t>
  </si>
  <si>
    <t>CE12</t>
  </si>
  <si>
    <t>Analyse the regulatory obstacles and drivers for boosting an urban circular bioeconomy</t>
  </si>
  <si>
    <t>DT01</t>
  </si>
  <si>
    <t>Mainstreaming EU Digital Competence Framework for citizens into daily use</t>
  </si>
  <si>
    <t>DT02</t>
  </si>
  <si>
    <t>Digital Neighbourhood Instrument</t>
  </si>
  <si>
    <t>DT03</t>
  </si>
  <si>
    <t>Capacity-Building and Spreading of Pilots in Regions and Cities</t>
  </si>
  <si>
    <t>DT04</t>
  </si>
  <si>
    <t>Helping cities develop a user-centric eGovernment model</t>
  </si>
  <si>
    <t>DT05</t>
  </si>
  <si>
    <t xml:space="preserve">Developing the Digital Economy and Society Index (DESI) at local level (“DESI local”) </t>
  </si>
  <si>
    <t>DT06</t>
  </si>
  <si>
    <t>Build a data taxonomy at a European level</t>
  </si>
  <si>
    <t>DT07</t>
  </si>
  <si>
    <t>Access and reuse of private sector data of general interest by the public authorities</t>
  </si>
  <si>
    <t>DT08</t>
  </si>
  <si>
    <t>Specify and monitoring of standardized Planned Land Use data for formal and informal urban planning participation processes</t>
  </si>
  <si>
    <t>DT09</t>
  </si>
  <si>
    <t xml:space="preserve">MyData in digital transition – Elaboration of a European roadmap on “mydata” </t>
  </si>
  <si>
    <t>DT10</t>
  </si>
  <si>
    <t>Building innovation and dissemination accelerator</t>
  </si>
  <si>
    <t>DT11</t>
  </si>
  <si>
    <t>Support agile experimentation of emerging digital technologies</t>
  </si>
  <si>
    <t>DT12</t>
  </si>
  <si>
    <t>Implementing the digital framework for emerging technologies within the digital infrastructure</t>
  </si>
  <si>
    <t>DT13</t>
  </si>
  <si>
    <t>Co-creating a business model approach for cities</t>
  </si>
  <si>
    <t>DT14</t>
  </si>
  <si>
    <t>Development of 5G regulation to enable local micro-operators in cities</t>
  </si>
  <si>
    <t>DT15</t>
  </si>
  <si>
    <t>Strengthen the ability for cities to act within the digital transition</t>
  </si>
  <si>
    <t>Guidance on EU regulation and public support for housing</t>
  </si>
  <si>
    <t>HO10</t>
  </si>
  <si>
    <t>Recommendations on improvement of EU gender-poverty-energy nexus data</t>
  </si>
  <si>
    <t>HO11</t>
  </si>
  <si>
    <t>Recommendations on EU funding of affordable housing</t>
  </si>
  <si>
    <t>HO12</t>
  </si>
  <si>
    <t>Recommendations on the European Semester and affordable housing</t>
  </si>
  <si>
    <t>Capacity building for the application of state aid rules in the affordable housing sector at a city level</t>
  </si>
  <si>
    <t>Revision of the SGEI decision with regard to the narrow target group of social housing</t>
  </si>
  <si>
    <t>Affordable housing good practice database</t>
  </si>
  <si>
    <t>Policy guidance for the supply of social and affordable housing in Europe</t>
  </si>
  <si>
    <t>Exchange programme for urban housing professionals</t>
  </si>
  <si>
    <t>Monitoring system for affordable housing in the European Union</t>
  </si>
  <si>
    <t>Exchange on affordable housing at member-state level</t>
  </si>
  <si>
    <t>Recommendations on improvement of EU urban housing market data</t>
  </si>
  <si>
    <t>IN01</t>
  </si>
  <si>
    <t>Recommendations on the protection of unaccompanied minors</t>
  </si>
  <si>
    <t>IN02</t>
  </si>
  <si>
    <t>Establishment of Financial Blending Facilities for cities and SMEs</t>
  </si>
  <si>
    <t>IN03</t>
  </si>
  <si>
    <t>Further reinforce the role of Microfinance, for instance through blending</t>
  </si>
  <si>
    <t>IN04</t>
  </si>
  <si>
    <t>Improving access for cities to EU integration funding</t>
  </si>
  <si>
    <t>IN05</t>
  </si>
  <si>
    <t>Establishment of an Academy on Integration strategies</t>
  </si>
  <si>
    <t>IN06</t>
  </si>
  <si>
    <t>Establishment of an European Migrant Advisory Board</t>
  </si>
  <si>
    <t>IN07</t>
  </si>
  <si>
    <t>Towards more evidence-based integration policies in cities: setting the agenda, exploring comparable indicators &amp; developing a toolbox for good practice transfer</t>
  </si>
  <si>
    <t>IN08</t>
  </si>
  <si>
    <t>Improving desegregation policies in European cities</t>
  </si>
  <si>
    <t>JS01</t>
  </si>
  <si>
    <t>Talent Office</t>
  </si>
  <si>
    <t>JS02</t>
  </si>
  <si>
    <t>Future Labour Market Skills</t>
  </si>
  <si>
    <t>JS03</t>
  </si>
  <si>
    <t>The European Pillar of Social Rights (EPSR) as a Framework for the Reconversion towards a Sustainable Economy</t>
  </si>
  <si>
    <t>JS04</t>
  </si>
  <si>
    <t>Regional Innovation Strategy (RIS3) 2.0</t>
  </si>
  <si>
    <t>JS05</t>
  </si>
  <si>
    <t>Long Term Investments</t>
  </si>
  <si>
    <t>JS06</t>
  </si>
  <si>
    <t>Horizontal Action: Simplification 2.0</t>
  </si>
  <si>
    <t>JS07</t>
  </si>
  <si>
    <t>Funding Deprived Areas</t>
  </si>
  <si>
    <t>JS08</t>
  </si>
  <si>
    <t>ITIS Flexibility</t>
  </si>
  <si>
    <t>JS09</t>
  </si>
  <si>
    <t>Cluster of State Aid and De-Minimis</t>
  </si>
  <si>
    <t>JS10</t>
  </si>
  <si>
    <t>Job-Oriented Ecosystem</t>
  </si>
  <si>
    <t>PP01</t>
  </si>
  <si>
    <t xml:space="preserve">Guidance on building city strategic procurement and how to manage strategic procurement </t>
  </si>
  <si>
    <t>PP02</t>
  </si>
  <si>
    <t>Measuring spend and wider impact in European Cities</t>
  </si>
  <si>
    <t>PP03</t>
  </si>
  <si>
    <t>Recommendation(s) for funding for procurement of innovation, strategic procurement, joint cross-border procurement and in particular social procurement and circular procurement</t>
  </si>
  <si>
    <t>PP04</t>
  </si>
  <si>
    <t>Innovation procurement brokerage</t>
  </si>
  <si>
    <t>PP05</t>
  </si>
  <si>
    <t xml:space="preserve">Legal Handbook Innovative Public Procurement </t>
  </si>
  <si>
    <t>PP06</t>
  </si>
  <si>
    <t>PP07</t>
  </si>
  <si>
    <t>Competence building in Circular Procurement</t>
  </si>
  <si>
    <t>SLU01</t>
  </si>
  <si>
    <t xml:space="preserve">Including land take and soil properties in impact assessment procedures. 
</t>
  </si>
  <si>
    <t>SLU02</t>
  </si>
  <si>
    <t xml:space="preserve"> Funding and Financing guide for brownfield redevelopment </t>
  </si>
  <si>
    <t>SLU03</t>
  </si>
  <si>
    <t xml:space="preserve">Identifying and managing under-used land </t>
  </si>
  <si>
    <t>SLU04</t>
  </si>
  <si>
    <t xml:space="preserve">Indicators of Land Take </t>
  </si>
  <si>
    <t>SLU05</t>
  </si>
  <si>
    <t xml:space="preserve">Promoting FUA Cooperation as a tool to mitigate urban sprawl </t>
  </si>
  <si>
    <t>SLU06</t>
  </si>
  <si>
    <t>Better Regulation to boost NBS at European, National and Local Levels</t>
  </si>
  <si>
    <t>SLU07</t>
  </si>
  <si>
    <t xml:space="preserve">Better Financing for NBS </t>
  </si>
  <si>
    <t>SLU08</t>
  </si>
  <si>
    <t xml:space="preserve">Awareness Raising in the areas of NBS and the sustainable use of land </t>
  </si>
  <si>
    <t>SLU09</t>
  </si>
  <si>
    <t>Agreeing on Common Targets and indicators, for NBS, Urban Green Infrastructure, Biodiversity and Ecosystem Services in Cities</t>
  </si>
  <si>
    <t>UM01</t>
  </si>
  <si>
    <t xml:space="preserve">Reinforcing multi-level cooperation and governance </t>
  </si>
  <si>
    <t>UM02</t>
  </si>
  <si>
    <t>Reinforcing the uptake of sustainable urban mobility planning</t>
  </si>
  <si>
    <t>UM03</t>
  </si>
  <si>
    <t xml:space="preserve">Evaluating best practices in convenient access to public transport </t>
  </si>
  <si>
    <t>UM04</t>
  </si>
  <si>
    <t xml:space="preserve">Scaling up innovative clean buses </t>
  </si>
  <si>
    <t>UM05</t>
  </si>
  <si>
    <t xml:space="preserve">Developing guidelines on infrastructure for active mobility supported by relevant funding </t>
  </si>
  <si>
    <t>UM06</t>
  </si>
  <si>
    <t xml:space="preserve">Promoting sustainable and active mobility behaviour </t>
  </si>
  <si>
    <t>UM07</t>
  </si>
  <si>
    <t xml:space="preserve">Reducing diversity of Urban Vehicle Access Regulations (UVAR) </t>
  </si>
  <si>
    <t>UM08</t>
  </si>
  <si>
    <t xml:space="preserve">Exploring the deployment of New Mobility Services </t>
  </si>
  <si>
    <t>UM09</t>
  </si>
  <si>
    <t xml:space="preserve">Setting up a European framework for fostering urban mobility innovation </t>
  </si>
  <si>
    <t>UP01</t>
  </si>
  <si>
    <t xml:space="preserve">Transversal Actions  – Cohesion Policy Post 2020: Block Grant for Urban Authorities To Fight Poverty
</t>
  </si>
  <si>
    <t>UP02</t>
  </si>
  <si>
    <t>Transversal Actions  –  Setting up an European network of national observatories with experience in urban poverty</t>
  </si>
  <si>
    <t>UP03</t>
  </si>
  <si>
    <t xml:space="preserve">Transversal Actions – Developing data on urban poverty at EU level </t>
  </si>
  <si>
    <t>UP04</t>
  </si>
  <si>
    <t xml:space="preserve">Child Poverty – Adoption of a European Child Guarantee </t>
  </si>
  <si>
    <t>UP05</t>
  </si>
  <si>
    <t>Child Poverty – Progress towards a directive on investing in children based on the Recommendation Investing in Children: Breaking the Cycle of Disadvantage</t>
  </si>
  <si>
    <t>UP06</t>
  </si>
  <si>
    <t>Regeneration of Deprived Urban Areas and Neighbourhoods – Cohesion Policy Post 2020: Setting up a new Urban Territorial Objective</t>
  </si>
  <si>
    <t>UP07</t>
  </si>
  <si>
    <t>Regeneration of Deprived Urban Areas and Neighbourhoods – Cohesion Policy Post 2020: Local Pact for the Regeneration of Urban Deprived Areas</t>
  </si>
  <si>
    <t>UP08</t>
  </si>
  <si>
    <t xml:space="preserve">Homelessness – Ending homelessness by 2030, through the reform of social inclusion strategies at the national level </t>
  </si>
  <si>
    <t>UP09</t>
  </si>
  <si>
    <t xml:space="preserve">Homelessness – Capacity building for the use of the EU funds to end homelessness </t>
  </si>
  <si>
    <t>UP10</t>
  </si>
  <si>
    <t>Vulnerability of Roma People – Adoption of an integrated Roma framework from a multi-level governance approach</t>
  </si>
  <si>
    <t>UP11</t>
  </si>
  <si>
    <t>Vulnerability of Roma People  –  Strengthening the desegregation principle in EU urban areas</t>
  </si>
  <si>
    <t>UP12</t>
  </si>
  <si>
    <t xml:space="preserve">Vulnerability of Roma People – Ease cities’ access to EU funding in parallel to introducing local ex-ante conditionalities regarding – among others – Roma inclusion </t>
  </si>
  <si>
    <t>A flexible concept for setting up and further development of Local Competence Centres for innovative and sustainable procurement</t>
  </si>
  <si>
    <t>National authority</t>
  </si>
  <si>
    <t>European network/association</t>
  </si>
  <si>
    <t>Action name</t>
  </si>
  <si>
    <t>Date of official delivery of Action Plan to DGUM Presidency</t>
  </si>
  <si>
    <t>Action implementation status</t>
  </si>
  <si>
    <t>1 - Level of organisation/institution</t>
  </si>
  <si>
    <t>1 - Type of organisation/institution</t>
  </si>
  <si>
    <t>2 - Level of organisation/institution</t>
  </si>
  <si>
    <t>2 - Type of organisation/institution</t>
  </si>
  <si>
    <t>Other stakeholder/-s involved</t>
  </si>
  <si>
    <t>Objective
(BR, BF, BK)</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</si>
  <si>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</si>
  <si>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</si>
  <si>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</si>
  <si>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</si>
  <si>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</si>
  <si>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</si>
  <si>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</si>
  <si>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Establishing recommendations for the Operational Programs (OP) in order to improve accessibility for Local Authorities and to increase adaptation actions' implementation. The recommendations are addressed to the Member States and Authorities managing ERDF. The actions also should be useful to integrate those recommendations into the new ERDF period (2021-2027).</t>
  </si>
  <si>
    <t xml:space="preserve">The action consists of enhancing urban municipalities’, cities’ and towns’ capacity to access LIFE funding for urban adaptation projects. It will be done through:_x000D_
1. dissemination/upscaling the frameworks that exist in some Member States to support cities to win and/or implement LIFE funding for urban adaptation projects;_x000D_
2. making concrete suggestions to improve access of cities to the LIFE programme, including access to technical assistance (TA) resources for the preparation and implementation of urban adaptation projects, independently from project funding._x000D_
</t>
  </si>
  <si>
    <t>This action aims at improving the abilities of local authorities to better exploit the knowledge value resulting from the Copernicus Climate Change Service (C3S)  to better plan climate adaptation strategies</t>
  </si>
  <si>
    <t>To enhance the local content of Climate-ADAPT, its usability and uptake by cities and other local municipalities.</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</si>
  <si>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The final outcome should be that politicians are decided to prioritise adaptation in public policies.
</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</si>
  <si>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t>
  </si>
  <si>
    <t xml:space="preserve">Investigate and promote open access of insurance data for climate risk management. </t>
  </si>
  <si>
    <t>To enhance/strengthen the role and reinforce the commitment of (sub-) national government associations as facilitators (and supporters?) for local municipalities to implement their climate adaptation strategies.</t>
  </si>
  <si>
    <t>Provisions should introduced in the cohesion policy post-2020 to ensure that the ESIF programmes contribute substantially and in a sustainable way to the transition towards a circular economy.</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</si>
  <si>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</si>
  <si>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A Circular Cities Portal will help cities to develop circular economy strategies by showing inspiring examples and offering guidance on how they can act.</t>
  </si>
  <si>
    <t>Facilitate for the establishment of urban resource centers to ensure a stronger focus on waste prevention and reuse on city level.</t>
  </si>
  <si>
    <t>Knowledge pack on the collaborative economy is a comprehensive collaborative economy guide for city officials and other partners and stakeholders of the Partnership.</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</si>
  <si>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</si>
  <si>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The Partnership shall develop a general position (paper) which can be used as inputs into ongoing and upcoming revisions of EU strategies on water and wastewater, to enable cities to re-use waste water.</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</si>
  <si>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monitoring(indicators).</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</si>
  <si>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</si>
  <si>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 xml:space="preserve">The partnership will develop (guidance on) monitoring and evaluation frameworks (indicators) for circular city transitions. The guidance will be an important tool for cities in their work of establish and implement a strategy for circular economy. </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</si>
  <si>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effectivness. </t>
  </si>
  <si>
    <t xml:space="preserve">This action will provide a paper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</si>
  <si>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</si>
  <si>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</si>
  <si>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 xml:space="preserve">The process of digitalization is rather knowledge-intensive. This action should contribute to the capacity building of cities to be able to digitalize. </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</si>
  <si>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</si>
  <si>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</si>
  <si>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</si>
  <si>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</si>
  <si>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For the exchange of digital planning data between actors involved in planning processes, as well as for the internet-based visualisation of planning data to potential users, a digital harmonised data exchange format is needed</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</si>
  <si>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</si>
  <si>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 xml:space="preserve">Cities make insufficient use of resources and innovation potential in the promotion and implementation of digitalisation, resulting from a lack of information and communication. The accelerator will work as a communicity of cities disseminating information about various digital solutions. This seeks to merge the human and digital perspectives and thereby improve the quality of life of users.  </t>
  </si>
  <si>
    <t>A ction 11 and 12 have been marhged by the partners. See main objecive of new action under Action 12</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</si>
  <si>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aswel as followers.
• A white label for cities how to implement (and invest) in digital infrastructure for your city. Within cities there are a lot of examples of the implementation of smart neighborhoods and what is necessary for cities to work on to become digital and safeguard the public interest.
</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</si>
  <si>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</si>
  <si>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 xml:space="preserve">This action seeks to develop a KET's regulatory framework, thereby first focussing on 5G. This framework is developed to assist cities in the proces of implementing new technologies (VR, AR, 5G, machine learning). This is important for these new technologies to reach their full potential and safeguard the public interests. </t>
  </si>
  <si>
    <t>Development of a Digital Transition Funding Programme that enables diversified projects, combining many sectors and a wide range of measures.</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</si>
  <si>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</si>
  <si>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Elaborating recommendations on actions needed at European level to better integrate unaccompanied minors, from the perspective of European cities.</t>
  </si>
  <si>
    <t>Creation of an  Europe-wide knowledge base on migrant integration on urban/regional level according to cities’ needs and an European toolbox for evidence-based local integration policies</t>
  </si>
  <si>
    <t>Drafting proposals to reduce regulatory and practical barriers for cities and local authorities and promote tools to guarantee a better access to EU integration funding.</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</si>
  <si>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</si>
  <si>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The Board aims at being a broad and inclusive platform.  The Board is comprised of migrants and (former) refugees and  offers its advice to the Partnership and its members in an effort to keep migrants and refugees involved in the implementation of the other Actions</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</si>
  <si>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</si>
  <si>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</si>
  <si>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To further support the role of microfinance of micro and social enterprises further exploring incentives to support the provision of business development services.</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</si>
  <si>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</si>
  <si>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This action foresees the creation of an online repository of the best practices of local approaches to transfer and develop future labour market skills, aiming to provide permanent mechanisms for knowledge exchange in this area.</t>
  </si>
  <si>
    <t xml:space="preserve">This action suggests that the European Pillar on Social Rights (EPSR) should be the framework for the reconversion towards a sustainable economy in urban areas. </t>
  </si>
  <si>
    <t>This action aims to include a Human Capital Agenda and the local dimension into the Regional Innovation Strategies</t>
  </si>
  <si>
    <t>This action proposes to promote and optimise the long-term investment framework for jobs and skills.</t>
  </si>
  <si>
    <t>The action consists of simplifying future EU cohesion policy programmes for urban areas.</t>
  </si>
  <si>
    <t>This action aims at funding for the economic and social regeneration of deprived areas “encouraging an ongoing dialogue with EU institutions to promote a more social and economic approach on investments in deprived areas”.</t>
  </si>
  <si>
    <t>The objective of this action is a more place-based approach - flexibility in Integrated Territorial Investments (ITI)</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</si>
  <si>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</si>
  <si>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The action contrives of the creation of favourable conditions for business development, including a job-oriented ecosystem, improved public services and effective local governance.</t>
  </si>
  <si>
    <t>This action aims to produce a guidance toolkit that can help politicians and technicians in cities (especially mid-sized and small ones) to build their own Public Procurement strategy that would allow the implementation of the global strategy of the city and face sustainability challenges.</t>
  </si>
  <si>
    <t>The goal is to develop a common cross-Europe methodology for municipalities and other institutions to measure directly where their procurement spend goes and the impact it has (economically, socially and environmentally).</t>
  </si>
  <si>
    <t>This action aims at developping recommendations to the European Commission, European Parliament and Member States on providing funding for procurement of innovation, strategic procurement and joint cross-border procurement.</t>
  </si>
  <si>
    <t>The goal of the  action is to facilitate the early engagement of solution providers (innovators) in order to satisfy public demand of innovation.</t>
  </si>
  <si>
    <t xml:space="preserve">The aim of developing a legal handbook on innovative public procurement is to provide a practical guideline regarding legal aspects for the procurement of innovation. </t>
  </si>
  <si>
    <t xml:space="preserve">The aim of this action is to propose a flexible concept (building blocks that are adaptable to the local situation) for Local Competence Centres for innovative and sustainable procurement. </t>
  </si>
  <si>
    <t>The goal of the action is to make knowledge on circular procurement easily available by providing conferences, workshops and training material that cities can use to build and develop competence for relevant staff.</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</si>
  <si>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</si>
  <si>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contibuting to sustainable land use through compact city development and limiting urban sprawl).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</si>
  <si>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</si>
  <si>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Considering how regulation at various levels can support the increased uptake and awareness of NBS in development decisions</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</si>
  <si>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</si>
  <si>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The action aims to raise awareness around the benefits of NBS but also awareness around the benefits of reducing urban sprawl (through compact yet liveable city development and reduced land take). </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</si>
  <si>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</si>
  <si>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The action will collect and share examples of practical experiences with multi-level governance and partnership approaches that have been implemented on the ground, in urban and functional urban areas (including poly centric, urban / rural areas) across Europe.</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</si>
  <si>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</si>
  <si>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1. Develop simple walking indicators and best practice case studies on the walkability of cities and access to public transport
2. Highlight best practice case studies and measures on enhancing access through multi-modal public transport</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</si>
  <si>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</si>
  <si>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</si>
  <si>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1. Collect best-practices on mobility plans for schools and companies 
2. Collect practices of drivers for behavioural change</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</si>
  <si>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</si>
  <si>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</si>
  <si>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Optimising existing funding schemes to make it easier for cities and regions to apply for and get funding for smaller innovative projects</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</si>
  <si>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</si>
  <si>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</si>
  <si>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</si>
  <si>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</si>
  <si>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</si>
  <si>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</si>
  <si>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</si>
  <si>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</si>
  <si>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</si>
  <si>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</si>
  <si>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This action proposes that the desegregation principle should be strengthened and mainstreamed into the legislation on the use of EU funds at national level. Desegregation should become priority in all housing and education programmes.</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</si>
  <si>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</si>
  <si>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1-7-2018, draft implementation plan in place</t>
  </si>
  <si>
    <t>No implementation plan in place</t>
  </si>
  <si>
    <t>1-7-2018, draft implementation plan in place under the EU financial</t>
  </si>
  <si>
    <t>TBD: draft implementation plan in place yet missing timeline and activities</t>
  </si>
  <si>
    <t>TBD: draft implementation plan in place yet missing timeline</t>
  </si>
  <si>
    <t>No implementation plan in place/not finalised</t>
  </si>
  <si>
    <t>TBD: draft implementation plan in place yet missing detailed timeline and activities</t>
  </si>
  <si>
    <t xml:space="preserve">TBD: draft implementation plan in place yet missing detailed timeline </t>
  </si>
  <si>
    <t>End of 2018</t>
  </si>
  <si>
    <t xml:space="preserve">Indicative list (Communication activities still being discussed by Partnership):     
-	Forums, initiatives’ communication channels for example news and evens page of Climate – Adapt (DG CLIMA, EEA)
-	Participation in conferencecs and meetings, for example the European Urban Resilience Forum, the European Climate Change Adaptation Conference and the export group on climate and energy (DG CLIMA, CEMR, DiBa) 
-	Meetings of the Eionet network (EEA member countries)
</t>
  </si>
  <si>
    <t>Indicative list (Communication activities still being discussed by Partnership):                                                  
- Presentation at EUROCITIES Webinar on Circular Economy
- Promotion via Futurium, newsletter, Twitter.</t>
  </si>
  <si>
    <t>Indicative list (Communication activities still being discussed by Partnership):                                                  
- Presentation at EUROCITIES Webinar on Circular Economy                                        
- Presentation at EC CitiesForum 2017
- Promotion at various CE events
- Promotion via Futurium, newsletter, Twitter.</t>
  </si>
  <si>
    <t>Indicative list (Communication activities still being discussed by Partnership):                                                  
- Presentation at EUROCITIES Webinar on Circular Economy                                        
- Presentation at EC CitiesForum 2017
- Promotion via Futurium, newsletter, Twitter.</t>
  </si>
  <si>
    <t>Indicative list (Communication activities still being discussed by Partnership):                                                  
- Presentation at EUROCITIES Webinar on Circular Economy                                        
- Presentation at EC CitiesForum 2017
- Promotion via Futurium, newsletter, Twitter.
- Workshop during EUROCITIES Working Group Meeting on Waste</t>
  </si>
  <si>
    <t>Indicative list (Communication activities still being discussed by Partnership):                                                  
- Presentation at EUROCITIES Webinar on Circular Economy    
- Presentation at EUROCITIES Environmental Forum 2018                                 
- Presentation at EU Green Week 2018        
- Promotion via Futurium, newsletter, Twitter.</t>
  </si>
  <si>
    <t>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t>
  </si>
  <si>
    <t>Indicative list (Communication activities still being discussed by Partnership):                                                  
- Presentation at EUROCITIES Webinar on Circular Economy                                        
- Promotion via Futurium, newsletter, Twitter.</t>
  </si>
  <si>
    <t>Public feedback complete</t>
  </si>
  <si>
    <t xml:space="preserve">Public feedback with a few comments, workshop with external stakeholders/experts Sep. 18, draft note sent stakeholders Nov. 18, worskhop Dec. 18, second draft note sent stakeholders Jan 19. </t>
  </si>
  <si>
    <t>TBD</t>
  </si>
  <si>
    <t xml:space="preserve">Promotion, live coverage and follow-up reporting of the 11 April Conference workshop </t>
  </si>
  <si>
    <t>Follow-up reporting of the working group meetings incl. making presentations and meeting reports available</t>
  </si>
  <si>
    <t xml:space="preserve">Uploading of funding publication to Futurium and promotion </t>
  </si>
  <si>
    <t>Promotion, live coverage and follow-up reporting of the first Urban Academy; announcement of continuation; Uploading of Action description in Action Plan section on Futurium (other Actions to follow once texts have been approved)</t>
  </si>
  <si>
    <t>n/a beyond general UAEU/Partnership communication activities; to be discussed with Partnership/Board</t>
  </si>
  <si>
    <t>n/a beyond general UAEU/Partnership communication activities; to be discussed with Partnership</t>
  </si>
  <si>
    <t xml:space="preserve">Organizing a workshop in Barcelona to influence relevant institutions and authorities in charge of defining spatial planning environmental policies and legislation to support the integration of land take into regional laws. In this workshop some results of the analysis will be presented in order to foster better regulation (Incasol) 
- Organizing meetings with the relevant Portuguese policy makers and legislators, making them aware of these issues and trying to influence them for the necessary adjustments (CCDR-LVT).
6. Possible Participation to the IV CITIES Forum, which will take place in Porto (Portugal) on January 2020 to disseminate the results of the Action 1 (and all the actions!). CCDR-LVT suggest to organise a parallel session or a side event like a study visit if we cannot have the opportunity to have a presentation accepted. CCDR-LVT will support this activity
</t>
  </si>
  <si>
    <t>Disseminate and promote the Guide. Present the Guide at various meetings and events at the EU and national level (EUROCITIES Working Group meeting, UDN event on brownfields, national events).</t>
  </si>
  <si>
    <t>To be confirmed. Linking with Circular Economy Partnership.</t>
  </si>
  <si>
    <t xml:space="preserve">1. Identify key institutions to invite to the conference (Bologna-expert, DG JRC)
2. Circulate a concept of the 2 sessions (Bologna-expert)
3. Define speakers (Bologna-expert, DG JRC)
4. Disseminate the event (ICLEI, Eurocities, EUKN)
5. Run the conference and produce report
</t>
  </si>
  <si>
    <t>Disseminating and discussing outcomes through dedicated workshops, seminars and other events, to promote FUA cooperation, to trigger discussion and to
exchange experiences</t>
  </si>
  <si>
    <t>Potential dissemination following the workshops to be finalised</t>
  </si>
  <si>
    <t xml:space="preserve">Another output will be an event organized in order to promote and disseminate the guide (the results of the action). </t>
  </si>
  <si>
    <t xml:space="preserve">Discussion at a workshop. Dissemination activites to be agreed. </t>
  </si>
  <si>
    <t xml:space="preserve">Running an interactive workshop and a workshop with cities and technical experts.
</t>
  </si>
  <si>
    <t xml:space="preserve">Eurocities Mobility forum Karlsruhe 14 March: exchange with WG on Sustainable Mobility Planning
</t>
  </si>
  <si>
    <t xml:space="preserve">Eurocities Mobility forum Karlsruhe 14 March: exchange with WG onSmart and connected mobility
</t>
  </si>
  <si>
    <t xml:space="preserve">Eurocities Mobility forum Karlsruhe 14 March: exchange with WG on Safe and Active travel
</t>
  </si>
  <si>
    <t>If agreed by PUM and EC: GECKO, STARS and MaaS4EU event</t>
  </si>
  <si>
    <t>Eurocities Mobility forum Karlsruhe 14 March: exchange with WG on Smart and connected mobility
Different meetings</t>
  </si>
  <si>
    <t>Uploading Action Cluster descriptions to the Action Plan section in Futurium (including implementation timeline)</t>
  </si>
  <si>
    <t>-Uploading Action Cluster descriptions to the Action Plan section in Futurium (including implementation timeline)
-Ongoing: making URBACT policy lab results on the Local Pact available on Futurium</t>
  </si>
  <si>
    <t>-Uploading Action Cluster descriptions to the Action Plan section in Futurium (including implementation timeline)
-Dissemination of information on FEANTSA events via Futurium and Twitter</t>
  </si>
  <si>
    <t>-Uploading Action Cluster descriptions to the Action Plan section in Futurium (including implementation timeline)
-Publishing of related EUROCITIES publications on Futurium</t>
  </si>
  <si>
    <t>National level questionnaires will be sent to UDG members by action leader; 
Local level questionnaires will be sent to local governments and collection of answers by  
a, action leader through UDG members; 
b, local government organisations (CMO, Eurocities etc.); 
c, partner national governments through their own city networks.</t>
  </si>
  <si>
    <t>Delivery of guidelines and toolkit; Dissemination and training on use for 10-12 cities belonging to the contributors (2020)</t>
  </si>
  <si>
    <t>1. Preparing a specific questionnaire to be sent to Local Authorities to know specific barriers to implement adaptation actions and to access the funds. 
2. Sending the first version of the questionnaire to the contributors so they can amend it or tailor it to their reality.
3. Sending the questionnaire to the Local Authorities.
4. Analysing the results to extract main recommendations. Contributors must help to identify their specificities.Tailoring results to DiBa and contributors realities
5. Scheduling meetings with Managing Authorities in July</t>
  </si>
  <si>
    <t>1. Good practice review on multilevel coordination to support cities with using LIFE funding. 
2. Dissemination of case-studies. 
3. gap analysis on LIFE TA, procedure, etc. 
4. Start of preparations for European workshop on LIFE. 
5. Start of identification of country where a national dialogue on LIFE could be organised</t>
  </si>
  <si>
    <t xml:space="preserve">1.	Survey targeting cities to understand 'what cities would expect from the use of the C3S CDS'. 
2.	Training tailored to cities' needs (based on the results of the survey) on the use of the C3S CDS. 
</t>
  </si>
  <si>
    <t>The new version of Climate-ADAPT will be launched (January 2019), including the following elements in line with the action plan: _x000D_
_x000D_
Higher visibility of the information on urban and local-level adaptation, including a video tutorial for those wanting to develop a local adaptation strategy;  _x000D_
_x000D_
Reviewed Urban Adaptation Support Tool (UAST), with text and resources amended through collaboration with the Covenant of Mayors and the RESIN project team; _x000D_
_x000D_
A page containing information on available Copernicus data and its use to cities and local municipalities;  _x000D_
_x000D_
A page containing uncertainty guidance; _x000D_
_x000D_
Dedicated pages for Life and Interreg programmes on adaptation; _x000D_
_x000D_
Dedicated page for EU-funded research projects on adaptatio</t>
  </si>
  <si>
    <t>First political training academy May 2019, within the Urban forum global conference: 
Executive Briefing: Climate Adaptation 101         
Briefing workshop on key adaptation practices 
Workshop (Mayors &amp; per invitation only) 
Sessions in the cities, starting with Glasgow</t>
  </si>
  <si>
    <t>1. Identify at least 3 best practice examples of particular LIFE projects that demonstrate the value of stakeholder engagement, and to ensure they are accessible through resources such as Climate-ADAPT;
2.	(Possibly) Investigate citizens' and other stakeholders' involvement in climate adaptation practices through an assessment of developed adaptation strategies, and identify potential gaps and opportunities;
3.  Inform and provide guidance on stakeholder engagement in local climate adaptation actions through resources such as Climate-ADAPT
4.	Analyse the feasibility to add stakeholder involvement at regional and local levels as supporting criteria when allocating climate adaptation funding, such as LIFE
5.	(Possibly) Organise a webinar on stakeholder engagement (importance and lessons learned) at regional and local levels</t>
  </si>
  <si>
    <t>1. Analyse 20 regional and urban adaptation plans to see which actions and investments are being planned to prevent or reduce the negative impacts of climate change; 
2.	On the basis of point 1 above, publish at least one case study on the local use of insurance data in climate adaptation planning on the Climate-ADAPT platform</t>
  </si>
  <si>
    <t xml:space="preserve">Case Studies /examples. Also contributors will inform their channels about the action plan. Action Leaders to make sure to communicate their interest to present action at seminars and forums also </t>
  </si>
  <si>
    <t>- Promotion of results/proposals</t>
  </si>
  <si>
    <t>- Interactive pdf prototype of the online guide
- Website</t>
  </si>
  <si>
    <t>-Testing existing stakeholder platform (European Circular Economy Stakeholder Platform - https://circulareconomy.europa.eu/platform/).
- Blueprint for getting the urban dimension more visible on the existing ECESP</t>
  </si>
  <si>
    <t>- Report based on classification of Resource Centres
- Network of cities
- Guidance document</t>
  </si>
  <si>
    <t>- Knowledge Pack on Collaborative Economy</t>
  </si>
  <si>
    <t>- Report on results of policy assessment and recommendations</t>
  </si>
  <si>
    <t>- Comparison of legislative requirements for the involved countries in the Partnership 
- Position Paper</t>
  </si>
  <si>
    <t>- Roadmap for Circular Resource Management in Cities</t>
  </si>
  <si>
    <t>-  Develop a handbook on Managing the re-use of buildings
and spaces in a circular economy</t>
  </si>
  <si>
    <t>- Develop a guidance document with proposals for city indicators on a transition towards a Circular Economy</t>
  </si>
  <si>
    <t>- Develop a PAYT a toolkit as support for cities
- Provide guidelines and workshops</t>
  </si>
  <si>
    <t>- Analysis of EU legislation influencing the development of the value chain producing innovative biobased products
- Report detailing outcomes of workshop and survey</t>
  </si>
  <si>
    <t>- Composition of the Action implementation group 
- Mapping of current use of DigiComp tool  
- Further elaboration of online DigiComp self-assessment tool
- Translation of DigiComp self-assessment tool into all EU languages and making available online
- Elaboration of implementation plan for awareness raising campaign
- Mobilising unions and representative organisations to implement awareness raising activities
- Implementation of awareness raising campaign
Compilation of the final report on the take-up of DigiComp</t>
  </si>
  <si>
    <t>Setting up the phisical space for the pilot access points</t>
  </si>
  <si>
    <t>- Commitment of the living labs and partners
- Definition of assignment funding report
- Definition of assignment Toolkit
- Outline Living lab approach per living lab
- Governance, program support and budget (capacity &amp; expertise)
- Developing eGovernment framework
- Executing the funding report/business case
- Roadmap per living lab
- Toolkit version 0.5
- Toolkit version 1.0
- Monitoring living labs in 2 monthly meeting (incl marketing activities)
- Toolkit version 2.0</t>
  </si>
  <si>
    <t>Composition of the Action implementation group 
Analysis of available data sources for each indicator of DESI local 
Analysis of alternative/future data sources where statistical data is not available/not feasible 
Compilation of the report on data sources
Estimation of costs for each new data source 
- Compilation of the report on estimated costs of adding new data sources
- Compilation of the survey on digital public service provision in cities
- Running the survey on digital public service provision in cities
- Discussion with (interested) Member States on introducing DESI local into their statistical programme
- Final report</t>
  </si>
  <si>
    <t>- Commitment of the living labs and partners
- Definition of assignment platform concept (including innovation proces, portfolio management &amp; funding/BM strategy
- Definition of assignment Toolkit
- Outline Living lab approach per living lab
- Governance, program support and budget (capacity &amp; expertise)
- Developing innovation accelerater platform
- Development of outline ‘the LAB’ 
- Roadmap per living lab
- Toolkit version 0.5
- Toolkit version 1.0
- Monitoring living labs in 2 monthly meeting (incl marketing activities)
- Toolkit version 2.0</t>
  </si>
  <si>
    <t>- Commitment of the living labs and partners
- Governance, program support and budget (capacity &amp; expertise)
- Outline Living lab approach per living lab
- Roadmap per living lab
- Monitoring living labs in 2 monthly meeting (incl marketing activities)
- Report results living labs</t>
  </si>
  <si>
    <t>- Implementation plan 
- Commitment of the living labs and partners
- Definition of assignment funding report
- Definition of assignments Digital framework &amp; white label
- Governance, program support and budget (capacity &amp; expertise)
- Developing a white label 
- Developing Digital framework (in online environment 
- Executing the funding report/business case on white label
- Roadmap filling the digital framework
- Digital framework version 0.5
- Digital framework version 1.0</t>
  </si>
  <si>
    <t>- Policy recommendations are being prepared and will be presented at the next Partnership meeting (September 2018)</t>
  </si>
  <si>
    <t>- Preparation of a seminar towards the end of 2018, to present main outcomes - TBC</t>
  </si>
  <si>
    <t>- Preparation of the 2nd edition of the Academy (short list of topics in September 2018)</t>
  </si>
  <si>
    <t>- 3rd Board meeting, week of 1 October, Barcelona</t>
  </si>
  <si>
    <t xml:space="preserve">- Ongoing negotiations between EIF and the European Commission (DG EMPL)
- Preparation of a template for local workshops on micro-credits to entrepreneurs with a migrant background in partnership cities  </t>
  </si>
  <si>
    <t>Talent observatory (database with information about demand and supply of talent); 'Porto for talent' platform; 'Lifelong career guidance' programme; 'Lifelong learning' programme</t>
  </si>
  <si>
    <t>Database with descriptions of existing projects and approaches for the development of digital competences; design of the website</t>
  </si>
  <si>
    <t>Template for stakeholders to fill in with examples of their work with EPSR principles 1 and 5; a 'connecting' event to be held in autumn 2019</t>
  </si>
  <si>
    <t>Position paper on how to include a human capital agenda in the local agenda in the RIS3 approach</t>
  </si>
  <si>
    <t>Identification of relevant initiatives (on long-term investments) and contacts to learn from their experiences</t>
  </si>
  <si>
    <t>Analysis of relevant proposals and positions from the European Parliament and study of what improvements are possible</t>
  </si>
  <si>
    <t>Guidelines on how to engage city authorities to implement regulation about territorial investments and planning</t>
  </si>
  <si>
    <t xml:space="preserve">Position paper </t>
  </si>
  <si>
    <t>Research on existing studies; a document identifying new concepts and recommendations for spatial planning, which will be followed by a consultation process; a position paper on the revision process of the Leipzig Charter</t>
  </si>
  <si>
    <t xml:space="preserve">1. Online survey, which will be launched early February 2019
2. Drafting of the structure of the guidance toolkit </t>
  </si>
  <si>
    <t>1.Research around spend analysis tools and wider impact assessment tools
2. Drafting of the spend analysis tool</t>
  </si>
  <si>
    <t xml:space="preserve">1. Online survey, which will be launched early February 2019 and part of the inputs will be presented end of March during the Working Group meeting organised by EUROCITIES in Florence
</t>
  </si>
  <si>
    <t>1. Research on tasks and performance indicators of the innovation brokers</t>
  </si>
  <si>
    <t xml:space="preserve">1. Research on legal issues of the procurement directive regarding the procurement of innovation
2. Research on state aid law and IP law, that is relevant for the procurement of innovation
3. Design of process diagrams and checklists </t>
  </si>
  <si>
    <t xml:space="preserve">1. Online survey, which will be launched early February 2019
2. Coordinating definitions and actions with Procure2Innovate (European network of National Competence Centres for innovation Procurement)
3. Planning study visits to Local Competence Centres in Lublin (Poland), Larvik (Norway) and Torino (Italy)
4. Building the assessment framework with the relevant conditions and considerations, relating to the potential models of local knowledge exchange and collaboration on innovative public procurement </t>
  </si>
  <si>
    <t>1. Organisation of trainings which would be delivered in the cities of the Partnership</t>
  </si>
  <si>
    <t xml:space="preserve">Report of the meeting with the DG ENV 
Reports on meetings/workshops organized at National and regional levels (Barcelona and Porto)
Guidebook of recommendations concerning assessment procedures and methods 
</t>
  </si>
  <si>
    <t>Stocktaking and drafting in order to develop a guide</t>
  </si>
  <si>
    <t>Guideline Document on mapping and managing under-used land considering the different administrative scales (local, regional, national and European). This document will gather the work undertaken both by action 3 of this partnership and action 10 of the CE partnership.</t>
  </si>
  <si>
    <t>Public workshop/conference in Bologna where representatives of the main EU institutions in charge of delivering data and indicators concerning land take and its implications explain what is available in terms of indicators and datasets concerning land take (and its implications) and how to select the proper ones to measure specific phenomena. The workshop is targeted to members of the Partnership, cities and all the interested parties. A first session is dedicated to show indicators and datasets, their resolution and applicability at local level for measuring specific phenomena; a second session is a sort of a round table where few representatives of public authorities at different levels discuss with experts on their needs and the real possibilities to use such data. DG JRC, DG ENV, EEA, Eurostat and other key stakeholder should be involved. Report/proceedings of the conference</t>
  </si>
  <si>
    <t xml:space="preserve">
Drafting a publication (book, document) for MS, regions and cities, describing preliminary guidelines and recommendations on FUA collaboration, based on good practice;</t>
  </si>
  <si>
    <t xml:space="preserve">Recommendation produced
Reports of the 2 workshops, highlighting conclusion in the topic
NBSs and planning: the case of 3 EU cities
</t>
  </si>
  <si>
    <t>Collation of information on funding options and development of good practice examples. The product of this action will be a simple, practical and easy to use guide for those seeking financing for the implementation of NBS</t>
  </si>
  <si>
    <t>Guidelines for the preparation of a glossary on NBS; Preparation of a glossary on NBS. Report summarising workshop discussion.</t>
  </si>
  <si>
    <t xml:space="preserve">A tool for measuring and benchmarking the city’s development within the four target clusters. </t>
  </si>
  <si>
    <t>Publication including recommendations and good practices to be disseminated to national, local and regional authorities</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</si>
  <si>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</si>
  <si>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 A study defining simple walking indicators and a methodology for measuring them
• Brochure about localising target SDG 11.2 on expanding public transport, which will include indicators and best practices in enhancing the access to public transport e.g. public transport quality / supply, integration, affordability, user information and safety/security</t>
  </si>
  <si>
    <t>• Better organisational, technical and financial support at the EU level for the implementation of clean buses at the local level
• Provision of a model using total cost of ownership models in contracting public transport for local authorities</t>
  </si>
  <si>
    <t>• European quality design guidance for safe, attractive, direct and comfortable walking and cycling infrastructure
• Overview of over 200 different programming documents covering the whole of the EU financial period</t>
  </si>
  <si>
    <t>• A study report highlighting best practice examples on mobility plans for schools and companies
• A report on practices of drivers for behavioural change</t>
  </si>
  <si>
    <t>• Updated UVAR information on a website
• UVAR guidance document prepared by Commission with cities, Member States and stakeholders</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</si>
  <si>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</si>
  <si>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A position paper on how to optimise funding schemes to be disseminated via the Horizon 2020 national contact points</t>
  </si>
  <si>
    <t xml:space="preserve"> Expertise budget has been used for this Action</t>
  </si>
  <si>
    <t>Expertise budget to be used for this Action</t>
  </si>
  <si>
    <t xml:space="preserve">Eurochild, Applica and Liser are developping the feasability study on the Child Guarantee.
</t>
  </si>
  <si>
    <t xml:space="preserve">Discussions surrounding the creation of integrated early childhood development tools has been discussed at the SPC. There will be council conclusions on this issue which will be discussed at EPSO in June 
</t>
  </si>
  <si>
    <t xml:space="preserve">the EC has proposed the policy objective 5 that is territorial not targeted on poor area but could be a toll to develop urban strategies for deprived neighbourhouds </t>
  </si>
  <si>
    <t>Creation of document on the monitoring committee on the pilot action, cities and Member States have been identified and 3 policy labs will be held throughout the year, meeting in July in France and meetings in Poland and Spain in Autumn,</t>
  </si>
  <si>
    <t xml:space="preserve">Proposal to the URBACT committee to do two seminars and a policy lapse (on affordable housing and homelessness) was APPROVED. 
Amended messaging across all FEANTSA  outputs
FEANTSA conference to be organised in Berlin (14-15 June) to discuss 2030 
</t>
  </si>
  <si>
    <t xml:space="preserve">Two-day capacity building training session for the use of EU funds to be organised in Warsaw on 8-9 May (provisionally)
DG REGIO has contracted an expert for a study on use of cohesion funds for tackling homelessness, several meetngs already held, next one potentially in Hungary but open to organising these in cities or MS of the Partnership, One capacity building workshop already in CZ which was particularly successful, 
Eurocities to do a survey among the cities in the homelessness working group
</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</si>
  <si>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to you when ready.
They will organise a study visit to Leeds, UK, on 24-25 September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</si>
  <si>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 Joint position paper to the open public consultation for the Fitness Check on the Ambient Air Quality Directives;
- Outreach events (workshop dedicated to UA Air Quality Partnership @ Ports and the City - Smart &amp; Healthy - 12 | 13 April Nijmegen (NL); Duisburg chaired the event organised by the Urban partnership for Mobility in Karlsruhe on May 17; FAIRMODE conference in Baveno participated by Milan; 1st stakeholder workshop on fitness check for AAQDs); EWRC 2018, Brussels.</t>
  </si>
  <si>
    <t>- Updated European Catalogue of Air Quality Measures (in cooperation with JRC-FAIRMODE)
'- Code of Good Practices for Cities Air Quality Action Plans</t>
  </si>
  <si>
    <t>- General business model for Cities investing in Air Quality Measures
- User-friendly Guideline for Cities on how to finance Air Quality Plans.</t>
  </si>
  <si>
    <t>- Communication Toolbox  for awareness-raising strategies on Air Quality issues and solutions</t>
  </si>
  <si>
    <t>- Position Paper</t>
  </si>
  <si>
    <t>- ESPON Funding for field research on Collaborative Economy</t>
  </si>
  <si>
    <t>- Position Paper to EP</t>
  </si>
  <si>
    <t>Development of DESI local index</t>
  </si>
  <si>
    <t>Brochure designed to help housing professionals identify solutions to different issues</t>
  </si>
  <si>
    <t xml:space="preserve">- Organisation of a workshop within the 'Lost in Migration' conference, 11-12 Apr, Brussels organised by Missing Children Europe
- Case studies conducted across 15 cities
</t>
  </si>
  <si>
    <t>- 1st meeting, 22 Nov, Brussels 
2nd meeting, 21 Feb, Brussels
- 3rd meeting, April, Brussels</t>
  </si>
  <si>
    <t>-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t>
  </si>
  <si>
    <t>- 1st edition of Urban Academy, 16-18 April, Brussels (in connection with European Integration Network event, 16 April, Brussels)
- Evaluation of the 1st edition of the Academy</t>
  </si>
  <si>
    <t>- Advisory board has been introduced to the Partnership on 9 March
- 1st Board meeting and training, 5-9 March, Brussels
- 2nd Board meeting, week of 15 May, Amsterdam</t>
  </si>
  <si>
    <t>- Report "Market testing for the EU-EIB Blending Facility For Inclusion Of Migrants And Refugees"</t>
  </si>
  <si>
    <t xml:space="preserve">- Paper published in March and presented to Partnership members "Guidance for addressing educational segregation in Sustainable Urban Development Strategies (SUDS)"
</t>
  </si>
  <si>
    <t>1. Survey issued on January 2018 (including analysis of the responses)
2. Three study visits already took place (Vantaa in May 2018, Nantes in September 2018 and Haarlem in January 2019)</t>
  </si>
  <si>
    <t>1. Mapping exercise on initiatives related to innovation procurement brokers and Open innovation (in Public sector)</t>
  </si>
  <si>
    <t>N/A</t>
  </si>
  <si>
    <t xml:space="preserve">1. Survey issued begin of January 2018 
2. Compilation of a short list of test cases/study visits to research a broad spectrum of different LCC's
3. Study visit to the Local Competence Centre "Inkoopplatform Groningen" (Netherlands)
4. Identifying the main building block for the flexible concept for setting up a Local Competence Centre </t>
  </si>
  <si>
    <t>1. Training on Circular Procurement delivered during the Partnership meeting held in Haarlem on 21 January 2019</t>
  </si>
  <si>
    <t>Not yet</t>
  </si>
  <si>
    <t xml:space="preserve">1. A short consultation about National Urban Poverty Observatories was sent to all Member States in October. 
2. This allowed to make a first mapping of National Urban Poverty Observatories in the EU. 
3. A very detailed survey was launched in November, only adressed to the Member States with a National Urban Observatory at intra-city level. 
4. A report  about "URBAN DEPRIVATION/POVERTY OBSERVATORIES IN THE EUROPEAN UNION" was commissioned to Madrid Polytehcnic University and was finshed by the end of December 2018. The report is ready for dissemination and further actions. </t>
  </si>
  <si>
    <t>The expert will develop tools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t>
  </si>
  <si>
    <t>Eurocities</t>
  </si>
  <si>
    <t xml:space="preserve">Foundation for Urban Innovation (FIU) (stakeholder supporting Municipality of Bologna) </t>
  </si>
  <si>
    <t>EIB</t>
  </si>
  <si>
    <t>RIVM (Netherlands)</t>
  </si>
  <si>
    <t>RREUSE</t>
  </si>
  <si>
    <t>ICLEI 
Barcelona City Council
EURO-SHE
Europa Decentraal
CEPS
EESC
Ouishare
Transition Network
Procomuns
DRIFT
FAB City
LabGov
P2P Foundation
Hofstede Insights
Nesta 
ShareNL
EURO-LATAM LEX
CALUP
Shared Cities (SCCM)
IAAC 
Ideas for Change</t>
  </si>
  <si>
    <t xml:space="preserve">EUROCITIES WG Migration + CEMR Migration taskforce
ESF transnational network on migration
European Integration Network (DG HOME)
European Migration Forum
Committee of the Regions
European Parliament LIBE committee
DG BUDGET (negotiation of MFF)
</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</si>
  <si>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t>
  </si>
  <si>
    <t xml:space="preserve">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</si>
  <si>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EIF</t>
  </si>
  <si>
    <t>All members of the Partnership included CEEP &amp; EPSU</t>
  </si>
  <si>
    <t xml:space="preserve">All cities and networks of the Partnership
OECD
EIB
</t>
  </si>
  <si>
    <t>DG GROW
Turin
UIA
LUISS LabGov</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</si>
  <si>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</si>
  <si>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Universities
National and local governments 
National, regional and local competences centres
Academics</t>
  </si>
  <si>
    <t>PIANOo
URBACT
P2I
Cities and Member State(s) in the partnership</t>
  </si>
  <si>
    <t xml:space="preserve">Cities and Member State(s) in the partnership
PIANOo
</t>
  </si>
  <si>
    <t>European Land and Soil Alliance (ELSA)</t>
  </si>
  <si>
    <t>The following partners have indicated, at some point, that they could potentially identify
relevant examples: Bologna, Zagreb, Stavanger, Slovenia, Poland, Cyprus, and
Netherlands.</t>
  </si>
  <si>
    <t xml:space="preserve">Government of Catalonia </t>
  </si>
  <si>
    <t xml:space="preserve">ICLEI, Eurocities, Eukn - disseminating the event </t>
  </si>
  <si>
    <t>Foundation for Urban Innovation</t>
  </si>
  <si>
    <t>Espon</t>
  </si>
  <si>
    <t>EU SILC</t>
  </si>
  <si>
    <t>Action category</t>
  </si>
  <si>
    <t>Other (please specify)</t>
  </si>
  <si>
    <t>Dropped</t>
  </si>
  <si>
    <t>Merged</t>
  </si>
  <si>
    <t>Sustainability secured</t>
  </si>
  <si>
    <t>Action leader 1 - Level of organisation/institution</t>
  </si>
  <si>
    <t>Action leader 1 - Type of organisation/institution</t>
  </si>
  <si>
    <t>Action leader 2 - Level of organisation/institution</t>
  </si>
  <si>
    <t>Action leader 2 - Type of organisation/institution</t>
  </si>
  <si>
    <t>Regional</t>
  </si>
  <si>
    <t>City network</t>
  </si>
  <si>
    <t>Better Regulation</t>
  </si>
  <si>
    <t>Better Funding</t>
  </si>
  <si>
    <t>Better Knowledge</t>
  </si>
  <si>
    <t>Objective
(Better Regulation, Better Funding, Better Knowledge)</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</si>
  <si>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Tampere, EUROCITIES Environment Forum meeting.
- Promotion via Futurium, UA newsletter, Twitter.</t>
  </si>
  <si>
    <t>European Commission - Directorate-General for Research and Innovation (RTD)</t>
  </si>
  <si>
    <t>Split,
Antwerp</t>
  </si>
  <si>
    <t>OASC,
Housing Europe,
IUT</t>
  </si>
  <si>
    <t>PARTIES INVOLVED</t>
  </si>
  <si>
    <t xml:space="preserve">European Commission (Lead),
Glasgow, Genova, Loulè, Potenza, EUROCITIES, COSLA (Scottish Association member of CEMR)._x000D_
</t>
  </si>
  <si>
    <t>European Commission (Lead),
Cities 
Local and National Authorities involved in the partnership National municipality associations</t>
  </si>
  <si>
    <t xml:space="preserve">Hungary (Lead)
EUROCITES
CoM
CEMR
</t>
  </si>
  <si>
    <t>Financial sector (KfW, National Promotional Banks, EBRD, Commercial Banks) , 
Representative sample of EU cities for testing</t>
  </si>
  <si>
    <t xml:space="preserve">Local Authorities network (Covenant Supporter and/or Coordinator) 
Covenant Clubs </t>
  </si>
  <si>
    <t xml:space="preserve">European Investment Bank (EIB) (Lead),
France
Hungary </t>
  </si>
  <si>
    <t>ACTIONS OVERVIEW</t>
  </si>
  <si>
    <t>Flemish Region (BE) (Lead),
Slovenia (Lead),
Porto
The Hague
Greece 
CEMR</t>
  </si>
  <si>
    <t>Oslo (Lead),
Porto
Greece
URBACT
ACR+</t>
  </si>
  <si>
    <t>The Hague (Lead),
Oslo
Prato
Greece
CEMR
EUROCITIES
DG ENV</t>
  </si>
  <si>
    <t>The Hague (Lead),
Oslo
Slovenia
EUROCITIES
DG CLIMA
DG ENV</t>
  </si>
  <si>
    <t xml:space="preserve">Eindhoven (NL)(Lead), Oulu (FI)(Lead), </t>
  </si>
  <si>
    <t>European Investment Bank (EIB)(Lead), (Lead), Berlin
DG EMPL
MPG
DG EAC
DG REGIO
ECRE</t>
  </si>
  <si>
    <t>Preston (UK)(Lead), URBACT(Lead), Nantes
Haarlem</t>
  </si>
  <si>
    <t xml:space="preserve">Bologna (IT)(Lead), Foundation for Urban Innovation (FIU) (stakeholder supporting Municipality of Bologna) (Lead), DG RTD
JRCt
hrough MAES- URBAN – EnRoute
Partner cities
DG ENV
</t>
  </si>
  <si>
    <t>London (UK)(Lead), 
The Netherlands(Lead), Helsinki/HSY
Croatia 
Poland                                                                                                                                                 Duisburg
JRC
London</t>
  </si>
  <si>
    <t>Milano (IT)(Lead) 
All Partners</t>
  </si>
  <si>
    <t>Milano (IT)(Lead), 
All partners</t>
  </si>
  <si>
    <t>Utrecht (NL)(Lead), 
All partners</t>
  </si>
  <si>
    <t>(HEAL) (Lead),
EEA
Covenant of Mayors Office
JRC
Polish Ministry of Environment
Loulè</t>
  </si>
  <si>
    <t>CEMR (Council of European Municipalities and Regions)(Lead), European Commission(Lead), 
Oslo
Flanders 
CEMR
EIB 
DG REGIO</t>
  </si>
  <si>
    <t>Greece(Lead), 
Flanders 
Slovenia 
EUROCITIES
CEMR
ACR+ 
DG RTD 
DG ENV</t>
  </si>
  <si>
    <t>European Investment Bank (EIB)(Lead), 
Oslo
Greece
EUROCITIES
URBACT
CEMR
ACR+
EIB
DG ENV</t>
  </si>
  <si>
    <t>Prato (IT)(Lead), 
Oslo
Porto
Kaunas
Poland
Slovenia
Finland
EUROCITIES
URBACT
CEMR
ACR+
EIB</t>
  </si>
  <si>
    <t>Prato (IT)(Lead), 
Porto
Flanders
Slovenia
Greece
Finland
EUROCITIES
ACR+
EIB
DG RTD
DG ENV</t>
  </si>
  <si>
    <t>Oslo (NO)(Lead), 
The Hague
Greece
Poland
Finland</t>
  </si>
  <si>
    <t>Prato (IT)(Lead), 
Porto
Finland
Greece</t>
  </si>
  <si>
    <t>Eindhoven (NL),
Eurocities, 
Hungary, 
Helsingborg, 
CEMR, 
Hamburg, 
Estonia</t>
  </si>
  <si>
    <t>Estonia(Lead), 
Rome</t>
  </si>
  <si>
    <t>Lyon (FR)(Lead), 
Helsingborg</t>
  </si>
  <si>
    <t>EUROCITIES(Lead)</t>
  </si>
  <si>
    <t>Eindhoven (NL)(Lead),  Helsingborg</t>
  </si>
  <si>
    <t>Oulu (FI)(Lead)</t>
  </si>
  <si>
    <t>Oulu (FI)(Lead), 
Eurocities</t>
  </si>
  <si>
    <t>Oulu (FI)(Lead), 
Eurocities, 
CEMR</t>
  </si>
  <si>
    <t>Migration Policy Group(Lead), Amsterdam
Barcelona
Italy
DG REGIO
DG HOME
EIB
DG EMPL.</t>
  </si>
  <si>
    <t>Eurocities(Lead),
Amsterdam 
Portugal
CEMR
URBACT
EUROCITIES
DG REGIO</t>
  </si>
  <si>
    <t>Amsterdam (NL)(Lead),  
Athens
Barcelona
Italy
Greece
DG HOME
DG EMPL
DG REGIO.</t>
  </si>
  <si>
    <t>European Commission(Lead), Amsterdam
Athens
Barcelona
Italy
Greece
DG HOME
DG EMPL
DG REGIO.</t>
  </si>
  <si>
    <t>Berlin (DE)(Lead), 
CEMR
EUROCITIES</t>
  </si>
  <si>
    <t>Ghent (BE)(Lead), 
Greece
Kielce
Porto</t>
  </si>
  <si>
    <t>Rotterdam (NL)(Lead),
Greece
Romania
Ghent
Miskolc</t>
  </si>
  <si>
    <t>Jelgava (LV)(Lead), 
Torino</t>
  </si>
  <si>
    <t>Jelgava (LV)(Lead)</t>
  </si>
  <si>
    <t>Jelgava (LV)(Lead), 
Italy
URBACT
Miskolc</t>
  </si>
  <si>
    <t>Romania(Lead), 
Haarlem
Preston
URBACT
Rijkswaterstaat
Gabrovo</t>
  </si>
  <si>
    <t>Munich (DE)(Lead), 
Larvik
Lublin
ICLEI
KEINO
EUROCITIES
DG REGIO 
DG GROW
DG CONNECT</t>
  </si>
  <si>
    <t>Haarlem (NL)(Lead), 
CEMR 
DG REGIO</t>
  </si>
  <si>
    <t xml:space="preserve">The Netherlands(Lead), 
DG REGIO
DG ENV
JRC
ICLEI
Eurocities
INCASÒL Government of Catalonia
Cork
Zagreb
Metropolitan areas of Stuttgart
Antwerp
Lille
Cyprus
URBACT </t>
  </si>
  <si>
    <t xml:space="preserve">Bologna (IT)(Lead), 
Lille
Cork
European Commission
EIB
</t>
  </si>
  <si>
    <t>INCASÒL(Lead), 
Bologna
UNIBOL
DG JRC
ICLEI
Eurocities
EUKN</t>
  </si>
  <si>
    <t>Bologna (IT)(Lead), 
Luxembourg 
Stuttgart
Eurocities
URBACT
EUKN
Lithuania
Cyprus
INCASÒL 
Government of Catalonia
Flanders 
Cork 
Zagreb</t>
  </si>
  <si>
    <t>Bologna (IT)(Lead), 
Poland
Antwerp
Cork
Lille
Stavanger
Stuttgart
Cyprus
Lithuania
Luxembourg
Portugal
Slovenia
DG REGIO
DG ENV
Eurocities
Urbact</t>
  </si>
  <si>
    <t>European Commission(Lead), International Association of Public Transport (UITP)(Lead), 
ECF 
Walk21
POLIS
EUROCITIES
Covenant of Mayors
Jaspers
Local and Regional Authorities</t>
  </si>
  <si>
    <t>Nijmegen (NL)(Lead)</t>
  </si>
  <si>
    <t>Eurocities(Lead), 
Czech Republic
Slovenia
City networks</t>
  </si>
  <si>
    <t>POLIS(Lead), 
Bielefeld
Torres Vedras
POLIS
EUROCITIES
European Commission</t>
  </si>
  <si>
    <t>URBACT(Lead), 
CGET
Spain
Eurocites
all Member States via survey</t>
  </si>
  <si>
    <t>Belgium(Lead)</t>
  </si>
  <si>
    <t>Belgium(Lead), 
PPS Social Integration</t>
  </si>
  <si>
    <t xml:space="preserve">France(Lead), 
Lille
Lodz
Barcelona
Berlin </t>
  </si>
  <si>
    <t>European Federation of National Organisations Working with the Homeless (FEANTSA)(Lead), URBACT(Lead)</t>
  </si>
  <si>
    <t>European Federation of National Organisations Working with the Homeless (FEANTSA)(Lead)</t>
  </si>
  <si>
    <t>Eurocities(Lead), 
Urbact</t>
  </si>
  <si>
    <t>Lille (FR)(Lead)</t>
  </si>
  <si>
    <t>Partnership members involved</t>
  </si>
  <si>
    <t>Cities in Spain, Germany, Poland</t>
  </si>
  <si>
    <t xml:space="preserve"> EIONET, leaders of EU funded projects</t>
  </si>
  <si>
    <t xml:space="preserve">Council of European Municipalities and Regions (CEMR) (Lead),
European Commission 
</t>
  </si>
  <si>
    <t>CoM, Climate Alliance</t>
  </si>
  <si>
    <t xml:space="preserve">European Commission (Lead),
Municipalities 
Regional authorities
</t>
  </si>
  <si>
    <t>insurance and re-insurance companies 
EIOPA (European Insurance and Occupational Pensions Authority)</t>
  </si>
  <si>
    <t xml:space="preserve">The Hague (NL)(Lead), 
Oslo
Flanders
Slovenia
Greece
Finland
URBACT
ACR+
DG REGIO
DG ENV </t>
  </si>
  <si>
    <t>Oslo (NO)(Lead), 
European Commission(Lead)</t>
  </si>
  <si>
    <t>Estonia(Lead), Sofia (BG)(Lead), 
Committee of the Regions</t>
  </si>
  <si>
    <t>Sofia (BG)(Lead), 
Helsingborg (SE)(Lead),</t>
  </si>
  <si>
    <t>Hamburg (DE)(Lead), Helsingborg (SE)(Lead)</t>
  </si>
  <si>
    <t>Oulu (FI)(Lead), Lyon (FR)(Lead)</t>
  </si>
  <si>
    <t>CEMR (Council of European Municipalities and Regions)(Lead), 
Amsterdam (NL)(Lead), 
Athens
DG HOME
DG REGIO
ACM High Commission of Migration Portugal</t>
  </si>
  <si>
    <t>European Commission(Lead), Athens
Berlin
Barcelona
Helsinki
Italy
Portugal
ECRE
DG HOME.</t>
  </si>
  <si>
    <t>European Investment Bank (EIB)(Lead), 
Greece
Kielce
Rotterdam</t>
  </si>
  <si>
    <t>Porto (PT)(Lead), 
Greece
Porto
Rotterdam
URBACT
DG EMPL</t>
  </si>
  <si>
    <t>Rotterdam (NL)(Lead), 
Porto
Torino
EIB
EUROCITIES</t>
  </si>
  <si>
    <t>Rotterdam (NL)(Lead), 
Jelgava (LV)(Lead), 
Miskolc</t>
  </si>
  <si>
    <t>Nantes (FR)(Lead), 
Vantaa (FI)(Lead), 
EUROCITIES
Haarlem
Rijkswaterstaat
Gabrovo
Larvik
DG GROW</t>
  </si>
  <si>
    <t xml:space="preserve">Italy(Lead), 
Vantaa 
Gabrovo
DG GROW
LUISS LabGov
CEMR
Nantes
KEINO </t>
  </si>
  <si>
    <t>Luxembourg(Lead), 
Lille (FR)(Lead), 
Antwerp
Bologna
Cork
Zagreb
URBACT</t>
  </si>
  <si>
    <t>Poland(Lead), Luxembourg(Lead), 
ICLEI
EUKN
Stavanger
DG RTD
DG ENV
the Netherlands
Poland</t>
  </si>
  <si>
    <t xml:space="preserve">Zagreb (HR)(Lead), 
Bologna (IT)(Lead), 
Stavanger
Antwerp
Zagreb
Slovenia
Catalonia
</t>
  </si>
  <si>
    <t>Stavanger (NO)(Lead), 
European Commission - Directorate-General for Research and Innovation (RTD)(Lead), Karlsruhe 
Nijmegen
Czech Republic
European Commission (DG REGIO)</t>
  </si>
  <si>
    <t>European Commission(Lead), UITP
Walk 21 
City of Karlsruhe</t>
  </si>
  <si>
    <t>European Cyclists' Federation (ECF)(Lead), 
Gdynia (PL) (Lead), 
Malmö
DG MOVE
Cyprus
Brno
ECF
WALK 21</t>
  </si>
  <si>
    <t>European Commission(Lead), 
Nijmegen 
Bielefeld
Ulm
Finnish Ministry of Transport and Communications
Helsinki
Wallonia</t>
  </si>
  <si>
    <t>International Association of Public Transport (UITP)(Lead), Karlsruhe (DE)(Lead), 
City Networks
European Investment Bank</t>
  </si>
  <si>
    <t>Gdynia (PL) (Lead), 
European Cyclists' Federation (ECF)(Lead), 
EUROCITIES 
POLIS
CEMR</t>
  </si>
  <si>
    <t>France(Lead), 
Spain (Lead), 
PPS Social Integration</t>
  </si>
  <si>
    <t>URBACT(Lead), 
France(Lead)</t>
  </si>
  <si>
    <t>DG CNECT
Pamplona
Vila Nova de Famalico</t>
  </si>
  <si>
    <t>JRC
Estat
DG ECFIN 
EIB
Committee of the Regions
EUROCITIES
CEMR</t>
  </si>
  <si>
    <t>ET01</t>
  </si>
  <si>
    <t>Creation of 'Financing for District Energy' task group</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</si>
  <si>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</si>
  <si>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ET02</t>
  </si>
  <si>
    <t>Maximising use of waste heat in cities</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</si>
  <si>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</si>
  <si>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ET03</t>
  </si>
  <si>
    <t>Guidance on energy masterplanning for cities</t>
  </si>
  <si>
    <t>This Action aims to:
1) Adapt governance structures to new technologies. 
2) Draft guidance and recommendations for cities in developing energy masterplans.
3) Dissemination of the outcomes via “REFERENCE Framework for Sustainable Cities”.</t>
  </si>
  <si>
    <t>ET04</t>
  </si>
  <si>
    <t>Deployment desks for city retrofitting</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</si>
  <si>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</si>
  <si>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ET05</t>
  </si>
  <si>
    <t>Closer cooperation with EU bodies to promote energy transition funding</t>
  </si>
  <si>
    <t>This Action aims to:
1) Make the case for a dedicated EU fund for large-scale energy transition investments in urban areas
2) Explore multiple usage of EIB funding and synergies with EFSI &amp; InvestEU funds</t>
  </si>
  <si>
    <t>Navarra 
CEMR
Gothenburg
Tilburg
EIB</t>
  </si>
  <si>
    <t>Tilburg
Roeselare
Udine 
Gorningen
Gothenburg
CEMR
CELCIUS 2 project</t>
  </si>
  <si>
    <t>Energy Cities
Tilburg
Gothenburg
CEMR
Eurocities
Udine</t>
  </si>
  <si>
    <t>Vidzeme
Eurocities
CEMR</t>
  </si>
  <si>
    <t>Vidzeme
Eurocities
Vaasa</t>
  </si>
  <si>
    <t xml:space="preserve">A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</si>
  <si>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Establish a Working Group of stakeholders from across the sector to look at the barriers to accessing and utilising waste heat in cities. This Working Group will then run a number of workshops and engagement sessions with both heat network operators, cities and waste heat producers. This is to understand the real and perceived barriers to using waste heat in district heating networks. In parallel, Action 3 on Guidance on Energy Masterplanning for cities would work with this Working Group to ensure that the opportunities provided by waste heat for contributing to the decarbonisation of heat are highlighted and incorporated into the planning process</t>
  </si>
  <si>
    <t xml:space="preserve">Collection of best practices.
</t>
  </si>
  <si>
    <t xml:space="preserve">The Guidance Document is to be elaborated;
</t>
  </si>
  <si>
    <t>By the third quarter of 2019, a fully-fledged position paper will have been brought to the attention of relevant stakeholders (DG RTD, DG COMP, DG ENV, DG REGIO, EIB, etc.) that determines the work programme formulation for EU funding programmes and EIB finance constructions.</t>
  </si>
  <si>
    <t>European Commission (Lead),
ECMWF, 
DG CLIMA, 
DG GROW 
Potenza and Genova municipalities</t>
  </si>
  <si>
    <t xml:space="preserve">European Commission (Lead),
DG CLIMA; 
Covenant of Mayors for_x000D_
Climate and Energy; 
DG REGIO; 
EASME; 
DG Research; 
EIB
</t>
  </si>
  <si>
    <t>Barcelona Provincial Council (Diputació de Barcelona) (ES)(Lead), 
EIB 
French Ministry of Territorial Cohesion
Polish Ministry of Environment
Potenza
Genova
Province of Barcelona
EASME
DG CLIMA
Covenant of Mayors office</t>
  </si>
  <si>
    <t>HO01</t>
  </si>
  <si>
    <t>HO02</t>
  </si>
  <si>
    <t>HO03</t>
  </si>
  <si>
    <t>HO04</t>
  </si>
  <si>
    <t>HO05</t>
  </si>
  <si>
    <t>HO06</t>
  </si>
  <si>
    <t>HO07</t>
  </si>
  <si>
    <t>HO08</t>
  </si>
  <si>
    <t>HO09</t>
  </si>
  <si>
    <t>Analytical position paper of the Housing Partnership
https://ec.europa.eu/futurium/sites/futurium/files/housing_partnership_-_guidance_paper_on_eu_regulation_and_public_support_for_housing_03-2017.pdf</t>
  </si>
  <si>
    <t>Capacity-building workshop on ‘State Aid and Affordable Housing Investments’
https://ec.europa.eu/futurium/en/system/files/ged/capacity_building_workshop_on_state_aid_and_affordable_housing_investments_report_final.pdf</t>
  </si>
  <si>
    <t xml:space="preserve">Policy recommendation in the field of better legislation
https://ec.europa.eu/futurium/en/system/files/ged/overview_state_aid_cases_housing_german_version.pdf </t>
  </si>
  <si>
    <t>Toolkit: https://www.google.com/maps/d/viewer?mid=1RcxrQ2QqfgUAU9Pw3EkuIOYDyJw&amp;hl=en&amp;ll=54.42592703033412%2C10.210401349999984&amp;z=6
ERHIN:
http://www.responsiblehousing.eu/en/</t>
  </si>
  <si>
    <t>Activities to set up exchange platforms for different housing topics for city responsibles and local housing providers</t>
  </si>
  <si>
    <t xml:space="preserve">The task of such a monitoring system would be to follow up what the overall EU framework can provide to improve liveability and sustainability of cities by delivering affordable housing on a broad scale. The focus could be on the following areas:
1. Funding &amp; Financing Conditions
2. Knowledge &amp; Data
3. Governance, citizen participation, consumer rights and local leadership
</t>
  </si>
  <si>
    <t>Capacity-building workshop on ‘State Aid and Affordable Housing Investments’
https://ec.europa.eu/futurium/en/system/files/ged/presentation_rosenfeld_orna.pdf</t>
  </si>
  <si>
    <t xml:space="preserve">The Housing Partnership therefore proposes to secure the necessary monitoring by a revival of the existing formats of the Housing Focal Points and Informal Meetings of Housing Ministers as well as the implementation of a Monitoring System for Affordable Housing in the European Union.
</t>
  </si>
  <si>
    <t>EU database mapping housing prices on the subnational levels in the EU
https://ec.europa.eu/futurium/en/system/files/ged/presentation_rosenfeld_orna.pdf</t>
  </si>
  <si>
    <t>The newly established EU Energy Poverty Observatory  provides a wealth of data on energy poverty that is expertly combined with other sources of information available elsewhere (e.g. income, social status, type of tenancy, living conditions, the building age, location - rural or urban, among others. In this respect, it is of utmost importance that programs that target energy efficiency in housing or tackle energy poverty are built upon robust gender-disaggregated data. The access to this type of evidence will support the design of policies that are able not only to promote energy efficiency or energy savings but also effectively target the most vulnerable population groups when combating energy poverty.</t>
  </si>
  <si>
    <t xml:space="preserve">In line with experiences of EIB and many local authorities and housing providers, it is necessary to promote local capacity building with regard to housing financing. In order to contribute to capacity building, research could be useful to explore the constraints.
</t>
  </si>
  <si>
    <t xml:space="preserve">Working meeting/working group/task force with the Partnership and the responsible DGs (ECFIN, EMPL, GROW), Eurostat and other stakeholders. </t>
  </si>
  <si>
    <t xml:space="preserve">Slovakia
Lisbon, Poznan
EUROCITIES
Housing Europe
IUT
</t>
  </si>
  <si>
    <t>DG COMP, DG GROW, DG EMPL, EIB, ECJ, Member States, local authorities, EUROCITIES, Housing Europe, International Union of Tenants</t>
  </si>
  <si>
    <t xml:space="preserve">Slovakia
Lisbon, Poznan
EUROCITIES
Housing Europe
IUT
</t>
  </si>
  <si>
    <t>DG COMP, DG GROW, DG EMPL, EIB,  ECJ, Member States, local authorities, EUROCITIES, Housing Europe, International Union of Tenants</t>
  </si>
  <si>
    <t>all members</t>
  </si>
  <si>
    <t>EUROCITIES, URBACT</t>
  </si>
  <si>
    <t xml:space="preserve">Slovakia
Slovenia
Poznan
Vienna
Housing Europe
</t>
  </si>
  <si>
    <t xml:space="preserve">DG REGIO 
</t>
  </si>
  <si>
    <t xml:space="preserve">DG REGIO, Latvia, Luxemburg, Netherlands, Slovakia, Slovenia, </t>
  </si>
  <si>
    <t>JRC
Estat
DG ECFIN 
EIB
Committee of the Regions
EUROCITIES, URBACT
CEMR</t>
  </si>
  <si>
    <t xml:space="preserve">DG REGIO, Latvia, Luxemburg, Netherlands, Slovakia, Slovenia, Eurocities </t>
  </si>
  <si>
    <t>JRC
Estat
DG ECFIN , EMPL, ENER, JUST, EIGE
EIB, EIGE
Committee of the Regions
EUROCITIES
CEMR</t>
  </si>
  <si>
    <t>EIB, Council o Europe Bank</t>
  </si>
  <si>
    <t xml:space="preserve">DG ECFIN </t>
  </si>
  <si>
    <t>The action aims to provide better guidance on the use of state aid support for social and affordable housing in European cities. Its key output is the analytical position paper of the Housing Partnership. The paper depicts the negative effects on investment in affordable housing (both new and renewal) due to a lack of legal clarity and certainty and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</si>
  <si>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The action aims to provide capacity building for the application of state aid rules in the affordable housing sector for practitioners and legislators at a city, Member States and EU level. The output was the organisation of a workshop which focused on how current EU regulations impact public investment in affordable housing, particularly on the application of state aid rules and the Services of General Economic Interest (SGEI) Decision 2012/21/EU of the European Commission.</t>
  </si>
  <si>
    <t>This action is a recommendation to undertake the general revision of the SGEI decision in order to enable the acceptance of sustainable goals like social mix and social cohesion as valid public policy objectives, when defining social housing. The prevailing definition of a  very narrow target group for social housing leads to legal uncertainty; therefore the partnership recommends that a deletion of the  target group definition would allow to de-block investments in affordable housing.</t>
  </si>
  <si>
    <t>The action proposes the design of an online database gathering the best practices of the social and affordable housing sector, in order to foster learning and knowledge exchange about the provision of affordable housing in European cities. It consits of a database with examples collected by the members of the partnership and makes reference to ERHIN - the European Responsible Housing Initiative with its awarded projects.</t>
  </si>
  <si>
    <t>The aim of this action is to develop housing policy guidance that provides examples of the ways that social and affordable housing can be supplied by cities and affordable housing providers.</t>
  </si>
  <si>
    <t>The aim of the proposed action is to create more exchange opportunities for urban housing professionals in European cities. The outputs of this action will be the development of different types of knowledge-exchange mechanisms and capacity building instruments for a better uptake of mixed funding, includiing EIB financing.</t>
  </si>
  <si>
    <t>This action aims to establish a system for regular and systematic monitoring and securing of housing properties at national, subnational and city levels in the EU. Priorities identified are around the production of new affordable housing, the renewal of existing housing stock, community-led urban development, land use and building ground and setting up affordable housing schemes. Such a monitoring system should be organised around conctrete actions and targets.</t>
  </si>
  <si>
    <t>This action aims to re-establish the Housing Focal Points and the informal Ministerial Meetings in Housing to allow for structural and continuous exchange on housing both at high administrative and political levels. Such a sustainable mechanism to facilitate the exchange of knowledge in the specific area of affordable housing policy could also scale-up the monitoring of affordable housing need and policies in the European Union Member States.</t>
  </si>
  <si>
    <t>The aim of this action is to improve and expand housing market data at regional and city levels, and to establish an EU database mapping housing prices (rent and purchase) on the subnational levels (regions and cities) in the EU. The goal is to provide comparable housing prices data for rent and purchase and across other housing tenures. This would be beneficial for informing future policy, regional or funding development that puts regions and cities at the centre as envisaged by the EU Urban Agenda.</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</si>
  <si>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 Cohesion policy and EIB financing are very important sources for affordable housing; however, they are not the primary ones: social, public and affordable housing is mostly financed on national and subnational level – and by the users. Capacity building is therefore identified as vital to overcome this, and the need to explore the constraints on the basis of specific case studies.</t>
  </si>
  <si>
    <t xml:space="preserve">This action aims to improve the European Semester procedure to better reflect diverse housing tenures, fragmentation of the housing markets, housing need and support better financing conditions for affordable housing.  Therefore partnership sets out an action that can allow de-blocking public investment in housing in the frame of the European Semester, with e.g., a more active use of the investment clause for affordable housing projects and the development of an indicator on social and affordable housing in the Social Scoreboard that better takes into account the realities of socio-economic situation of EU citizens. The reference threshold of total housing costs should not be higher than 25% of the disposable income of a household, when calculating the housing overburden rate. </t>
  </si>
  <si>
    <t>Exchange on affordable housing at Member State level in close cooperation with cities</t>
  </si>
  <si>
    <t>HO13</t>
  </si>
  <si>
    <t>Recommendation on Good Housing Policy</t>
  </si>
  <si>
    <t>In line with the Pact of Amsterdam Housing Partnership elaborated a general recommendation on good housing policy on local, national and EU level in eight priority areas. They focus on core themes for  policy development in the housing sector and should be seen as a “toolbox”, given the diversity of systems and  traditions in European countries, regions and cities. The proposed recommendations are seen as inspirational and in full respect of the principle of subsidiarity.</t>
  </si>
  <si>
    <t xml:space="preserve">The priority themes address:
1) Protection of vulnerable groups
2)Anti-speculation with regard to apartment holiday rentals
3) Renovation and energy efficiency and the need to prevent renovictions
4) Encouraging co-ownership, co-management and co-design models
5) The use of spatial planning to ensure social mix
6) Land use and building ground as important instruments for affordable housing
7) Rent stabilization and control through local comparable rent to stabilize prices
8) Security of tenancy as binding condition for public funding, including low threshold legal dispute resolutions
</t>
  </si>
  <si>
    <t>Recommendations</t>
  </si>
  <si>
    <t>City networks and associations, housing providers, CEMR, CoR</t>
  </si>
  <si>
    <t xml:space="preserve">Ghent
Vienna
Estat
JRC
FRA
OECD
Eurocities
COST Immigrant Minorities' Survey Data Network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</si>
</sst>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0" x14ac:knownFonts="1">
    <font>
      <sz val="11"/>
      <color theme="1"/>
      <name val="Calibri"/>
      <family val="2"/>
      <scheme val="minor"/>
    </font>
    <font>
      <sz val="12"/>
      <color theme="1"/>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sz val="9"/>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s>
  <fills count="6">
    <fill>
      <patternFill patternType="none"/>
    </fill>
    <fill>
      <patternFill patternType="gray125"/>
    </fill>
    <fill>
      <patternFill patternType="solid">
        <fgColor theme="4" tint="-0.249977111117893"/>
        <bgColor theme="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4"/>
      </left>
      <right style="thin">
        <color theme="4"/>
      </right>
      <top style="thin">
        <color theme="4"/>
      </top>
      <bottom style="medium">
        <color indexed="64"/>
      </bottom>
      <diagonal/>
    </border>
    <border>
      <left style="thin">
        <color theme="4"/>
      </left>
      <right style="medium">
        <color indexed="64"/>
      </right>
      <top style="thin">
        <color theme="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theme="4"/>
      </top>
      <bottom style="thin">
        <color theme="4"/>
      </bottom>
      <diagonal/>
    </border>
    <border>
      <left style="medium">
        <color indexed="64"/>
      </left>
      <right/>
      <top style="thin">
        <color theme="4"/>
      </top>
      <bottom/>
      <diagonal/>
    </border>
    <border>
      <left style="thin">
        <color theme="4"/>
      </left>
      <right/>
      <top style="thin">
        <color theme="4"/>
      </top>
      <bottom style="thin">
        <color theme="4"/>
      </bottom>
      <diagonal/>
    </border>
    <border>
      <left/>
      <right/>
      <top style="thin">
        <color theme="4"/>
      </top>
      <bottom/>
      <diagonal/>
    </border>
    <border>
      <left style="thin">
        <color theme="4"/>
      </left>
      <right style="thin">
        <color theme="4"/>
      </right>
      <top style="thin">
        <color theme="4"/>
      </top>
      <bottom/>
      <diagonal/>
    </border>
    <border>
      <left/>
      <right style="medium">
        <color indexed="64"/>
      </right>
      <top style="thin">
        <color theme="4"/>
      </top>
      <bottom/>
      <diagonal/>
    </border>
    <border>
      <left style="thin">
        <color theme="4"/>
      </left>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medium">
        <color indexed="64"/>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4"/>
      </right>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theme="4"/>
      </right>
      <top style="medium">
        <color auto="1"/>
      </top>
      <bottom style="medium">
        <color auto="1"/>
      </bottom>
      <diagonal/>
    </border>
    <border>
      <left style="thin">
        <color theme="4"/>
      </left>
      <right/>
      <top style="medium">
        <color auto="1"/>
      </top>
      <bottom style="medium">
        <color auto="1"/>
      </bottom>
      <diagonal/>
    </border>
  </borders>
  <cellStyleXfs count="2">
    <xf numFmtId="0" fontId="0" fillId="0" borderId="0"/>
    <xf numFmtId="0" fontId="4" fillId="0" borderId="0" applyNumberFormat="0" applyFill="0" applyBorder="0" applyAlignment="0" applyProtection="0"/>
  </cellStyleXfs>
  <cellXfs count="98">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6" fillId="0" borderId="0" xfId="0" applyFont="1"/>
    <xf numFmtId="0" fontId="6" fillId="0" borderId="0" xfId="0" quotePrefix="1" applyFont="1"/>
    <xf numFmtId="0" fontId="7" fillId="3" borderId="0" xfId="0" applyFont="1" applyFill="1"/>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9" fillId="5" borderId="7" xfId="0" applyFont="1" applyFill="1" applyBorder="1" applyAlignment="1">
      <alignment horizontal="center" vertical="top" wrapText="1"/>
    </xf>
    <xf numFmtId="0" fontId="2" fillId="0" borderId="13"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2" fillId="0" borderId="7" xfId="0" applyFont="1" applyBorder="1" applyAlignment="1">
      <alignment horizontal="center" vertical="top" wrapText="1"/>
    </xf>
    <xf numFmtId="0" fontId="0" fillId="0" borderId="0" xfId="0" applyAlignment="1">
      <alignment horizontal="center" vertical="top"/>
    </xf>
    <xf numFmtId="0" fontId="9" fillId="5" borderId="17" xfId="0" applyFont="1" applyFill="1" applyBorder="1" applyAlignment="1">
      <alignment horizontal="center" vertical="top" wrapText="1"/>
    </xf>
    <xf numFmtId="0" fontId="0" fillId="0" borderId="18" xfId="0" applyBorder="1" applyAlignment="1">
      <alignment horizontal="left" vertical="top" wrapText="1"/>
    </xf>
    <xf numFmtId="0" fontId="2" fillId="0" borderId="14" xfId="0" applyFont="1"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6" xfId="0" applyBorder="1" applyAlignment="1">
      <alignment horizontal="left" vertical="top" wrapText="1"/>
    </xf>
    <xf numFmtId="0" fontId="0" fillId="0" borderId="23" xfId="0" applyBorder="1" applyAlignment="1">
      <alignment vertical="top" wrapText="1"/>
    </xf>
    <xf numFmtId="0" fontId="0" fillId="0" borderId="0" xfId="0" applyBorder="1" applyAlignment="1">
      <alignment horizontal="center" vertical="top" wrapText="1"/>
    </xf>
    <xf numFmtId="0" fontId="0" fillId="0" borderId="14" xfId="0" applyBorder="1" applyAlignment="1">
      <alignment vertical="top" wrapText="1"/>
    </xf>
    <xf numFmtId="0" fontId="0" fillId="0" borderId="25" xfId="0" applyBorder="1" applyAlignment="1">
      <alignment vertical="top" wrapText="1"/>
    </xf>
    <xf numFmtId="0" fontId="0" fillId="0" borderId="25" xfId="0" applyFont="1" applyBorder="1" applyAlignment="1">
      <alignment vertical="top" wrapText="1"/>
    </xf>
    <xf numFmtId="0" fontId="0" fillId="0" borderId="24" xfId="0" applyFont="1" applyBorder="1" applyAlignment="1">
      <alignment vertical="top" wrapText="1"/>
    </xf>
    <xf numFmtId="0" fontId="0" fillId="0" borderId="8" xfId="0" applyFont="1" applyBorder="1" applyAlignment="1">
      <alignment vertical="top" wrapText="1"/>
    </xf>
    <xf numFmtId="0" fontId="0" fillId="0" borderId="8" xfId="0" applyBorder="1" applyAlignment="1">
      <alignment vertical="top" wrapText="1"/>
    </xf>
    <xf numFmtId="0" fontId="0" fillId="0" borderId="22" xfId="0" applyBorder="1" applyAlignment="1">
      <alignment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ont="1" applyBorder="1" applyAlignment="1">
      <alignment horizontal="left" vertical="top" wrapText="1"/>
    </xf>
    <xf numFmtId="0" fontId="0" fillId="0" borderId="16" xfId="0" applyBorder="1" applyAlignment="1">
      <alignment horizontal="left" vertical="top" wrapText="1"/>
    </xf>
    <xf numFmtId="164" fontId="0" fillId="0" borderId="15" xfId="0" applyNumberFormat="1" applyBorder="1" applyAlignment="1">
      <alignment horizontal="left" vertical="top" wrapText="1"/>
    </xf>
    <xf numFmtId="0" fontId="0" fillId="0" borderId="15" xfId="0" quotePrefix="1" applyBorder="1" applyAlignment="1">
      <alignment horizontal="left" vertical="top" wrapText="1"/>
    </xf>
    <xf numFmtId="0" fontId="0" fillId="0" borderId="19" xfId="0" applyBorder="1" applyAlignment="1">
      <alignment horizontal="left" vertical="top" wrapText="1"/>
    </xf>
    <xf numFmtId="0" fontId="0" fillId="0" borderId="15" xfId="0" applyBorder="1" applyAlignment="1">
      <alignment horizontal="left" vertical="top"/>
    </xf>
    <xf numFmtId="49" fontId="8" fillId="0" borderId="18" xfId="1" applyNumberFormat="1" applyFont="1" applyBorder="1" applyAlignment="1">
      <alignment horizontal="left" vertical="top" wrapText="1"/>
    </xf>
    <xf numFmtId="49" fontId="8" fillId="0" borderId="26" xfId="1" applyNumberFormat="1" applyFont="1" applyBorder="1" applyAlignment="1">
      <alignment horizontal="left" vertical="top" wrapText="1"/>
    </xf>
    <xf numFmtId="0" fontId="0" fillId="0" borderId="8" xfId="0" applyBorder="1" applyAlignment="1">
      <alignment horizontal="left" vertical="top" wrapText="1"/>
    </xf>
    <xf numFmtId="0" fontId="0" fillId="0" borderId="19" xfId="0" quotePrefix="1" applyBorder="1" applyAlignment="1">
      <alignment horizontal="left" vertical="top" wrapText="1"/>
    </xf>
    <xf numFmtId="0" fontId="0" fillId="0" borderId="0" xfId="0" applyFont="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Font="1" applyBorder="1" applyAlignment="1">
      <alignment horizontal="left" vertical="top" wrapText="1"/>
    </xf>
    <xf numFmtId="164" fontId="0" fillId="0" borderId="15" xfId="0" applyNumberFormat="1" applyFont="1" applyBorder="1" applyAlignment="1">
      <alignment horizontal="left" vertical="top" wrapText="1"/>
    </xf>
    <xf numFmtId="0" fontId="0" fillId="0" borderId="15" xfId="0" applyBorder="1" applyAlignment="1">
      <alignmen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2" xfId="0" applyBorder="1" applyAlignment="1">
      <alignment horizontal="left" vertical="top" wrapText="1"/>
    </xf>
    <xf numFmtId="164" fontId="0" fillId="0" borderId="28" xfId="0" applyNumberFormat="1" applyBorder="1" applyAlignment="1">
      <alignment horizontal="left" vertical="top" wrapText="1"/>
    </xf>
    <xf numFmtId="0" fontId="0" fillId="0" borderId="27" xfId="0" applyBorder="1" applyAlignment="1">
      <alignment horizontal="left" vertical="top" wrapText="1"/>
    </xf>
    <xf numFmtId="49" fontId="8" fillId="0" borderId="30" xfId="1" applyNumberFormat="1" applyFont="1"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vertical="top"/>
    </xf>
    <xf numFmtId="0" fontId="0" fillId="0" borderId="33" xfId="0" applyBorder="1" applyAlignment="1">
      <alignment horizontal="left" vertical="top" wrapText="1"/>
    </xf>
    <xf numFmtId="0" fontId="0" fillId="0" borderId="33" xfId="0" applyBorder="1" applyAlignment="1">
      <alignment horizontal="center" vertical="top" wrapText="1"/>
    </xf>
    <xf numFmtId="49" fontId="8" fillId="0" borderId="31" xfId="1" applyNumberFormat="1" applyFont="1" applyBorder="1" applyAlignment="1">
      <alignment horizontal="left" vertical="top" wrapText="1"/>
    </xf>
    <xf numFmtId="0" fontId="0" fillId="0" borderId="19" xfId="0" applyBorder="1" applyAlignment="1">
      <alignment horizontal="center" vertical="top" wrapText="1"/>
    </xf>
    <xf numFmtId="0" fontId="0" fillId="0" borderId="19" xfId="0" applyBorder="1" applyAlignment="1">
      <alignment vertical="top"/>
    </xf>
    <xf numFmtId="0" fontId="0" fillId="0" borderId="20" xfId="0" applyBorder="1" applyAlignment="1">
      <alignment horizontal="center" vertical="top" wrapText="1"/>
    </xf>
    <xf numFmtId="0" fontId="0" fillId="0" borderId="34" xfId="0" applyBorder="1" applyAlignment="1">
      <alignment horizontal="left" vertical="top"/>
    </xf>
    <xf numFmtId="0" fontId="0" fillId="0" borderId="23" xfId="0" applyBorder="1" applyAlignment="1">
      <alignment horizontal="center"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6" xfId="0" quotePrefix="1" applyBorder="1" applyAlignment="1">
      <alignment horizontal="left" vertical="top" wrapText="1"/>
    </xf>
    <xf numFmtId="0" fontId="0" fillId="0" borderId="18" xfId="0" applyFont="1" applyBorder="1" applyAlignment="1">
      <alignment vertical="top" wrapText="1"/>
    </xf>
    <xf numFmtId="0" fontId="0" fillId="0" borderId="36" xfId="0" applyFont="1" applyBorder="1" applyAlignment="1">
      <alignment horizontal="left" vertical="top" wrapText="1"/>
    </xf>
    <xf numFmtId="0" fontId="0" fillId="0" borderId="25" xfId="0" applyBorder="1" applyAlignment="1">
      <alignment horizontal="left" vertical="top" wrapText="1"/>
    </xf>
    <xf numFmtId="0" fontId="0" fillId="0" borderId="18" xfId="0" applyBorder="1" applyAlignment="1">
      <alignment vertical="top" wrapText="1"/>
    </xf>
    <xf numFmtId="0" fontId="3" fillId="2" borderId="0" xfId="0" applyFont="1" applyFill="1" applyBorder="1" applyAlignment="1">
      <alignment horizontal="center" vertical="top"/>
    </xf>
    <xf numFmtId="0" fontId="5" fillId="4" borderId="1" xfId="0" applyFont="1" applyFill="1" applyBorder="1" applyAlignment="1">
      <alignment horizontal="center" vertical="top"/>
    </xf>
    <xf numFmtId="0" fontId="5" fillId="4" borderId="3" xfId="0" applyFont="1" applyFill="1" applyBorder="1" applyAlignment="1">
      <alignment horizontal="center" vertical="top"/>
    </xf>
    <xf numFmtId="0" fontId="5" fillId="4" borderId="2" xfId="0" applyFont="1" applyFill="1" applyBorder="1" applyAlignment="1">
      <alignment horizontal="center" vertical="top"/>
    </xf>
    <xf numFmtId="0" fontId="3" fillId="2" borderId="0" xfId="0" applyFont="1" applyFill="1" applyAlignment="1">
      <alignment horizontal="center" vertical="top"/>
    </xf>
    <xf numFmtId="0" fontId="3" fillId="2" borderId="6" xfId="0" applyFont="1" applyFill="1" applyBorder="1" applyAlignment="1">
      <alignment horizontal="center" vertical="top"/>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49" fontId="8" fillId="0" borderId="1" xfId="1" applyNumberFormat="1" applyFont="1" applyBorder="1" applyAlignment="1">
      <alignment horizontal="left" vertical="top" wrapText="1"/>
    </xf>
    <xf numFmtId="49" fontId="8" fillId="0" borderId="41" xfId="1" applyNumberFormat="1" applyFont="1" applyBorder="1" applyAlignment="1">
      <alignment horizontal="left" vertical="top" wrapText="1"/>
    </xf>
  </cellXfs>
  <cellStyles count="2">
    <cellStyle name="Hyperlink" xfId="1" builtinId="8"/>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center" vertical="top" textRotation="0" wrapText="1" indent="0" justifyLastLine="0" shrinkToFit="0" readingOrder="0"/>
      <border diagonalUp="0" diagonalDown="0">
        <left/>
        <right style="medium">
          <color indexed="64"/>
        </right>
        <top/>
        <bottom/>
        <vertical/>
        <horizontal/>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alignment horizontal="left" vertical="top" textRotation="0" wrapText="1" indent="0" justifyLastLine="0" shrinkToFit="0" readingOrder="0"/>
      <border diagonalUp="0" diagonalDown="0" outline="0">
        <left/>
        <right style="medium">
          <color indexed="64"/>
        </right>
        <top/>
        <bottom/>
      </border>
    </dxf>
    <dxf>
      <alignment horizontal="left" vertical="top" textRotation="0" wrapText="1" indent="0" justifyLastLine="0" shrinkToFit="0" readingOrder="0"/>
      <border diagonalUp="0" diagonalDown="0" outline="0">
        <left style="medium">
          <color indexed="64"/>
        </left>
        <right/>
        <top/>
        <bottom/>
      </border>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right/>
        <top style="medium">
          <color auto="1"/>
        </top>
        <bottom style="medium">
          <color auto="1"/>
        </bottom>
      </border>
    </dxf>
    <dxf>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right/>
        <top style="medium">
          <color auto="1"/>
        </top>
        <bottom style="medium">
          <color auto="1"/>
        </bottom>
      </border>
    </dxf>
    <dxf>
      <alignment horizontal="left" vertical="top" textRotation="0" wrapText="1" indent="0" justifyLastLine="0" shrinkToFit="0" readingOrder="0"/>
      <border diagonalUp="0" diagonalDown="0">
        <left style="medium">
          <color indexed="64"/>
        </left>
        <right style="thin">
          <color theme="4"/>
        </right>
        <top style="medium">
          <color auto="1"/>
        </top>
        <bottom style="medium">
          <color auto="1"/>
        </bottom>
        <vertical/>
      </border>
    </dxf>
    <dxf>
      <alignment horizontal="left" vertical="top" textRotation="0" wrapText="1" indent="0" justifyLastLine="0" shrinkToFit="0" readingOrder="0"/>
      <border diagonalUp="0" diagonalDown="0" outline="0">
        <left style="thin">
          <color auto="1"/>
        </left>
        <right style="medium">
          <color indexed="64"/>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left"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left" vertical="top"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left"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1C7FC3"/>
      <color rgb="FFF1592A"/>
      <color rgb="FF8CC96D"/>
      <color rgb="FFF8B38C"/>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gi/Google%20Drive/ECORYS/Y_Urban%20agenda/Monitoring/2019.02/Monitoring%20table%20of%20Actions%20January%202019-deli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ction leader Type"/>
      <sheetName val="Progress per Objective"/>
      <sheetName val="Sheet4"/>
      <sheetName val="Sheet3"/>
      <sheetName val="1 - Actions overview"/>
      <sheetName val="Contributions to CCI"/>
      <sheetName val="2 - Cross-cutting issues"/>
      <sheetName val="3 - SDGs"/>
      <sheetName val="3 - (NEW)SDGs &amp; targets"/>
      <sheetName val="4 - POs and SOs"/>
      <sheetName val="5 - (NEW)SDGs &amp; targets (EC)"/>
      <sheetName val="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R119" totalsRowShown="0" headerRowDxfId="49" dataDxfId="48">
  <autoFilter ref="A4:R119" xr:uid="{00000000-0009-0000-0100-000001000000}"/>
  <sortState xmlns:xlrd2="http://schemas.microsoft.com/office/spreadsheetml/2017/richdata2" ref="A5:R119">
    <sortCondition ref="A4:A119"/>
  </sortState>
  <tableColumns count="18">
    <tableColumn id="32" xr3:uid="{00000000-0010-0000-0000-000020000000}" name="Action code" dataDxfId="47"/>
    <tableColumn id="1" xr3:uid="{00000000-0010-0000-0000-000001000000}" name="Partnership " dataDxfId="46"/>
    <tableColumn id="2" xr3:uid="{00000000-0010-0000-0000-000002000000}" name="Action name" dataDxfId="45"/>
    <tableColumn id="7" xr3:uid="{00000000-0010-0000-0000-000007000000}" name="Summary" dataDxfId="44"/>
    <tableColumn id="10" xr3:uid="{00000000-0010-0000-0000-00000A000000}" name="Objective_x000a_(Better Regulation, Better Funding, Better Knowledge)" dataDxfId="43"/>
    <tableColumn id="9" xr3:uid="{00000000-0010-0000-0000-000009000000}" name="Action category" dataDxfId="42"/>
    <tableColumn id="21" xr3:uid="{00000000-0010-0000-0000-000015000000}" name="Date of official delivery of Action Plan to DGUM Presidency" dataDxfId="41"/>
    <tableColumn id="22" xr3:uid="{00000000-0010-0000-0000-000016000000}" name="Starting date of implementation" dataDxfId="40"/>
    <tableColumn id="6" xr3:uid="{00000000-0010-0000-0000-000006000000}" name="Communication and outreach activities" dataDxfId="39"/>
    <tableColumn id="20" xr3:uid="{00000000-0010-0000-0000-000014000000}" name="Action implementation status" dataDxfId="38"/>
    <tableColumn id="23" xr3:uid="{00000000-0010-0000-0000-000017000000}" name="Outputs under preparation" dataDxfId="37"/>
    <tableColumn id="19" xr3:uid="{00000000-0010-0000-0000-000013000000}" name="Delivered outputs" dataDxfId="36"/>
    <tableColumn id="5" xr3:uid="{00000000-0010-0000-0000-000005000000}" name="1 - Level of organisation/institution" dataDxfId="35"/>
    <tableColumn id="14" xr3:uid="{00000000-0010-0000-0000-00000E000000}" name="1 - Type of organisation/institution" dataDxfId="34"/>
    <tableColumn id="27" xr3:uid="{00000000-0010-0000-0000-00001B000000}" name="2 - Level of organisation/institution" dataDxfId="33" dataCellStyle="Hyperlink"/>
    <tableColumn id="28" xr3:uid="{00000000-0010-0000-0000-00001C000000}" name="2 - Type of organisation/institution" dataDxfId="32" dataCellStyle="Hyperlink"/>
    <tableColumn id="11" xr3:uid="{00000000-0010-0000-0000-00000B000000}" name="Partnership members involved" dataDxfId="31"/>
    <tableColumn id="3" xr3:uid="{00000000-0010-0000-0000-000003000000}" name="Other stakeholder/-s involved" dataDxfId="3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345" displayName="Table2345" ref="A4:N119" totalsRowShown="0" headerRowDxfId="29" dataDxfId="28">
  <autoFilter ref="A4:N119" xr:uid="{00000000-0009-0000-0100-000004000000}"/>
  <sortState xmlns:xlrd2="http://schemas.microsoft.com/office/spreadsheetml/2017/richdata2" ref="A5:N119">
    <sortCondition ref="A4:A119"/>
  </sortState>
  <tableColumns count="14">
    <tableColumn id="3" xr3:uid="{00000000-0010-0000-0100-000003000000}" name="Action code" dataDxfId="27"/>
    <tableColumn id="1" xr3:uid="{00000000-0010-0000-0100-000001000000}" name="Partnership " dataDxfId="26"/>
    <tableColumn id="2" xr3:uid="{00000000-0010-0000-0100-000002000000}" name="Action name" dataDxfId="25"/>
    <tableColumn id="4" xr3:uid="{00000000-0010-0000-0100-000004000000}" name="1. Effective urban governance, including citizens participation and new models of governance" dataDxfId="24"/>
    <tableColumn id="18" xr3:uid="{00000000-0010-0000-0100-000012000000}" name="2. Governance across administrative boundaries and inter-municipal cooperation: urban-rural, urban-urban_x000a_and cross-border cooperation; link with territorial development and the Territorial Agenda 2020 (well-balanced_x000a_territorial development)._x000a_" dataDxfId="23"/>
    <tableColumn id="19" xr3:uid="{00000000-0010-0000-0100-000013000000}" name="3. Sound and strategic urban planning (link with regional planning, including ‘research and invation smart specialisation strategies’ (RIS3), and balanced territorial development), with a place-based and peoplebased approach." dataDxfId="22"/>
    <tableColumn id="20" xr3:uid="{00000000-0010-0000-0100-000014000000}" name="4. Integrated and participatory approach." dataDxfId="21"/>
    <tableColumn id="5" xr3:uid="{00000000-0010-0000-0100-000005000000}" name="5. Innovative approaches, including Smart Cities" dataDxfId="20"/>
    <tableColumn id="31" xr3:uid="{00000000-0010-0000-0100-00001F000000}" name="6. Impact on societal change, including behavioural change, promoting, among other things, equal access to information, gender equality and women empowerment." dataDxfId="19"/>
    <tableColumn id="32" xr3:uid="{00000000-0010-0000-0100-000020000000}" name="7. Challenges and opportunities of small- and medium-sized Urban Areas and polycentric development" dataDxfId="18"/>
    <tableColumn id="33" xr3:uid="{00000000-0010-0000-0100-000021000000}" name="8. Urban regeneration, including social, ecomic, environmental, spatial and cultural aspects, also linked to the brownfield redevelopment with the objective of limiting greenfield consumption." dataDxfId="17"/>
    <tableColumn id="34" xr3:uid="{00000000-0010-0000-0100-000022000000}" name="9. Adaptation to demographic change and in- and out migration." dataDxfId="16"/>
    <tableColumn id="35" xr3:uid="{00000000-0010-0000-0100-000023000000}" name="10. Provision of adequate public services of general interest (within the meaning of Article 14 TFEU in conjunction with Protocol Number 26)." dataDxfId="15"/>
    <tableColumn id="36" xr3:uid="{00000000-0010-0000-0100-000024000000}" name="11. International dimension: link with the New Urban Agenda (Habitat III) of the UN (to be agreed upon), the Sustainable Development Goals (SDGs, 2030 Agenda on Sustainable Development) of the UN and the Paris Agreement on climate change of December 2015." dataDxfId="1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ec.europa.eu/futurium/en/system/files/ged/presentation_rosenfeld_orna.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499984740745262"/>
    <pageSetUpPr fitToPage="1"/>
  </sheetPr>
  <dimension ref="A1:R231"/>
  <sheetViews>
    <sheetView tabSelected="1" zoomScale="55" zoomScaleNormal="55" workbookViewId="0">
      <pane ySplit="4" topLeftCell="A5" activePane="bottomLeft" state="frozen"/>
      <selection pane="bottomLeft" activeCell="A5" sqref="A5"/>
    </sheetView>
  </sheetViews>
  <sheetFormatPr defaultColWidth="9.140625" defaultRowHeight="15" x14ac:dyDescent="0.25"/>
  <cols>
    <col min="1" max="1" width="15" style="22" customWidth="1"/>
    <col min="2" max="2" width="26.5703125" style="3" customWidth="1"/>
    <col min="3" max="3" width="42.85546875" style="3" customWidth="1"/>
    <col min="4" max="4" width="73" style="1" customWidth="1"/>
    <col min="5" max="5" width="27.7109375" style="22" customWidth="1"/>
    <col min="6" max="6" width="34" style="3" customWidth="1"/>
    <col min="7" max="7" width="39.7109375" style="22" customWidth="1"/>
    <col min="8" max="8" width="32.140625" style="22" customWidth="1"/>
    <col min="9" max="9" width="111.5703125" style="3" customWidth="1"/>
    <col min="10" max="10" width="33.28515625" style="22" customWidth="1"/>
    <col min="11" max="11" width="58.85546875" style="3" customWidth="1"/>
    <col min="12" max="12" width="49.140625" style="3" customWidth="1"/>
    <col min="13" max="13" width="34.7109375" style="22" customWidth="1"/>
    <col min="14" max="14" width="35" style="22" customWidth="1"/>
    <col min="15" max="16" width="39.7109375" style="22" customWidth="1"/>
    <col min="17" max="17" width="31.7109375" style="3" customWidth="1"/>
    <col min="18" max="18" width="34.42578125" style="3" customWidth="1"/>
    <col min="19" max="16384" width="9.140625" style="3"/>
  </cols>
  <sheetData>
    <row r="1" spans="1:18" ht="15" customHeight="1" x14ac:dyDescent="0.25">
      <c r="A1" s="84" t="s">
        <v>748</v>
      </c>
      <c r="B1" s="84"/>
      <c r="C1" s="84"/>
      <c r="D1" s="84"/>
      <c r="E1" s="84"/>
      <c r="F1" s="84"/>
      <c r="G1" s="84"/>
      <c r="H1" s="84"/>
      <c r="I1" s="84"/>
      <c r="J1" s="84"/>
      <c r="K1" s="84"/>
      <c r="L1" s="84"/>
      <c r="M1" s="84"/>
      <c r="N1" s="84"/>
      <c r="O1" s="84"/>
      <c r="P1" s="84"/>
      <c r="Q1" s="84"/>
      <c r="R1" s="84"/>
    </row>
    <row r="2" spans="1:18" ht="15.75" customHeight="1" thickBot="1" x14ac:dyDescent="0.3">
      <c r="A2" s="84"/>
      <c r="B2" s="84"/>
      <c r="C2" s="84"/>
      <c r="D2" s="84"/>
      <c r="E2" s="84"/>
      <c r="F2" s="84"/>
      <c r="G2" s="84"/>
      <c r="H2" s="84"/>
      <c r="I2" s="84"/>
      <c r="J2" s="84"/>
      <c r="K2" s="84"/>
      <c r="L2" s="84"/>
      <c r="M2" s="84"/>
      <c r="N2" s="84"/>
      <c r="O2" s="84"/>
      <c r="P2" s="84"/>
      <c r="Q2" s="84"/>
      <c r="R2" s="84"/>
    </row>
    <row r="3" spans="1:18" ht="21.75" thickBot="1" x14ac:dyDescent="0.3">
      <c r="A3" s="85" t="s">
        <v>0</v>
      </c>
      <c r="B3" s="87"/>
      <c r="C3" s="87"/>
      <c r="D3" s="87"/>
      <c r="E3" s="87"/>
      <c r="F3" s="87"/>
      <c r="G3" s="87"/>
      <c r="H3" s="87"/>
      <c r="I3" s="87"/>
      <c r="J3" s="86"/>
      <c r="K3" s="85" t="s">
        <v>17</v>
      </c>
      <c r="L3" s="87"/>
      <c r="M3" s="85" t="s">
        <v>96</v>
      </c>
      <c r="N3" s="87"/>
      <c r="O3" s="85" t="s">
        <v>97</v>
      </c>
      <c r="P3" s="87"/>
      <c r="Q3" s="85" t="s">
        <v>741</v>
      </c>
      <c r="R3" s="86"/>
    </row>
    <row r="4" spans="1:18" ht="98.25" customHeight="1" x14ac:dyDescent="0.25">
      <c r="A4" s="23" t="s">
        <v>57</v>
      </c>
      <c r="B4" s="15" t="s">
        <v>20</v>
      </c>
      <c r="C4" s="5" t="s">
        <v>448</v>
      </c>
      <c r="D4" s="5" t="s">
        <v>2</v>
      </c>
      <c r="E4" s="5" t="s">
        <v>736</v>
      </c>
      <c r="F4" s="5" t="s">
        <v>722</v>
      </c>
      <c r="G4" s="6" t="s">
        <v>449</v>
      </c>
      <c r="H4" s="13" t="s">
        <v>10</v>
      </c>
      <c r="I4" s="5" t="s">
        <v>21</v>
      </c>
      <c r="J4" s="14" t="s">
        <v>450</v>
      </c>
      <c r="K4" s="25" t="s">
        <v>18</v>
      </c>
      <c r="L4" s="5" t="s">
        <v>19</v>
      </c>
      <c r="M4" s="25" t="s">
        <v>451</v>
      </c>
      <c r="N4" s="5" t="s">
        <v>452</v>
      </c>
      <c r="O4" s="25" t="s">
        <v>453</v>
      </c>
      <c r="P4" s="5" t="s">
        <v>454</v>
      </c>
      <c r="Q4" s="25" t="s">
        <v>807</v>
      </c>
      <c r="R4" s="14" t="s">
        <v>455</v>
      </c>
    </row>
    <row r="5" spans="1:18" ht="330" x14ac:dyDescent="0.25">
      <c r="A5" s="46" t="s">
        <v>237</v>
      </c>
      <c r="B5" s="24" t="s">
        <v>22</v>
      </c>
      <c r="C5" s="20" t="s">
        <v>238</v>
      </c>
      <c r="D5" s="20" t="s">
        <v>457</v>
      </c>
      <c r="E5" s="20" t="s">
        <v>733</v>
      </c>
      <c r="F5" s="20" t="s">
        <v>9</v>
      </c>
      <c r="G5" s="47">
        <v>43040</v>
      </c>
      <c r="H5" s="47">
        <v>43118</v>
      </c>
      <c r="I5" s="48" t="s">
        <v>737</v>
      </c>
      <c r="J5" s="49" t="s">
        <v>16</v>
      </c>
      <c r="K5" s="78"/>
      <c r="L5" s="2" t="s">
        <v>674</v>
      </c>
      <c r="M5" s="24" t="s">
        <v>94</v>
      </c>
      <c r="N5" s="50" t="s">
        <v>236</v>
      </c>
      <c r="O5" s="51" t="s">
        <v>58</v>
      </c>
      <c r="P5" s="52" t="s">
        <v>446</v>
      </c>
      <c r="Q5" s="53" t="s">
        <v>757</v>
      </c>
      <c r="R5" s="49"/>
    </row>
    <row r="6" spans="1:18" ht="330" x14ac:dyDescent="0.25">
      <c r="A6" s="20" t="s">
        <v>239</v>
      </c>
      <c r="B6" s="24" t="s">
        <v>22</v>
      </c>
      <c r="C6" s="20" t="s">
        <v>240</v>
      </c>
      <c r="D6" s="20" t="s">
        <v>458</v>
      </c>
      <c r="E6" s="20" t="s">
        <v>733</v>
      </c>
      <c r="F6" s="20" t="s">
        <v>23</v>
      </c>
      <c r="G6" s="47">
        <v>43040</v>
      </c>
      <c r="H6" s="47">
        <v>43118</v>
      </c>
      <c r="I6" s="48" t="s">
        <v>737</v>
      </c>
      <c r="J6" s="49" t="s">
        <v>16</v>
      </c>
      <c r="K6" s="78"/>
      <c r="L6" s="2" t="s">
        <v>675</v>
      </c>
      <c r="M6" s="24" t="s">
        <v>94</v>
      </c>
      <c r="N6" s="50" t="s">
        <v>236</v>
      </c>
      <c r="O6" s="51"/>
      <c r="P6" s="52"/>
      <c r="Q6" s="53" t="s">
        <v>758</v>
      </c>
      <c r="R6" s="49" t="s">
        <v>700</v>
      </c>
    </row>
    <row r="7" spans="1:18" ht="330" x14ac:dyDescent="0.25">
      <c r="A7" s="20" t="s">
        <v>241</v>
      </c>
      <c r="B7" s="24" t="s">
        <v>22</v>
      </c>
      <c r="C7" s="20" t="s">
        <v>242</v>
      </c>
      <c r="D7" s="20" t="s">
        <v>459</v>
      </c>
      <c r="E7" s="20" t="s">
        <v>734</v>
      </c>
      <c r="F7" s="20" t="s">
        <v>5</v>
      </c>
      <c r="G7" s="47">
        <v>43040</v>
      </c>
      <c r="H7" s="47">
        <v>43238</v>
      </c>
      <c r="I7" s="48" t="s">
        <v>737</v>
      </c>
      <c r="J7" s="49" t="s">
        <v>16</v>
      </c>
      <c r="K7" s="78"/>
      <c r="L7" s="2" t="s">
        <v>676</v>
      </c>
      <c r="M7" s="24" t="s">
        <v>94</v>
      </c>
      <c r="N7" s="50" t="s">
        <v>236</v>
      </c>
      <c r="O7" s="51"/>
      <c r="P7" s="52"/>
      <c r="Q7" s="53" t="s">
        <v>759</v>
      </c>
      <c r="R7" s="49" t="s">
        <v>701</v>
      </c>
    </row>
    <row r="8" spans="1:18" ht="330" x14ac:dyDescent="0.25">
      <c r="A8" s="20" t="s">
        <v>243</v>
      </c>
      <c r="B8" s="24" t="s">
        <v>22</v>
      </c>
      <c r="C8" s="20" t="s">
        <v>244</v>
      </c>
      <c r="D8" s="20" t="s">
        <v>460</v>
      </c>
      <c r="E8" s="20" t="s">
        <v>735</v>
      </c>
      <c r="F8" s="20" t="s">
        <v>7</v>
      </c>
      <c r="G8" s="47">
        <v>43040</v>
      </c>
      <c r="H8" s="47">
        <v>43118</v>
      </c>
      <c r="I8" s="48" t="s">
        <v>737</v>
      </c>
      <c r="J8" s="49" t="s">
        <v>16</v>
      </c>
      <c r="K8" s="78"/>
      <c r="L8" s="2" t="e">
        <f>- Pilot/-s
- Report of results and recommendations for use of Health Impact Assessment Tool</f>
        <v>#NAME?</v>
      </c>
      <c r="M8" s="24" t="s">
        <v>94</v>
      </c>
      <c r="N8" s="50" t="s">
        <v>236</v>
      </c>
      <c r="O8" s="51"/>
      <c r="P8" s="52"/>
      <c r="Q8" s="53" t="s">
        <v>760</v>
      </c>
      <c r="R8" s="49"/>
    </row>
    <row r="9" spans="1:18" ht="330" x14ac:dyDescent="0.25">
      <c r="A9" s="20" t="s">
        <v>245</v>
      </c>
      <c r="B9" s="24" t="s">
        <v>22</v>
      </c>
      <c r="C9" s="20" t="s">
        <v>246</v>
      </c>
      <c r="D9" s="20" t="s">
        <v>461</v>
      </c>
      <c r="E9" s="20" t="s">
        <v>735</v>
      </c>
      <c r="F9" s="20" t="s">
        <v>6</v>
      </c>
      <c r="G9" s="47">
        <v>43040</v>
      </c>
      <c r="H9" s="47">
        <v>43118</v>
      </c>
      <c r="I9" s="48" t="s">
        <v>737</v>
      </c>
      <c r="J9" s="49" t="s">
        <v>16</v>
      </c>
      <c r="K9" s="78"/>
      <c r="L9" s="2" t="s">
        <v>677</v>
      </c>
      <c r="M9" s="24" t="s">
        <v>95</v>
      </c>
      <c r="N9" s="50" t="s">
        <v>447</v>
      </c>
      <c r="O9" s="51"/>
      <c r="P9" s="52"/>
      <c r="Q9" s="53" t="s">
        <v>761</v>
      </c>
      <c r="R9" s="49"/>
    </row>
    <row r="10" spans="1:18" ht="120" x14ac:dyDescent="0.25">
      <c r="A10" s="20" t="s">
        <v>247</v>
      </c>
      <c r="B10" s="24" t="s">
        <v>48</v>
      </c>
      <c r="C10" s="20" t="s">
        <v>248</v>
      </c>
      <c r="D10" s="20" t="s">
        <v>462</v>
      </c>
      <c r="E10" s="20" t="s">
        <v>733</v>
      </c>
      <c r="F10" s="20" t="s">
        <v>7</v>
      </c>
      <c r="G10" s="47">
        <v>43418</v>
      </c>
      <c r="H10" s="47">
        <v>43466</v>
      </c>
      <c r="I10" s="48" t="s">
        <v>562</v>
      </c>
      <c r="J10" s="49" t="s">
        <v>13</v>
      </c>
      <c r="K10" s="78" t="s">
        <v>597</v>
      </c>
      <c r="L10" s="2"/>
      <c r="M10" s="24" t="s">
        <v>58</v>
      </c>
      <c r="N10" s="50" t="s">
        <v>446</v>
      </c>
      <c r="O10" s="51"/>
      <c r="P10" s="52"/>
      <c r="Q10" s="53" t="s">
        <v>744</v>
      </c>
      <c r="R10" s="54" t="s">
        <v>745</v>
      </c>
    </row>
    <row r="11" spans="1:18" ht="90" x14ac:dyDescent="0.25">
      <c r="A11" s="20" t="s">
        <v>249</v>
      </c>
      <c r="B11" s="24" t="s">
        <v>48</v>
      </c>
      <c r="C11" s="20" t="s">
        <v>250</v>
      </c>
      <c r="D11" s="20" t="s">
        <v>463</v>
      </c>
      <c r="E11" s="20" t="s">
        <v>734</v>
      </c>
      <c r="F11" s="20" t="s">
        <v>6</v>
      </c>
      <c r="G11" s="47">
        <v>43418</v>
      </c>
      <c r="H11" s="47">
        <v>43466</v>
      </c>
      <c r="I11" s="20" t="s">
        <v>562</v>
      </c>
      <c r="J11" s="49" t="s">
        <v>13</v>
      </c>
      <c r="K11" s="78" t="s">
        <v>598</v>
      </c>
      <c r="L11" s="2"/>
      <c r="M11" s="24" t="s">
        <v>95</v>
      </c>
      <c r="N11" s="50" t="s">
        <v>235</v>
      </c>
      <c r="O11" s="51"/>
      <c r="P11" s="52"/>
      <c r="Q11" s="53" t="s">
        <v>747</v>
      </c>
      <c r="R11" s="49" t="s">
        <v>746</v>
      </c>
    </row>
    <row r="12" spans="1:18" ht="195" x14ac:dyDescent="0.25">
      <c r="A12" s="20" t="s">
        <v>251</v>
      </c>
      <c r="B12" s="24" t="s">
        <v>48</v>
      </c>
      <c r="C12" s="20" t="s">
        <v>252</v>
      </c>
      <c r="D12" s="20" t="s">
        <v>464</v>
      </c>
      <c r="E12" s="20" t="s">
        <v>734</v>
      </c>
      <c r="F12" s="20" t="s">
        <v>3</v>
      </c>
      <c r="G12" s="47">
        <v>43418</v>
      </c>
      <c r="H12" s="47">
        <v>43709</v>
      </c>
      <c r="I12" s="20" t="s">
        <v>562</v>
      </c>
      <c r="J12" s="49" t="s">
        <v>13</v>
      </c>
      <c r="K12" s="78" t="s">
        <v>599</v>
      </c>
      <c r="L12" s="2"/>
      <c r="M12" s="24" t="s">
        <v>58</v>
      </c>
      <c r="N12" s="20" t="s">
        <v>446</v>
      </c>
      <c r="O12" s="51"/>
      <c r="P12" s="52"/>
      <c r="Q12" s="53" t="s">
        <v>868</v>
      </c>
      <c r="R12" s="49"/>
    </row>
    <row r="13" spans="1:18" ht="165" x14ac:dyDescent="0.25">
      <c r="A13" s="20" t="s">
        <v>253</v>
      </c>
      <c r="B13" s="24" t="s">
        <v>48</v>
      </c>
      <c r="C13" s="20" t="s">
        <v>254</v>
      </c>
      <c r="D13" s="20" t="s">
        <v>465</v>
      </c>
      <c r="E13" s="20" t="s">
        <v>734</v>
      </c>
      <c r="F13" s="20" t="s">
        <v>3</v>
      </c>
      <c r="G13" s="47">
        <v>43418</v>
      </c>
      <c r="H13" s="47">
        <v>43466</v>
      </c>
      <c r="I13" s="20" t="s">
        <v>562</v>
      </c>
      <c r="J13" s="49" t="s">
        <v>13</v>
      </c>
      <c r="K13" s="78" t="s">
        <v>600</v>
      </c>
      <c r="L13" s="2"/>
      <c r="M13" s="24" t="s">
        <v>95</v>
      </c>
      <c r="N13" s="50" t="s">
        <v>54</v>
      </c>
      <c r="O13" s="51"/>
      <c r="P13" s="52"/>
      <c r="Q13" s="53" t="s">
        <v>866</v>
      </c>
      <c r="R13" s="49"/>
    </row>
    <row r="14" spans="1:18" ht="135" x14ac:dyDescent="0.25">
      <c r="A14" s="20" t="s">
        <v>255</v>
      </c>
      <c r="B14" s="24" t="s">
        <v>48</v>
      </c>
      <c r="C14" s="20" t="s">
        <v>256</v>
      </c>
      <c r="D14" s="20" t="s">
        <v>466</v>
      </c>
      <c r="E14" s="20" t="s">
        <v>735</v>
      </c>
      <c r="F14" s="20" t="s">
        <v>3</v>
      </c>
      <c r="G14" s="47">
        <v>43418</v>
      </c>
      <c r="H14" s="47">
        <v>43466</v>
      </c>
      <c r="I14" s="20" t="s">
        <v>562</v>
      </c>
      <c r="J14" s="49" t="s">
        <v>13</v>
      </c>
      <c r="K14" s="78" t="s">
        <v>601</v>
      </c>
      <c r="L14" s="2"/>
      <c r="M14" s="24" t="s">
        <v>95</v>
      </c>
      <c r="N14" s="20" t="s">
        <v>54</v>
      </c>
      <c r="O14" s="51"/>
      <c r="P14" s="52"/>
      <c r="Q14" s="53" t="s">
        <v>867</v>
      </c>
      <c r="R14" s="49" t="s">
        <v>809</v>
      </c>
    </row>
    <row r="15" spans="1:18" ht="315" x14ac:dyDescent="0.25">
      <c r="A15" s="20" t="s">
        <v>257</v>
      </c>
      <c r="B15" s="24" t="s">
        <v>48</v>
      </c>
      <c r="C15" s="20" t="s">
        <v>258</v>
      </c>
      <c r="D15" s="20" t="s">
        <v>467</v>
      </c>
      <c r="E15" s="20" t="s">
        <v>735</v>
      </c>
      <c r="F15" s="20" t="s">
        <v>3</v>
      </c>
      <c r="G15" s="47">
        <v>43418</v>
      </c>
      <c r="H15" s="47">
        <v>43466</v>
      </c>
      <c r="I15" s="20" t="s">
        <v>562</v>
      </c>
      <c r="J15" s="49" t="s">
        <v>13</v>
      </c>
      <c r="K15" s="78" t="s">
        <v>602</v>
      </c>
      <c r="L15" s="2"/>
      <c r="M15" s="24" t="s">
        <v>95</v>
      </c>
      <c r="N15" s="20" t="s">
        <v>54</v>
      </c>
      <c r="O15" s="51"/>
      <c r="P15" s="52"/>
      <c r="Q15" s="53" t="s">
        <v>742</v>
      </c>
      <c r="R15" s="49"/>
    </row>
    <row r="16" spans="1:18" ht="135" x14ac:dyDescent="0.25">
      <c r="A16" s="20" t="s">
        <v>259</v>
      </c>
      <c r="B16" s="24" t="s">
        <v>48</v>
      </c>
      <c r="C16" s="20" t="s">
        <v>260</v>
      </c>
      <c r="D16" s="20" t="s">
        <v>468</v>
      </c>
      <c r="E16" s="20" t="s">
        <v>735</v>
      </c>
      <c r="F16" s="20" t="s">
        <v>3</v>
      </c>
      <c r="G16" s="47">
        <v>43418</v>
      </c>
      <c r="H16" s="47">
        <v>43466</v>
      </c>
      <c r="I16" s="20" t="s">
        <v>562</v>
      </c>
      <c r="J16" s="49" t="s">
        <v>13</v>
      </c>
      <c r="K16" s="78" t="s">
        <v>603</v>
      </c>
      <c r="L16" s="2"/>
      <c r="M16" s="24" t="s">
        <v>95</v>
      </c>
      <c r="N16" s="50" t="s">
        <v>447</v>
      </c>
      <c r="O16" s="51"/>
      <c r="P16" s="52"/>
      <c r="Q16" s="53" t="s">
        <v>810</v>
      </c>
      <c r="R16" s="49" t="s">
        <v>811</v>
      </c>
    </row>
    <row r="17" spans="1:18" ht="240" x14ac:dyDescent="0.25">
      <c r="A17" s="20" t="s">
        <v>261</v>
      </c>
      <c r="B17" s="24" t="s">
        <v>48</v>
      </c>
      <c r="C17" s="20" t="s">
        <v>262</v>
      </c>
      <c r="D17" s="20" t="s">
        <v>469</v>
      </c>
      <c r="E17" s="20" t="s">
        <v>735</v>
      </c>
      <c r="F17" s="20" t="s">
        <v>5</v>
      </c>
      <c r="G17" s="47">
        <v>43418</v>
      </c>
      <c r="H17" s="47">
        <v>43466</v>
      </c>
      <c r="I17" s="20" t="s">
        <v>562</v>
      </c>
      <c r="J17" s="49" t="s">
        <v>13</v>
      </c>
      <c r="K17" s="78" t="s">
        <v>604</v>
      </c>
      <c r="L17" s="2"/>
      <c r="M17" s="24" t="s">
        <v>95</v>
      </c>
      <c r="N17" s="20" t="s">
        <v>54</v>
      </c>
      <c r="O17" s="51"/>
      <c r="P17" s="52"/>
      <c r="Q17" s="53" t="s">
        <v>812</v>
      </c>
      <c r="R17" s="49" t="s">
        <v>813</v>
      </c>
    </row>
    <row r="18" spans="1:18" ht="90" x14ac:dyDescent="0.25">
      <c r="A18" s="20" t="s">
        <v>263</v>
      </c>
      <c r="B18" s="24" t="s">
        <v>48</v>
      </c>
      <c r="C18" s="20" t="s">
        <v>264</v>
      </c>
      <c r="D18" s="20" t="s">
        <v>470</v>
      </c>
      <c r="E18" s="20" t="s">
        <v>735</v>
      </c>
      <c r="F18" s="20" t="s">
        <v>7</v>
      </c>
      <c r="G18" s="47">
        <v>43418</v>
      </c>
      <c r="H18" s="47">
        <v>43466</v>
      </c>
      <c r="I18" s="20" t="s">
        <v>562</v>
      </c>
      <c r="J18" s="49" t="s">
        <v>13</v>
      </c>
      <c r="K18" s="78" t="s">
        <v>605</v>
      </c>
      <c r="L18" s="2"/>
      <c r="M18" s="24" t="s">
        <v>95</v>
      </c>
      <c r="N18" s="20" t="s">
        <v>54</v>
      </c>
      <c r="O18" s="51"/>
      <c r="P18" s="52"/>
      <c r="Q18" s="53" t="s">
        <v>743</v>
      </c>
      <c r="R18" s="49"/>
    </row>
    <row r="19" spans="1:18" ht="135" x14ac:dyDescent="0.25">
      <c r="A19" s="20" t="s">
        <v>265</v>
      </c>
      <c r="B19" s="24" t="s">
        <v>48</v>
      </c>
      <c r="C19" s="20" t="s">
        <v>266</v>
      </c>
      <c r="D19" s="20" t="s">
        <v>471</v>
      </c>
      <c r="E19" s="20" t="s">
        <v>735</v>
      </c>
      <c r="F19" s="20" t="s">
        <v>5</v>
      </c>
      <c r="G19" s="47">
        <v>43418</v>
      </c>
      <c r="H19" s="47">
        <v>43466</v>
      </c>
      <c r="I19" s="20" t="s">
        <v>562</v>
      </c>
      <c r="J19" s="49" t="s">
        <v>13</v>
      </c>
      <c r="K19" s="78" t="s">
        <v>606</v>
      </c>
      <c r="L19" s="2"/>
      <c r="M19" s="24" t="s">
        <v>95</v>
      </c>
      <c r="N19" s="50" t="s">
        <v>447</v>
      </c>
      <c r="O19" s="51" t="s">
        <v>95</v>
      </c>
      <c r="P19" s="52" t="s">
        <v>54</v>
      </c>
      <c r="Q19" s="53" t="s">
        <v>762</v>
      </c>
      <c r="R19" s="49"/>
    </row>
    <row r="20" spans="1:18" ht="120" x14ac:dyDescent="0.25">
      <c r="A20" s="45" t="s">
        <v>267</v>
      </c>
      <c r="B20" s="24" t="s">
        <v>29</v>
      </c>
      <c r="C20" s="20" t="s">
        <v>268</v>
      </c>
      <c r="D20" s="20" t="s">
        <v>472</v>
      </c>
      <c r="E20" s="20" t="s">
        <v>734</v>
      </c>
      <c r="F20" s="20" t="s">
        <v>3</v>
      </c>
      <c r="G20" s="47">
        <v>43279</v>
      </c>
      <c r="H20" s="47">
        <v>43252</v>
      </c>
      <c r="I20" s="20" t="s">
        <v>563</v>
      </c>
      <c r="J20" s="49" t="s">
        <v>15</v>
      </c>
      <c r="K20" s="79" t="s">
        <v>607</v>
      </c>
      <c r="L20" s="2" t="s">
        <v>678</v>
      </c>
      <c r="M20" s="24" t="s">
        <v>58</v>
      </c>
      <c r="N20" s="20" t="s">
        <v>446</v>
      </c>
      <c r="O20" s="51"/>
      <c r="P20" s="52"/>
      <c r="Q20" s="53" t="s">
        <v>763</v>
      </c>
      <c r="R20" s="49"/>
    </row>
    <row r="21" spans="1:18" ht="150" x14ac:dyDescent="0.25">
      <c r="A21" s="45" t="s">
        <v>269</v>
      </c>
      <c r="B21" s="24" t="s">
        <v>29</v>
      </c>
      <c r="C21" s="20" t="s">
        <v>270</v>
      </c>
      <c r="D21" s="20" t="s">
        <v>473</v>
      </c>
      <c r="E21" s="20" t="s">
        <v>734</v>
      </c>
      <c r="F21" s="20" t="s">
        <v>6</v>
      </c>
      <c r="G21" s="47">
        <v>43279</v>
      </c>
      <c r="H21" s="47">
        <v>43252</v>
      </c>
      <c r="I21" s="20" t="s">
        <v>564</v>
      </c>
      <c r="J21" s="49" t="s">
        <v>13</v>
      </c>
      <c r="K21" s="79" t="s">
        <v>608</v>
      </c>
      <c r="L21" s="2"/>
      <c r="M21" s="24" t="s">
        <v>95</v>
      </c>
      <c r="N21" s="20" t="s">
        <v>235</v>
      </c>
      <c r="O21" s="51"/>
      <c r="P21" s="52"/>
      <c r="Q21" s="53" t="s">
        <v>764</v>
      </c>
      <c r="R21" s="49"/>
    </row>
    <row r="22" spans="1:18" ht="90" x14ac:dyDescent="0.25">
      <c r="A22" s="45" t="s">
        <v>271</v>
      </c>
      <c r="B22" s="24" t="s">
        <v>29</v>
      </c>
      <c r="C22" s="20" t="s">
        <v>272</v>
      </c>
      <c r="D22" s="20" t="s">
        <v>474</v>
      </c>
      <c r="E22" s="20" t="s">
        <v>735</v>
      </c>
      <c r="F22" s="20" t="s">
        <v>6</v>
      </c>
      <c r="G22" s="47">
        <v>43279</v>
      </c>
      <c r="H22" s="47">
        <v>43252</v>
      </c>
      <c r="I22" s="20" t="s">
        <v>565</v>
      </c>
      <c r="J22" s="49" t="s">
        <v>13</v>
      </c>
      <c r="K22" s="79" t="s">
        <v>609</v>
      </c>
      <c r="L22" s="2"/>
      <c r="M22" s="24" t="s">
        <v>731</v>
      </c>
      <c r="N22" s="20" t="s">
        <v>59</v>
      </c>
      <c r="O22" s="51" t="s">
        <v>58</v>
      </c>
      <c r="P22" s="52" t="s">
        <v>446</v>
      </c>
      <c r="Q22" s="53" t="s">
        <v>749</v>
      </c>
      <c r="R22" s="49" t="s">
        <v>702</v>
      </c>
    </row>
    <row r="23" spans="1:18" ht="315" x14ac:dyDescent="0.25">
      <c r="A23" s="45" t="s">
        <v>273</v>
      </c>
      <c r="B23" s="24" t="s">
        <v>29</v>
      </c>
      <c r="C23" s="20" t="s">
        <v>274</v>
      </c>
      <c r="D23" s="20" t="s">
        <v>475</v>
      </c>
      <c r="E23" s="20" t="s">
        <v>735</v>
      </c>
      <c r="F23" s="20" t="s">
        <v>23</v>
      </c>
      <c r="G23" s="47">
        <v>43279</v>
      </c>
      <c r="H23" s="47">
        <v>43252</v>
      </c>
      <c r="I23" s="20" t="s">
        <v>566</v>
      </c>
      <c r="J23" s="49" t="s">
        <v>14</v>
      </c>
      <c r="K23" s="78" t="s">
        <v>610</v>
      </c>
      <c r="L23" s="2"/>
      <c r="M23" s="24" t="s">
        <v>94</v>
      </c>
      <c r="N23" s="20" t="s">
        <v>236</v>
      </c>
      <c r="O23" s="51"/>
      <c r="P23" s="52"/>
      <c r="Q23" s="53" t="s">
        <v>750</v>
      </c>
      <c r="R23" s="49" t="s">
        <v>703</v>
      </c>
    </row>
    <row r="24" spans="1:18" ht="105" x14ac:dyDescent="0.25">
      <c r="A24" s="45" t="s">
        <v>275</v>
      </c>
      <c r="B24" s="24" t="s">
        <v>29</v>
      </c>
      <c r="C24" s="20" t="s">
        <v>276</v>
      </c>
      <c r="D24" s="20" t="s">
        <v>476</v>
      </c>
      <c r="E24" s="20" t="s">
        <v>735</v>
      </c>
      <c r="F24" s="20" t="s">
        <v>6</v>
      </c>
      <c r="G24" s="47">
        <v>43279</v>
      </c>
      <c r="H24" s="47">
        <v>43252</v>
      </c>
      <c r="I24" s="20" t="s">
        <v>567</v>
      </c>
      <c r="J24" s="49" t="s">
        <v>13</v>
      </c>
      <c r="K24" s="78" t="s">
        <v>611</v>
      </c>
      <c r="L24" s="2" t="s">
        <v>679</v>
      </c>
      <c r="M24" s="24" t="s">
        <v>94</v>
      </c>
      <c r="N24" s="20" t="s">
        <v>236</v>
      </c>
      <c r="O24" s="51"/>
      <c r="P24" s="52"/>
      <c r="Q24" s="53" t="s">
        <v>751</v>
      </c>
      <c r="R24" s="49"/>
    </row>
    <row r="25" spans="1:18" ht="90" x14ac:dyDescent="0.25">
      <c r="A25" s="45" t="s">
        <v>277</v>
      </c>
      <c r="B25" s="24" t="s">
        <v>29</v>
      </c>
      <c r="C25" s="20" t="s">
        <v>278</v>
      </c>
      <c r="D25" s="20" t="s">
        <v>477</v>
      </c>
      <c r="E25" s="20" t="s">
        <v>733</v>
      </c>
      <c r="F25" s="20" t="s">
        <v>9</v>
      </c>
      <c r="G25" s="47">
        <v>43279</v>
      </c>
      <c r="H25" s="47">
        <v>43252</v>
      </c>
      <c r="I25" s="20" t="s">
        <v>568</v>
      </c>
      <c r="J25" s="49" t="s">
        <v>13</v>
      </c>
      <c r="K25" s="79" t="s">
        <v>612</v>
      </c>
      <c r="L25" s="2"/>
      <c r="M25" s="24" t="s">
        <v>94</v>
      </c>
      <c r="N25" s="20" t="s">
        <v>236</v>
      </c>
      <c r="O25" s="51"/>
      <c r="P25" s="52"/>
      <c r="Q25" s="53" t="s">
        <v>752</v>
      </c>
      <c r="R25" s="49"/>
    </row>
    <row r="26" spans="1:18" ht="180" x14ac:dyDescent="0.25">
      <c r="A26" s="45" t="s">
        <v>279</v>
      </c>
      <c r="B26" s="24" t="s">
        <v>29</v>
      </c>
      <c r="C26" s="20" t="s">
        <v>280</v>
      </c>
      <c r="D26" s="20" t="s">
        <v>478</v>
      </c>
      <c r="E26" s="20" t="s">
        <v>733</v>
      </c>
      <c r="F26" s="20" t="s">
        <v>3</v>
      </c>
      <c r="G26" s="47">
        <v>43279</v>
      </c>
      <c r="H26" s="47">
        <v>43252</v>
      </c>
      <c r="I26" s="20" t="s">
        <v>563</v>
      </c>
      <c r="J26" s="49" t="s">
        <v>13</v>
      </c>
      <c r="K26" s="79" t="s">
        <v>613</v>
      </c>
      <c r="L26" s="2" t="s">
        <v>680</v>
      </c>
      <c r="M26" s="24" t="s">
        <v>94</v>
      </c>
      <c r="N26" s="20" t="s">
        <v>236</v>
      </c>
      <c r="O26" s="51"/>
      <c r="P26" s="52"/>
      <c r="Q26" s="53" t="s">
        <v>765</v>
      </c>
      <c r="R26" s="49"/>
    </row>
    <row r="27" spans="1:18" ht="150" x14ac:dyDescent="0.25">
      <c r="A27" s="45" t="s">
        <v>281</v>
      </c>
      <c r="B27" s="24" t="s">
        <v>29</v>
      </c>
      <c r="C27" s="20" t="s">
        <v>282</v>
      </c>
      <c r="D27" s="20" t="s">
        <v>479</v>
      </c>
      <c r="E27" s="20" t="s">
        <v>735</v>
      </c>
      <c r="F27" s="20" t="s">
        <v>5</v>
      </c>
      <c r="G27" s="47">
        <v>43279</v>
      </c>
      <c r="H27" s="47">
        <v>43252</v>
      </c>
      <c r="I27" s="20" t="s">
        <v>569</v>
      </c>
      <c r="J27" s="49" t="s">
        <v>13</v>
      </c>
      <c r="K27" s="78" t="s">
        <v>614</v>
      </c>
      <c r="L27" s="2"/>
      <c r="M27" s="24" t="s">
        <v>94</v>
      </c>
      <c r="N27" s="20" t="s">
        <v>236</v>
      </c>
      <c r="O27" s="51"/>
      <c r="P27" s="52"/>
      <c r="Q27" s="53" t="s">
        <v>814</v>
      </c>
      <c r="R27" s="49"/>
    </row>
    <row r="28" spans="1:18" ht="165" x14ac:dyDescent="0.25">
      <c r="A28" s="45" t="s">
        <v>283</v>
      </c>
      <c r="B28" s="24" t="s">
        <v>29</v>
      </c>
      <c r="C28" s="20" t="s">
        <v>284</v>
      </c>
      <c r="D28" s="20" t="s">
        <v>480</v>
      </c>
      <c r="E28" s="20" t="s">
        <v>735</v>
      </c>
      <c r="F28" s="20" t="s">
        <v>23</v>
      </c>
      <c r="G28" s="47">
        <v>43418</v>
      </c>
      <c r="H28" s="47">
        <v>43405</v>
      </c>
      <c r="I28" s="20" t="s">
        <v>570</v>
      </c>
      <c r="J28" s="49" t="s">
        <v>13</v>
      </c>
      <c r="K28" s="78" t="s">
        <v>615</v>
      </c>
      <c r="L28" s="2"/>
      <c r="M28" s="24" t="s">
        <v>94</v>
      </c>
      <c r="N28" s="20" t="s">
        <v>236</v>
      </c>
      <c r="O28" s="51"/>
      <c r="P28" s="52"/>
      <c r="Q28" s="53" t="s">
        <v>766</v>
      </c>
      <c r="R28" s="49"/>
    </row>
    <row r="29" spans="1:18" ht="75" x14ac:dyDescent="0.25">
      <c r="A29" s="45" t="s">
        <v>285</v>
      </c>
      <c r="B29" s="24" t="s">
        <v>29</v>
      </c>
      <c r="C29" s="20" t="s">
        <v>286</v>
      </c>
      <c r="D29" s="20" t="s">
        <v>481</v>
      </c>
      <c r="E29" s="20" t="s">
        <v>735</v>
      </c>
      <c r="F29" s="20" t="s">
        <v>7</v>
      </c>
      <c r="G29" s="47">
        <v>43418</v>
      </c>
      <c r="H29" s="47">
        <v>43344</v>
      </c>
      <c r="I29" s="20" t="s">
        <v>571</v>
      </c>
      <c r="J29" s="49" t="s">
        <v>13</v>
      </c>
      <c r="K29" s="78" t="s">
        <v>616</v>
      </c>
      <c r="L29" s="2"/>
      <c r="M29" s="24" t="s">
        <v>94</v>
      </c>
      <c r="N29" s="20" t="s">
        <v>236</v>
      </c>
      <c r="O29" s="51"/>
      <c r="P29" s="52"/>
      <c r="Q29" s="53" t="s">
        <v>767</v>
      </c>
      <c r="R29" s="49"/>
    </row>
    <row r="30" spans="1:18" ht="75" x14ac:dyDescent="0.25">
      <c r="A30" s="45" t="s">
        <v>287</v>
      </c>
      <c r="B30" s="24" t="s">
        <v>29</v>
      </c>
      <c r="C30" s="20" t="s">
        <v>288</v>
      </c>
      <c r="D30" s="20" t="s">
        <v>482</v>
      </c>
      <c r="E30" s="20" t="s">
        <v>735</v>
      </c>
      <c r="F30" s="20" t="s">
        <v>6</v>
      </c>
      <c r="G30" s="47">
        <v>43418</v>
      </c>
      <c r="H30" s="47">
        <v>43405</v>
      </c>
      <c r="I30" s="20" t="s">
        <v>570</v>
      </c>
      <c r="J30" s="49" t="s">
        <v>14</v>
      </c>
      <c r="K30" s="78" t="s">
        <v>617</v>
      </c>
      <c r="L30" s="2"/>
      <c r="M30" s="24" t="s">
        <v>94</v>
      </c>
      <c r="N30" s="20" t="s">
        <v>236</v>
      </c>
      <c r="O30" s="51"/>
      <c r="P30" s="52"/>
      <c r="Q30" s="53" t="s">
        <v>768</v>
      </c>
      <c r="R30" s="49"/>
    </row>
    <row r="31" spans="1:18" ht="75" x14ac:dyDescent="0.25">
      <c r="A31" s="45" t="s">
        <v>289</v>
      </c>
      <c r="B31" s="24" t="s">
        <v>29</v>
      </c>
      <c r="C31" s="20" t="s">
        <v>290</v>
      </c>
      <c r="D31" s="20" t="s">
        <v>483</v>
      </c>
      <c r="E31" s="20" t="s">
        <v>733</v>
      </c>
      <c r="F31" s="20" t="s">
        <v>9</v>
      </c>
      <c r="G31" s="47">
        <v>43418</v>
      </c>
      <c r="H31" s="47">
        <v>43405</v>
      </c>
      <c r="I31" s="20" t="s">
        <v>570</v>
      </c>
      <c r="J31" s="49" t="s">
        <v>14</v>
      </c>
      <c r="K31" s="78" t="s">
        <v>618</v>
      </c>
      <c r="L31" s="2"/>
      <c r="M31" s="24" t="s">
        <v>94</v>
      </c>
      <c r="N31" s="20" t="s">
        <v>236</v>
      </c>
      <c r="O31" s="51" t="s">
        <v>95</v>
      </c>
      <c r="P31" s="52" t="s">
        <v>54</v>
      </c>
      <c r="Q31" s="53" t="s">
        <v>815</v>
      </c>
      <c r="R31" s="49"/>
    </row>
    <row r="32" spans="1:18" ht="165" x14ac:dyDescent="0.25">
      <c r="A32" s="20" t="s">
        <v>291</v>
      </c>
      <c r="B32" s="24" t="s">
        <v>30</v>
      </c>
      <c r="C32" s="20" t="s">
        <v>292</v>
      </c>
      <c r="D32" s="20" t="s">
        <v>484</v>
      </c>
      <c r="E32" s="20" t="s">
        <v>735</v>
      </c>
      <c r="F32" s="20" t="s">
        <v>8</v>
      </c>
      <c r="G32" s="47">
        <v>43252</v>
      </c>
      <c r="H32" s="47" t="s">
        <v>553</v>
      </c>
      <c r="I32" s="20"/>
      <c r="J32" s="49" t="s">
        <v>12</v>
      </c>
      <c r="K32" s="78" t="s">
        <v>619</v>
      </c>
      <c r="L32" s="2"/>
      <c r="M32" s="24" t="s">
        <v>58</v>
      </c>
      <c r="N32" s="20" t="s">
        <v>446</v>
      </c>
      <c r="O32" s="51" t="s">
        <v>58</v>
      </c>
      <c r="P32" s="52" t="s">
        <v>446</v>
      </c>
      <c r="Q32" s="53" t="s">
        <v>816</v>
      </c>
      <c r="R32" s="49"/>
    </row>
    <row r="33" spans="1:18" ht="60" x14ac:dyDescent="0.25">
      <c r="A33" s="20" t="s">
        <v>293</v>
      </c>
      <c r="B33" s="24" t="s">
        <v>30</v>
      </c>
      <c r="C33" s="20" t="s">
        <v>294</v>
      </c>
      <c r="D33" s="20" t="s">
        <v>485</v>
      </c>
      <c r="E33" s="20" t="s">
        <v>734</v>
      </c>
      <c r="F33" s="20" t="s">
        <v>5</v>
      </c>
      <c r="G33" s="47">
        <v>43252</v>
      </c>
      <c r="H33" s="47" t="s">
        <v>553</v>
      </c>
      <c r="I33" s="20"/>
      <c r="J33" s="49" t="s">
        <v>13</v>
      </c>
      <c r="K33" s="78" t="s">
        <v>620</v>
      </c>
      <c r="L33" s="2"/>
      <c r="M33" s="24" t="s">
        <v>58</v>
      </c>
      <c r="N33" s="20" t="s">
        <v>446</v>
      </c>
      <c r="O33" s="51" t="s">
        <v>94</v>
      </c>
      <c r="P33" s="52" t="s">
        <v>236</v>
      </c>
      <c r="Q33" s="53" t="s">
        <v>817</v>
      </c>
      <c r="R33" s="49"/>
    </row>
    <row r="34" spans="1:18" ht="30" x14ac:dyDescent="0.25">
      <c r="A34" s="20" t="s">
        <v>295</v>
      </c>
      <c r="B34" s="24" t="s">
        <v>30</v>
      </c>
      <c r="C34" s="20" t="s">
        <v>296</v>
      </c>
      <c r="D34" s="20" t="s">
        <v>486</v>
      </c>
      <c r="E34" s="20" t="s">
        <v>734</v>
      </c>
      <c r="F34" s="20" t="s">
        <v>3</v>
      </c>
      <c r="G34" s="47">
        <v>43252</v>
      </c>
      <c r="H34" s="47" t="s">
        <v>554</v>
      </c>
      <c r="I34" s="20"/>
      <c r="J34" s="49" t="s">
        <v>12</v>
      </c>
      <c r="K34" s="78"/>
      <c r="L34" s="2"/>
      <c r="M34" s="24"/>
      <c r="N34" s="20"/>
      <c r="O34" s="51"/>
      <c r="P34" s="52"/>
      <c r="Q34" s="53"/>
      <c r="R34" s="49"/>
    </row>
    <row r="35" spans="1:18" ht="210" x14ac:dyDescent="0.25">
      <c r="A35" s="20" t="s">
        <v>297</v>
      </c>
      <c r="B35" s="24" t="s">
        <v>30</v>
      </c>
      <c r="C35" s="20" t="s">
        <v>298</v>
      </c>
      <c r="D35" s="20" t="s">
        <v>487</v>
      </c>
      <c r="E35" s="20" t="s">
        <v>735</v>
      </c>
      <c r="F35" s="20" t="s">
        <v>8</v>
      </c>
      <c r="G35" s="47">
        <v>43252</v>
      </c>
      <c r="H35" s="47" t="s">
        <v>553</v>
      </c>
      <c r="I35" s="20"/>
      <c r="J35" s="49" t="s">
        <v>13</v>
      </c>
      <c r="K35" s="78" t="s">
        <v>621</v>
      </c>
      <c r="L35" s="2"/>
      <c r="M35" s="24" t="s">
        <v>94</v>
      </c>
      <c r="N35" s="20" t="s">
        <v>236</v>
      </c>
      <c r="O35" s="51"/>
      <c r="P35" s="52"/>
      <c r="Q35" s="53" t="s">
        <v>769</v>
      </c>
      <c r="R35" s="49" t="s">
        <v>739</v>
      </c>
    </row>
    <row r="36" spans="1:18" ht="225" x14ac:dyDescent="0.25">
      <c r="A36" s="20" t="s">
        <v>299</v>
      </c>
      <c r="B36" s="24" t="s">
        <v>30</v>
      </c>
      <c r="C36" s="20" t="s">
        <v>300</v>
      </c>
      <c r="D36" s="20" t="s">
        <v>488</v>
      </c>
      <c r="E36" s="20" t="s">
        <v>735</v>
      </c>
      <c r="F36" s="20" t="s">
        <v>7</v>
      </c>
      <c r="G36" s="47">
        <v>43252</v>
      </c>
      <c r="H36" s="47" t="s">
        <v>555</v>
      </c>
      <c r="I36" s="20"/>
      <c r="J36" s="49" t="s">
        <v>12</v>
      </c>
      <c r="K36" s="78" t="s">
        <v>622</v>
      </c>
      <c r="L36" s="2" t="s">
        <v>681</v>
      </c>
      <c r="M36" s="24" t="s">
        <v>58</v>
      </c>
      <c r="N36" s="20" t="s">
        <v>446</v>
      </c>
      <c r="O36" s="51"/>
      <c r="P36" s="52"/>
      <c r="Q36" s="53" t="s">
        <v>770</v>
      </c>
      <c r="R36" s="49"/>
    </row>
    <row r="37" spans="1:18" ht="60" x14ac:dyDescent="0.25">
      <c r="A37" s="20" t="s">
        <v>301</v>
      </c>
      <c r="B37" s="24" t="s">
        <v>30</v>
      </c>
      <c r="C37" s="20" t="s">
        <v>302</v>
      </c>
      <c r="D37" s="20" t="s">
        <v>489</v>
      </c>
      <c r="E37" s="20" t="s">
        <v>733</v>
      </c>
      <c r="F37" s="20" t="s">
        <v>7</v>
      </c>
      <c r="G37" s="47">
        <v>43252</v>
      </c>
      <c r="H37" s="47" t="s">
        <v>556</v>
      </c>
      <c r="I37" s="20"/>
      <c r="J37" s="49" t="s">
        <v>13</v>
      </c>
      <c r="K37" s="78"/>
      <c r="L37" s="2"/>
      <c r="M37" s="24" t="s">
        <v>94</v>
      </c>
      <c r="N37" s="20" t="s">
        <v>236</v>
      </c>
      <c r="O37" s="51" t="s">
        <v>94</v>
      </c>
      <c r="P37" s="52" t="s">
        <v>236</v>
      </c>
      <c r="Q37" s="53" t="s">
        <v>771</v>
      </c>
      <c r="R37" s="49"/>
    </row>
    <row r="38" spans="1:18" ht="75" x14ac:dyDescent="0.25">
      <c r="A38" s="20" t="s">
        <v>303</v>
      </c>
      <c r="B38" s="24" t="s">
        <v>30</v>
      </c>
      <c r="C38" s="20" t="s">
        <v>304</v>
      </c>
      <c r="D38" s="20" t="s">
        <v>490</v>
      </c>
      <c r="E38" s="20" t="s">
        <v>733</v>
      </c>
      <c r="F38" s="20" t="s">
        <v>7</v>
      </c>
      <c r="G38" s="47">
        <v>43252</v>
      </c>
      <c r="H38" s="47" t="s">
        <v>556</v>
      </c>
      <c r="I38" s="20"/>
      <c r="J38" s="49" t="s">
        <v>13</v>
      </c>
      <c r="K38" s="78" t="s">
        <v>572</v>
      </c>
      <c r="L38" s="2"/>
      <c r="M38" s="24" t="s">
        <v>95</v>
      </c>
      <c r="N38" s="50" t="s">
        <v>447</v>
      </c>
      <c r="O38" s="51"/>
      <c r="P38" s="52"/>
      <c r="Q38" s="53" t="s">
        <v>772</v>
      </c>
      <c r="R38" s="49"/>
    </row>
    <row r="39" spans="1:18" ht="60" x14ac:dyDescent="0.25">
      <c r="A39" s="20" t="s">
        <v>305</v>
      </c>
      <c r="B39" s="24" t="s">
        <v>30</v>
      </c>
      <c r="C39" s="20" t="s">
        <v>306</v>
      </c>
      <c r="D39" s="20" t="s">
        <v>491</v>
      </c>
      <c r="E39" s="20" t="s">
        <v>733</v>
      </c>
      <c r="F39" s="20" t="s">
        <v>7</v>
      </c>
      <c r="G39" s="47">
        <v>43252</v>
      </c>
      <c r="H39" s="47" t="s">
        <v>557</v>
      </c>
      <c r="I39" s="20"/>
      <c r="J39" s="49" t="s">
        <v>13</v>
      </c>
      <c r="K39" s="78"/>
      <c r="L39" s="2"/>
      <c r="M39" s="24" t="s">
        <v>94</v>
      </c>
      <c r="N39" s="20" t="s">
        <v>236</v>
      </c>
      <c r="O39" s="51" t="s">
        <v>94</v>
      </c>
      <c r="P39" s="52" t="s">
        <v>236</v>
      </c>
      <c r="Q39" s="53" t="s">
        <v>818</v>
      </c>
      <c r="R39" s="49"/>
    </row>
    <row r="40" spans="1:18" ht="75" x14ac:dyDescent="0.25">
      <c r="A40" s="20" t="s">
        <v>307</v>
      </c>
      <c r="B40" s="24" t="s">
        <v>30</v>
      </c>
      <c r="C40" s="20" t="s">
        <v>308</v>
      </c>
      <c r="D40" s="20" t="s">
        <v>492</v>
      </c>
      <c r="E40" s="20" t="s">
        <v>735</v>
      </c>
      <c r="F40" s="20" t="s">
        <v>7</v>
      </c>
      <c r="G40" s="47">
        <v>43252</v>
      </c>
      <c r="H40" s="47" t="s">
        <v>556</v>
      </c>
      <c r="I40" s="20"/>
      <c r="J40" s="49" t="s">
        <v>13</v>
      </c>
      <c r="K40" s="78"/>
      <c r="L40" s="2"/>
      <c r="M40" s="24" t="s">
        <v>94</v>
      </c>
      <c r="N40" s="20" t="s">
        <v>236</v>
      </c>
      <c r="O40" s="51" t="s">
        <v>94</v>
      </c>
      <c r="P40" s="52" t="s">
        <v>236</v>
      </c>
      <c r="Q40" s="53" t="s">
        <v>819</v>
      </c>
      <c r="R40" s="49"/>
    </row>
    <row r="41" spans="1:18" ht="240" x14ac:dyDescent="0.25">
      <c r="A41" s="20" t="s">
        <v>309</v>
      </c>
      <c r="B41" s="24" t="s">
        <v>30</v>
      </c>
      <c r="C41" s="20" t="s">
        <v>310</v>
      </c>
      <c r="D41" s="20" t="s">
        <v>493</v>
      </c>
      <c r="E41" s="20" t="s">
        <v>734</v>
      </c>
      <c r="F41" s="20" t="s">
        <v>5</v>
      </c>
      <c r="G41" s="47">
        <v>43252</v>
      </c>
      <c r="H41" s="47" t="s">
        <v>553</v>
      </c>
      <c r="I41" s="20"/>
      <c r="J41" s="49" t="s">
        <v>13</v>
      </c>
      <c r="K41" s="78" t="s">
        <v>623</v>
      </c>
      <c r="L41" s="2"/>
      <c r="M41" s="24" t="s">
        <v>94</v>
      </c>
      <c r="N41" s="20" t="s">
        <v>236</v>
      </c>
      <c r="O41" s="51"/>
      <c r="P41" s="52"/>
      <c r="Q41" s="53" t="s">
        <v>773</v>
      </c>
      <c r="R41" s="49"/>
    </row>
    <row r="42" spans="1:18" ht="120" x14ac:dyDescent="0.25">
      <c r="A42" s="20" t="s">
        <v>311</v>
      </c>
      <c r="B42" s="24" t="s">
        <v>30</v>
      </c>
      <c r="C42" s="20" t="s">
        <v>312</v>
      </c>
      <c r="D42" s="20" t="s">
        <v>494</v>
      </c>
      <c r="E42" s="20" t="s">
        <v>735</v>
      </c>
      <c r="F42" s="20"/>
      <c r="G42" s="47">
        <v>43252</v>
      </c>
      <c r="H42" s="47" t="s">
        <v>558</v>
      </c>
      <c r="I42" s="20"/>
      <c r="J42" s="49" t="s">
        <v>12</v>
      </c>
      <c r="K42" s="78" t="s">
        <v>624</v>
      </c>
      <c r="L42" s="2"/>
      <c r="M42" s="24"/>
      <c r="N42" s="20"/>
      <c r="O42" s="51"/>
      <c r="P42" s="52"/>
      <c r="Q42" s="53"/>
      <c r="R42" s="49"/>
    </row>
    <row r="43" spans="1:18" ht="180" x14ac:dyDescent="0.25">
      <c r="A43" s="20" t="s">
        <v>313</v>
      </c>
      <c r="B43" s="24" t="s">
        <v>30</v>
      </c>
      <c r="C43" s="20" t="s">
        <v>314</v>
      </c>
      <c r="D43" s="20" t="s">
        <v>495</v>
      </c>
      <c r="E43" s="20" t="s">
        <v>734</v>
      </c>
      <c r="F43" s="20" t="s">
        <v>5</v>
      </c>
      <c r="G43" s="47">
        <v>43252</v>
      </c>
      <c r="H43" s="47" t="s">
        <v>553</v>
      </c>
      <c r="I43" s="20"/>
      <c r="J43" s="49" t="s">
        <v>13</v>
      </c>
      <c r="K43" s="78" t="s">
        <v>625</v>
      </c>
      <c r="L43" s="2"/>
      <c r="M43" s="24" t="s">
        <v>94</v>
      </c>
      <c r="N43" s="20" t="s">
        <v>236</v>
      </c>
      <c r="O43" s="51" t="s">
        <v>94</v>
      </c>
      <c r="P43" s="52" t="s">
        <v>236</v>
      </c>
      <c r="Q43" s="53" t="s">
        <v>753</v>
      </c>
      <c r="R43" s="49"/>
    </row>
    <row r="44" spans="1:18" ht="90" x14ac:dyDescent="0.25">
      <c r="A44" s="20" t="s">
        <v>315</v>
      </c>
      <c r="B44" s="24" t="s">
        <v>30</v>
      </c>
      <c r="C44" s="20" t="s">
        <v>316</v>
      </c>
      <c r="D44" s="20" t="s">
        <v>496</v>
      </c>
      <c r="E44" s="20" t="s">
        <v>734</v>
      </c>
      <c r="F44" s="20"/>
      <c r="G44" s="47">
        <v>43252</v>
      </c>
      <c r="H44" s="47" t="s">
        <v>559</v>
      </c>
      <c r="I44" s="20"/>
      <c r="J44" s="49" t="s">
        <v>12</v>
      </c>
      <c r="K44" s="78"/>
      <c r="L44" s="2"/>
      <c r="M44" s="24" t="s">
        <v>94</v>
      </c>
      <c r="N44" s="20" t="s">
        <v>236</v>
      </c>
      <c r="O44" s="51"/>
      <c r="P44" s="52"/>
      <c r="Q44" s="53" t="s">
        <v>774</v>
      </c>
      <c r="R44" s="49"/>
    </row>
    <row r="45" spans="1:18" ht="75" x14ac:dyDescent="0.25">
      <c r="A45" s="20" t="s">
        <v>317</v>
      </c>
      <c r="B45" s="24" t="s">
        <v>30</v>
      </c>
      <c r="C45" s="20" t="s">
        <v>318</v>
      </c>
      <c r="D45" s="20" t="s">
        <v>497</v>
      </c>
      <c r="E45" s="20" t="s">
        <v>733</v>
      </c>
      <c r="F45" s="20" t="s">
        <v>4</v>
      </c>
      <c r="G45" s="47">
        <v>43252</v>
      </c>
      <c r="H45" s="47" t="s">
        <v>560</v>
      </c>
      <c r="I45" s="20"/>
      <c r="J45" s="49" t="s">
        <v>12</v>
      </c>
      <c r="K45" s="78"/>
      <c r="L45" s="2"/>
      <c r="M45" s="24" t="s">
        <v>94</v>
      </c>
      <c r="N45" s="20" t="s">
        <v>236</v>
      </c>
      <c r="O45" s="51"/>
      <c r="P45" s="52"/>
      <c r="Q45" s="53" t="s">
        <v>775</v>
      </c>
      <c r="R45" s="49"/>
    </row>
    <row r="46" spans="1:18" ht="45" x14ac:dyDescent="0.25">
      <c r="A46" s="20" t="s">
        <v>319</v>
      </c>
      <c r="B46" s="24" t="s">
        <v>30</v>
      </c>
      <c r="C46" s="20" t="s">
        <v>320</v>
      </c>
      <c r="D46" s="20" t="s">
        <v>498</v>
      </c>
      <c r="E46" s="20" t="s">
        <v>734</v>
      </c>
      <c r="F46" s="20" t="s">
        <v>5</v>
      </c>
      <c r="G46" s="47">
        <v>43252</v>
      </c>
      <c r="H46" s="47">
        <v>43282</v>
      </c>
      <c r="I46" s="20"/>
      <c r="J46" s="49" t="s">
        <v>13</v>
      </c>
      <c r="K46" s="78"/>
      <c r="L46" s="2"/>
      <c r="M46" s="24" t="s">
        <v>94</v>
      </c>
      <c r="N46" s="20" t="s">
        <v>236</v>
      </c>
      <c r="O46" s="51"/>
      <c r="P46" s="52"/>
      <c r="Q46" s="53" t="s">
        <v>776</v>
      </c>
      <c r="R46" s="49" t="s">
        <v>740</v>
      </c>
    </row>
    <row r="47" spans="1:18" ht="120" x14ac:dyDescent="0.25">
      <c r="A47" s="75" t="s">
        <v>841</v>
      </c>
      <c r="B47" s="69" t="s">
        <v>50</v>
      </c>
      <c r="C47" s="60" t="s">
        <v>842</v>
      </c>
      <c r="D47" s="20" t="s">
        <v>843</v>
      </c>
      <c r="E47" s="67" t="s">
        <v>734</v>
      </c>
      <c r="F47" s="20" t="s">
        <v>8</v>
      </c>
      <c r="G47" s="59">
        <v>43593</v>
      </c>
      <c r="H47" s="59">
        <v>43617</v>
      </c>
      <c r="I47" s="68"/>
      <c r="J47" s="58" t="s">
        <v>12</v>
      </c>
      <c r="K47" s="80" t="s">
        <v>861</v>
      </c>
      <c r="L47" s="77"/>
      <c r="M47" s="70" t="s">
        <v>94</v>
      </c>
      <c r="N47" s="72" t="s">
        <v>236</v>
      </c>
      <c r="O47" s="70"/>
      <c r="P47" s="72"/>
      <c r="Q47" s="69" t="s">
        <v>856</v>
      </c>
      <c r="R47" s="73"/>
    </row>
    <row r="48" spans="1:18" ht="165" x14ac:dyDescent="0.25">
      <c r="A48" s="75" t="s">
        <v>844</v>
      </c>
      <c r="B48" s="69" t="s">
        <v>50</v>
      </c>
      <c r="C48" s="60" t="s">
        <v>845</v>
      </c>
      <c r="D48" s="20" t="s">
        <v>846</v>
      </c>
      <c r="E48" s="67" t="s">
        <v>733</v>
      </c>
      <c r="F48" s="20" t="s">
        <v>3</v>
      </c>
      <c r="G48" s="59">
        <v>43593</v>
      </c>
      <c r="H48" s="59">
        <v>43617</v>
      </c>
      <c r="I48" s="68"/>
      <c r="J48" s="58" t="s">
        <v>12</v>
      </c>
      <c r="K48" s="80" t="s">
        <v>862</v>
      </c>
      <c r="L48" s="77"/>
      <c r="M48" s="70" t="s">
        <v>95</v>
      </c>
      <c r="N48" s="72" t="s">
        <v>447</v>
      </c>
      <c r="O48" s="70"/>
      <c r="P48" s="72"/>
      <c r="Q48" s="69" t="s">
        <v>857</v>
      </c>
      <c r="R48" s="73"/>
    </row>
    <row r="49" spans="1:18" ht="90" x14ac:dyDescent="0.25">
      <c r="A49" s="75" t="s">
        <v>847</v>
      </c>
      <c r="B49" s="69" t="s">
        <v>50</v>
      </c>
      <c r="C49" s="60" t="s">
        <v>848</v>
      </c>
      <c r="D49" s="20" t="s">
        <v>849</v>
      </c>
      <c r="E49" s="67" t="s">
        <v>733</v>
      </c>
      <c r="F49" s="20" t="s">
        <v>23</v>
      </c>
      <c r="G49" s="59">
        <v>43593</v>
      </c>
      <c r="H49" s="59">
        <v>43647</v>
      </c>
      <c r="I49" s="68"/>
      <c r="J49" s="58" t="s">
        <v>12</v>
      </c>
      <c r="K49" s="80" t="s">
        <v>863</v>
      </c>
      <c r="L49" s="77"/>
      <c r="M49" s="70" t="s">
        <v>58</v>
      </c>
      <c r="N49" s="72" t="s">
        <v>446</v>
      </c>
      <c r="O49" s="70" t="s">
        <v>94</v>
      </c>
      <c r="P49" s="72" t="s">
        <v>236</v>
      </c>
      <c r="Q49" s="69" t="s">
        <v>858</v>
      </c>
      <c r="R49" s="73"/>
    </row>
    <row r="50" spans="1:18" ht="75" x14ac:dyDescent="0.25">
      <c r="A50" s="75" t="s">
        <v>850</v>
      </c>
      <c r="B50" s="69" t="s">
        <v>50</v>
      </c>
      <c r="C50" s="60" t="s">
        <v>851</v>
      </c>
      <c r="D50" s="20" t="s">
        <v>852</v>
      </c>
      <c r="E50" s="67" t="s">
        <v>735</v>
      </c>
      <c r="F50" s="20" t="s">
        <v>8</v>
      </c>
      <c r="G50" s="59">
        <v>43593</v>
      </c>
      <c r="H50" s="59">
        <v>43678</v>
      </c>
      <c r="I50" s="68"/>
      <c r="J50" s="58" t="s">
        <v>12</v>
      </c>
      <c r="K50" s="80" t="s">
        <v>864</v>
      </c>
      <c r="L50" s="77"/>
      <c r="M50" s="70" t="s">
        <v>731</v>
      </c>
      <c r="N50" s="72" t="s">
        <v>59</v>
      </c>
      <c r="O50" s="70"/>
      <c r="P50" s="72"/>
      <c r="Q50" s="69" t="s">
        <v>859</v>
      </c>
      <c r="R50" s="73"/>
    </row>
    <row r="51" spans="1:18" ht="75" x14ac:dyDescent="0.25">
      <c r="A51" s="75" t="s">
        <v>853</v>
      </c>
      <c r="B51" s="69" t="s">
        <v>50</v>
      </c>
      <c r="C51" s="60" t="s">
        <v>854</v>
      </c>
      <c r="D51" s="20" t="s">
        <v>855</v>
      </c>
      <c r="E51" s="67" t="s">
        <v>734</v>
      </c>
      <c r="F51" s="20" t="s">
        <v>3</v>
      </c>
      <c r="G51" s="59">
        <v>43593</v>
      </c>
      <c r="H51" s="59">
        <v>43709</v>
      </c>
      <c r="I51" s="68"/>
      <c r="J51" s="58" t="s">
        <v>12</v>
      </c>
      <c r="K51" s="80" t="s">
        <v>865</v>
      </c>
      <c r="L51" s="77"/>
      <c r="M51" s="70" t="s">
        <v>94</v>
      </c>
      <c r="N51" s="72" t="s">
        <v>732</v>
      </c>
      <c r="O51" s="70"/>
      <c r="P51" s="72"/>
      <c r="Q51" s="69" t="s">
        <v>860</v>
      </c>
      <c r="R51" s="73"/>
    </row>
    <row r="52" spans="1:18" ht="135" x14ac:dyDescent="0.25">
      <c r="A52" s="20" t="s">
        <v>869</v>
      </c>
      <c r="B52" s="24" t="s">
        <v>45</v>
      </c>
      <c r="C52" s="20" t="s">
        <v>321</v>
      </c>
      <c r="D52" s="20" t="s">
        <v>904</v>
      </c>
      <c r="E52" s="20" t="s">
        <v>733</v>
      </c>
      <c r="F52" s="20" t="s">
        <v>23</v>
      </c>
      <c r="G52" s="47">
        <v>43418</v>
      </c>
      <c r="H52" s="47">
        <v>42736</v>
      </c>
      <c r="I52" s="20"/>
      <c r="J52" s="49" t="s">
        <v>16</v>
      </c>
      <c r="K52" s="83"/>
      <c r="L52" s="4" t="s">
        <v>878</v>
      </c>
      <c r="M52" s="24" t="s">
        <v>94</v>
      </c>
      <c r="N52" s="20" t="s">
        <v>236</v>
      </c>
      <c r="O52" s="51" t="s">
        <v>58</v>
      </c>
      <c r="P52" s="52" t="s">
        <v>447</v>
      </c>
      <c r="Q52" s="82" t="s">
        <v>890</v>
      </c>
      <c r="R52" s="49" t="s">
        <v>891</v>
      </c>
    </row>
    <row r="53" spans="1:18" ht="208.5" customHeight="1" x14ac:dyDescent="0.25">
      <c r="A53" s="20" t="s">
        <v>870</v>
      </c>
      <c r="B53" s="24" t="s">
        <v>45</v>
      </c>
      <c r="C53" s="20" t="s">
        <v>328</v>
      </c>
      <c r="D53" s="20" t="s">
        <v>905</v>
      </c>
      <c r="E53" s="20" t="s">
        <v>733</v>
      </c>
      <c r="F53" s="20" t="s">
        <v>23</v>
      </c>
      <c r="G53" s="47">
        <v>43418</v>
      </c>
      <c r="H53" s="47">
        <v>43101</v>
      </c>
      <c r="I53" s="20"/>
      <c r="J53" s="49" t="s">
        <v>16</v>
      </c>
      <c r="K53" s="83"/>
      <c r="L53" s="4" t="s">
        <v>879</v>
      </c>
      <c r="M53" s="24" t="s">
        <v>94</v>
      </c>
      <c r="N53" s="20" t="s">
        <v>236</v>
      </c>
      <c r="O53" s="51" t="s">
        <v>58</v>
      </c>
      <c r="P53" s="52"/>
      <c r="Q53" s="53" t="s">
        <v>892</v>
      </c>
      <c r="R53" s="49" t="s">
        <v>893</v>
      </c>
    </row>
    <row r="54" spans="1:18" ht="105" x14ac:dyDescent="0.25">
      <c r="A54" s="20" t="s">
        <v>871</v>
      </c>
      <c r="B54" s="24" t="s">
        <v>45</v>
      </c>
      <c r="C54" s="20" t="s">
        <v>329</v>
      </c>
      <c r="D54" s="20" t="s">
        <v>906</v>
      </c>
      <c r="E54" s="20" t="s">
        <v>733</v>
      </c>
      <c r="F54" s="20" t="s">
        <v>9</v>
      </c>
      <c r="G54" s="47">
        <v>43418</v>
      </c>
      <c r="H54" s="47">
        <v>43221</v>
      </c>
      <c r="I54" s="20"/>
      <c r="J54" s="49" t="s">
        <v>16</v>
      </c>
      <c r="K54" s="83"/>
      <c r="L54" s="4" t="s">
        <v>880</v>
      </c>
      <c r="M54" s="24" t="s">
        <v>94</v>
      </c>
      <c r="N54" s="20" t="s">
        <v>236</v>
      </c>
      <c r="O54" s="51" t="s">
        <v>58</v>
      </c>
      <c r="P54" s="52"/>
      <c r="Q54" s="53" t="s">
        <v>892</v>
      </c>
      <c r="R54" s="49" t="s">
        <v>893</v>
      </c>
    </row>
    <row r="55" spans="1:18" ht="105" x14ac:dyDescent="0.25">
      <c r="A55" s="20" t="s">
        <v>872</v>
      </c>
      <c r="B55" s="24" t="s">
        <v>45</v>
      </c>
      <c r="C55" s="20" t="s">
        <v>330</v>
      </c>
      <c r="D55" s="20" t="s">
        <v>907</v>
      </c>
      <c r="E55" s="20" t="s">
        <v>735</v>
      </c>
      <c r="F55" s="20" t="s">
        <v>6</v>
      </c>
      <c r="G55" s="47">
        <v>43418</v>
      </c>
      <c r="H55" s="47">
        <v>42795</v>
      </c>
      <c r="I55" s="20"/>
      <c r="J55" s="49" t="s">
        <v>16</v>
      </c>
      <c r="K55" s="83"/>
      <c r="L55" s="4" t="s">
        <v>881</v>
      </c>
      <c r="M55" s="24" t="s">
        <v>94</v>
      </c>
      <c r="N55" s="50" t="s">
        <v>447</v>
      </c>
      <c r="O55" s="51" t="s">
        <v>95</v>
      </c>
      <c r="P55" s="52" t="s">
        <v>447</v>
      </c>
      <c r="Q55" s="53" t="s">
        <v>894</v>
      </c>
      <c r="R55" s="49" t="s">
        <v>895</v>
      </c>
    </row>
    <row r="56" spans="1:18" ht="90" x14ac:dyDescent="0.25">
      <c r="A56" s="20" t="s">
        <v>873</v>
      </c>
      <c r="B56" s="24" t="s">
        <v>45</v>
      </c>
      <c r="C56" s="20" t="s">
        <v>331</v>
      </c>
      <c r="D56" s="20" t="s">
        <v>908</v>
      </c>
      <c r="E56" s="20" t="s">
        <v>735</v>
      </c>
      <c r="F56" s="20" t="s">
        <v>7</v>
      </c>
      <c r="G56" s="47">
        <v>43418</v>
      </c>
      <c r="H56" s="47">
        <v>42795</v>
      </c>
      <c r="I56" s="20"/>
      <c r="J56" s="49" t="s">
        <v>16</v>
      </c>
      <c r="K56" s="83"/>
      <c r="L56" s="4" t="s">
        <v>682</v>
      </c>
      <c r="M56" s="24" t="s">
        <v>94</v>
      </c>
      <c r="N56" s="20" t="s">
        <v>236</v>
      </c>
      <c r="O56" s="51" t="s">
        <v>95</v>
      </c>
      <c r="P56" s="52" t="s">
        <v>447</v>
      </c>
      <c r="Q56" s="53" t="s">
        <v>896</v>
      </c>
      <c r="R56" s="49" t="s">
        <v>895</v>
      </c>
    </row>
    <row r="57" spans="1:18" ht="75" x14ac:dyDescent="0.25">
      <c r="A57" s="20" t="s">
        <v>874</v>
      </c>
      <c r="B57" s="24" t="s">
        <v>45</v>
      </c>
      <c r="C57" s="20" t="s">
        <v>332</v>
      </c>
      <c r="D57" s="20" t="s">
        <v>909</v>
      </c>
      <c r="E57" s="20" t="s">
        <v>735</v>
      </c>
      <c r="F57" s="20" t="s">
        <v>6</v>
      </c>
      <c r="G57" s="47">
        <v>43418</v>
      </c>
      <c r="H57" s="47">
        <v>43344</v>
      </c>
      <c r="I57" s="20"/>
      <c r="J57" s="49" t="s">
        <v>11</v>
      </c>
      <c r="K57" s="83" t="s">
        <v>882</v>
      </c>
      <c r="L57" s="4"/>
      <c r="M57" s="24" t="s">
        <v>94</v>
      </c>
      <c r="N57" s="50" t="s">
        <v>236</v>
      </c>
      <c r="O57" s="51" t="s">
        <v>95</v>
      </c>
      <c r="P57" s="52" t="s">
        <v>447</v>
      </c>
      <c r="Q57" s="53" t="s">
        <v>897</v>
      </c>
      <c r="R57" s="49" t="s">
        <v>53</v>
      </c>
    </row>
    <row r="58" spans="1:18" ht="165" x14ac:dyDescent="0.25">
      <c r="A58" s="20" t="s">
        <v>875</v>
      </c>
      <c r="B58" s="24" t="s">
        <v>45</v>
      </c>
      <c r="C58" s="20" t="s">
        <v>333</v>
      </c>
      <c r="D58" s="20" t="s">
        <v>910</v>
      </c>
      <c r="E58" s="20" t="s">
        <v>735</v>
      </c>
      <c r="F58" s="20" t="s">
        <v>8</v>
      </c>
      <c r="G58" s="47">
        <v>43418</v>
      </c>
      <c r="H58" s="47">
        <v>43405</v>
      </c>
      <c r="I58" s="20"/>
      <c r="J58" s="49" t="s">
        <v>13</v>
      </c>
      <c r="K58" s="83" t="s">
        <v>883</v>
      </c>
      <c r="L58" s="4" t="s">
        <v>884</v>
      </c>
      <c r="M58" s="24" t="s">
        <v>94</v>
      </c>
      <c r="N58" s="20" t="s">
        <v>236</v>
      </c>
      <c r="O58" s="51" t="s">
        <v>58</v>
      </c>
      <c r="P58" s="52" t="s">
        <v>446</v>
      </c>
      <c r="Q58" s="53" t="s">
        <v>898</v>
      </c>
      <c r="R58" s="49" t="s">
        <v>899</v>
      </c>
    </row>
    <row r="59" spans="1:18" ht="105" x14ac:dyDescent="0.25">
      <c r="A59" s="20" t="s">
        <v>876</v>
      </c>
      <c r="B59" s="24" t="s">
        <v>45</v>
      </c>
      <c r="C59" s="20" t="s">
        <v>915</v>
      </c>
      <c r="D59" s="20" t="s">
        <v>911</v>
      </c>
      <c r="E59" s="20" t="s">
        <v>735</v>
      </c>
      <c r="F59" s="20" t="s">
        <v>8</v>
      </c>
      <c r="G59" s="47">
        <v>43418</v>
      </c>
      <c r="H59" s="47">
        <v>43292</v>
      </c>
      <c r="I59" s="20"/>
      <c r="J59" s="49" t="s">
        <v>13</v>
      </c>
      <c r="K59" s="83" t="s">
        <v>885</v>
      </c>
      <c r="L59" s="4"/>
      <c r="M59" s="24" t="s">
        <v>58</v>
      </c>
      <c r="N59" s="20" t="s">
        <v>446</v>
      </c>
      <c r="O59" s="51" t="s">
        <v>94</v>
      </c>
      <c r="P59" s="52" t="s">
        <v>236</v>
      </c>
      <c r="Q59" s="53" t="s">
        <v>900</v>
      </c>
      <c r="R59" s="49" t="s">
        <v>899</v>
      </c>
    </row>
    <row r="60" spans="1:18" ht="105" x14ac:dyDescent="0.25">
      <c r="A60" s="20" t="s">
        <v>877</v>
      </c>
      <c r="B60" s="24" t="s">
        <v>45</v>
      </c>
      <c r="C60" s="20" t="s">
        <v>335</v>
      </c>
      <c r="D60" s="20" t="s">
        <v>912</v>
      </c>
      <c r="E60" s="20" t="s">
        <v>735</v>
      </c>
      <c r="F60" s="20" t="s">
        <v>7</v>
      </c>
      <c r="G60" s="47">
        <v>43418</v>
      </c>
      <c r="H60" s="47">
        <v>43405</v>
      </c>
      <c r="I60" s="20"/>
      <c r="J60" s="49" t="s">
        <v>13</v>
      </c>
      <c r="K60" s="83" t="s">
        <v>886</v>
      </c>
      <c r="L60" s="4"/>
      <c r="M60" s="24" t="s">
        <v>94</v>
      </c>
      <c r="N60" s="20" t="s">
        <v>236</v>
      </c>
      <c r="O60" s="51" t="s">
        <v>58</v>
      </c>
      <c r="P60" s="52" t="s">
        <v>446</v>
      </c>
      <c r="Q60" s="53" t="s">
        <v>898</v>
      </c>
      <c r="R60" s="49" t="s">
        <v>840</v>
      </c>
    </row>
    <row r="61" spans="1:18" ht="180" x14ac:dyDescent="0.25">
      <c r="A61" s="20" t="s">
        <v>322</v>
      </c>
      <c r="B61" s="24" t="s">
        <v>45</v>
      </c>
      <c r="C61" s="20" t="s">
        <v>323</v>
      </c>
      <c r="D61" s="20" t="s">
        <v>499</v>
      </c>
      <c r="E61" s="20" t="s">
        <v>735</v>
      </c>
      <c r="F61" s="20" t="s">
        <v>7</v>
      </c>
      <c r="G61" s="47">
        <v>43418</v>
      </c>
      <c r="H61" s="47" t="s">
        <v>561</v>
      </c>
      <c r="I61" s="20"/>
      <c r="J61" s="49" t="s">
        <v>13</v>
      </c>
      <c r="K61" s="83" t="s">
        <v>887</v>
      </c>
      <c r="L61" s="4"/>
      <c r="M61" s="24" t="s">
        <v>94</v>
      </c>
      <c r="N61" s="20" t="s">
        <v>236</v>
      </c>
      <c r="O61" s="51" t="s">
        <v>95</v>
      </c>
      <c r="P61" s="52" t="s">
        <v>447</v>
      </c>
      <c r="Q61" s="53" t="s">
        <v>894</v>
      </c>
      <c r="R61" s="49" t="s">
        <v>901</v>
      </c>
    </row>
    <row r="62" spans="1:18" ht="150" x14ac:dyDescent="0.25">
      <c r="A62" s="20" t="s">
        <v>324</v>
      </c>
      <c r="B62" s="24" t="s">
        <v>45</v>
      </c>
      <c r="C62" s="20" t="s">
        <v>325</v>
      </c>
      <c r="D62" s="20" t="s">
        <v>913</v>
      </c>
      <c r="E62" s="20" t="s">
        <v>734</v>
      </c>
      <c r="F62" s="20" t="s">
        <v>23</v>
      </c>
      <c r="G62" s="47">
        <v>43418</v>
      </c>
      <c r="H62" s="47">
        <v>43252</v>
      </c>
      <c r="I62" s="20"/>
      <c r="J62" s="49" t="s">
        <v>13</v>
      </c>
      <c r="K62" s="83" t="s">
        <v>888</v>
      </c>
      <c r="L62" s="4"/>
      <c r="M62" s="24" t="s">
        <v>94</v>
      </c>
      <c r="N62" s="20" t="s">
        <v>732</v>
      </c>
      <c r="O62" s="51" t="s">
        <v>95</v>
      </c>
      <c r="P62" s="52" t="s">
        <v>447</v>
      </c>
      <c r="Q62" s="53" t="s">
        <v>894</v>
      </c>
      <c r="R62" s="49" t="s">
        <v>902</v>
      </c>
    </row>
    <row r="63" spans="1:18" ht="165.75" thickBot="1" x14ac:dyDescent="0.3">
      <c r="A63" s="20" t="s">
        <v>326</v>
      </c>
      <c r="B63" s="24" t="s">
        <v>45</v>
      </c>
      <c r="C63" s="20" t="s">
        <v>327</v>
      </c>
      <c r="D63" s="20" t="s">
        <v>914</v>
      </c>
      <c r="E63" s="20" t="s">
        <v>734</v>
      </c>
      <c r="F63" s="20" t="s">
        <v>3</v>
      </c>
      <c r="G63" s="47">
        <v>43418</v>
      </c>
      <c r="H63" s="47">
        <v>43160</v>
      </c>
      <c r="I63" s="20"/>
      <c r="J63" s="49" t="s">
        <v>13</v>
      </c>
      <c r="K63" s="83" t="s">
        <v>889</v>
      </c>
      <c r="L63" s="4"/>
      <c r="M63" s="24" t="s">
        <v>94</v>
      </c>
      <c r="N63" s="20" t="s">
        <v>236</v>
      </c>
      <c r="O63" s="51" t="s">
        <v>95</v>
      </c>
      <c r="P63" s="52" t="s">
        <v>447</v>
      </c>
      <c r="Q63" s="53" t="s">
        <v>894</v>
      </c>
      <c r="R63" s="49" t="s">
        <v>903</v>
      </c>
    </row>
    <row r="64" spans="1:18" ht="225.75" thickBot="1" x14ac:dyDescent="0.3">
      <c r="A64" s="20" t="s">
        <v>916</v>
      </c>
      <c r="B64" s="90" t="s">
        <v>45</v>
      </c>
      <c r="C64" s="91" t="s">
        <v>917</v>
      </c>
      <c r="D64" s="91" t="s">
        <v>918</v>
      </c>
      <c r="E64" s="91" t="s">
        <v>734</v>
      </c>
      <c r="F64" s="20" t="s">
        <v>3</v>
      </c>
      <c r="G64" s="47">
        <v>43418</v>
      </c>
      <c r="H64" s="47">
        <v>43160</v>
      </c>
      <c r="I64" s="91"/>
      <c r="J64" s="92" t="s">
        <v>14</v>
      </c>
      <c r="K64" s="93" t="s">
        <v>919</v>
      </c>
      <c r="L64" s="94" t="s">
        <v>920</v>
      </c>
      <c r="M64" s="95" t="s">
        <v>95</v>
      </c>
      <c r="N64" s="94" t="s">
        <v>447</v>
      </c>
      <c r="O64" s="96" t="s">
        <v>94</v>
      </c>
      <c r="P64" s="97" t="s">
        <v>236</v>
      </c>
      <c r="Q64" s="53" t="s">
        <v>894</v>
      </c>
      <c r="R64" s="30" t="s">
        <v>921</v>
      </c>
    </row>
    <row r="65" spans="1:18" ht="150" x14ac:dyDescent="0.25">
      <c r="A65" s="20" t="s">
        <v>336</v>
      </c>
      <c r="B65" s="24" t="s">
        <v>26</v>
      </c>
      <c r="C65" s="20" t="s">
        <v>337</v>
      </c>
      <c r="D65" s="20" t="s">
        <v>500</v>
      </c>
      <c r="E65" s="20" t="s">
        <v>733</v>
      </c>
      <c r="F65" s="20" t="s">
        <v>3</v>
      </c>
      <c r="G65" s="47">
        <v>43060</v>
      </c>
      <c r="H65" s="47">
        <v>43061</v>
      </c>
      <c r="I65" s="20" t="s">
        <v>573</v>
      </c>
      <c r="J65" s="49" t="s">
        <v>15</v>
      </c>
      <c r="K65" s="78" t="s">
        <v>626</v>
      </c>
      <c r="L65" s="2" t="s">
        <v>683</v>
      </c>
      <c r="M65" s="24" t="s">
        <v>95</v>
      </c>
      <c r="N65" s="50" t="s">
        <v>447</v>
      </c>
      <c r="O65" s="51" t="s">
        <v>58</v>
      </c>
      <c r="P65" s="52" t="s">
        <v>446</v>
      </c>
      <c r="Q65" s="53" t="s">
        <v>820</v>
      </c>
      <c r="R65" s="49" t="s">
        <v>922</v>
      </c>
    </row>
    <row r="66" spans="1:18" ht="75" customHeight="1" x14ac:dyDescent="0.25">
      <c r="A66" s="20" t="s">
        <v>338</v>
      </c>
      <c r="B66" s="24" t="s">
        <v>26</v>
      </c>
      <c r="C66" s="20" t="s">
        <v>349</v>
      </c>
      <c r="D66" s="20" t="s">
        <v>501</v>
      </c>
      <c r="E66" s="20" t="s">
        <v>733</v>
      </c>
      <c r="F66" s="20" t="s">
        <v>7</v>
      </c>
      <c r="G66" s="47">
        <v>43060</v>
      </c>
      <c r="H66" s="47">
        <v>43061</v>
      </c>
      <c r="I66" s="20" t="s">
        <v>574</v>
      </c>
      <c r="J66" s="49" t="s">
        <v>15</v>
      </c>
      <c r="K66" s="78" t="s">
        <v>627</v>
      </c>
      <c r="L66" s="2" t="s">
        <v>684</v>
      </c>
      <c r="M66" s="24" t="s">
        <v>95</v>
      </c>
      <c r="N66" s="50" t="s">
        <v>447</v>
      </c>
      <c r="O66" s="51"/>
      <c r="P66" s="52"/>
      <c r="Q66" s="53" t="s">
        <v>777</v>
      </c>
      <c r="R66" s="49" t="s">
        <v>704</v>
      </c>
    </row>
    <row r="67" spans="1:18" ht="120" x14ac:dyDescent="0.25">
      <c r="A67" s="20" t="s">
        <v>340</v>
      </c>
      <c r="B67" s="24" t="s">
        <v>26</v>
      </c>
      <c r="C67" s="20" t="s">
        <v>343</v>
      </c>
      <c r="D67" s="20" t="s">
        <v>502</v>
      </c>
      <c r="E67" s="20" t="s">
        <v>733</v>
      </c>
      <c r="F67" s="20" t="s">
        <v>3</v>
      </c>
      <c r="G67" s="47">
        <v>43060</v>
      </c>
      <c r="H67" s="47">
        <v>43061</v>
      </c>
      <c r="I67" s="20" t="s">
        <v>575</v>
      </c>
      <c r="J67" s="49" t="s">
        <v>16</v>
      </c>
      <c r="K67" s="78"/>
      <c r="L67" s="2" t="s">
        <v>685</v>
      </c>
      <c r="M67" s="24" t="s">
        <v>95</v>
      </c>
      <c r="N67" s="50" t="s">
        <v>447</v>
      </c>
      <c r="O67" s="51"/>
      <c r="P67" s="52"/>
      <c r="Q67" s="53" t="s">
        <v>778</v>
      </c>
      <c r="R67" s="49"/>
    </row>
    <row r="68" spans="1:18" ht="165" x14ac:dyDescent="0.25">
      <c r="A68" s="20" t="s">
        <v>342</v>
      </c>
      <c r="B68" s="24" t="s">
        <v>26</v>
      </c>
      <c r="C68" s="20" t="s">
        <v>345</v>
      </c>
      <c r="D68" s="20" t="s">
        <v>503</v>
      </c>
      <c r="E68" s="20" t="s">
        <v>735</v>
      </c>
      <c r="F68" s="20" t="s">
        <v>8</v>
      </c>
      <c r="G68" s="47">
        <v>43060</v>
      </c>
      <c r="H68" s="47">
        <v>43061</v>
      </c>
      <c r="I68" s="20" t="s">
        <v>576</v>
      </c>
      <c r="J68" s="49" t="s">
        <v>16</v>
      </c>
      <c r="K68" s="78" t="s">
        <v>628</v>
      </c>
      <c r="L68" s="2" t="s">
        <v>686</v>
      </c>
      <c r="M68" s="24" t="s">
        <v>95</v>
      </c>
      <c r="N68" s="20" t="s">
        <v>54</v>
      </c>
      <c r="O68" s="51"/>
      <c r="P68" s="52"/>
      <c r="Q68" s="53" t="s">
        <v>821</v>
      </c>
      <c r="R68" s="49" t="s">
        <v>705</v>
      </c>
    </row>
    <row r="69" spans="1:18" ht="120" x14ac:dyDescent="0.25">
      <c r="A69" s="20" t="s">
        <v>344</v>
      </c>
      <c r="B69" s="24" t="s">
        <v>26</v>
      </c>
      <c r="C69" s="20" t="s">
        <v>347</v>
      </c>
      <c r="D69" s="20" t="s">
        <v>504</v>
      </c>
      <c r="E69" s="20" t="s">
        <v>735</v>
      </c>
      <c r="F69" s="20" t="s">
        <v>8</v>
      </c>
      <c r="G69" s="47">
        <v>43060</v>
      </c>
      <c r="H69" s="47">
        <v>43061</v>
      </c>
      <c r="I69" s="20" t="s">
        <v>577</v>
      </c>
      <c r="J69" s="49" t="s">
        <v>16</v>
      </c>
      <c r="K69" s="78" t="s">
        <v>629</v>
      </c>
      <c r="L69" s="2" t="s">
        <v>687</v>
      </c>
      <c r="M69" s="24" t="s">
        <v>94</v>
      </c>
      <c r="N69" s="20" t="s">
        <v>236</v>
      </c>
      <c r="O69" s="51"/>
      <c r="P69" s="52"/>
      <c r="Q69" s="53" t="s">
        <v>779</v>
      </c>
      <c r="R69" s="49"/>
    </row>
    <row r="70" spans="1:18" ht="195" x14ac:dyDescent="0.25">
      <c r="A70" s="20" t="s">
        <v>346</v>
      </c>
      <c r="B70" s="24" t="s">
        <v>26</v>
      </c>
      <c r="C70" s="20" t="s">
        <v>339</v>
      </c>
      <c r="D70" s="20" t="s">
        <v>505</v>
      </c>
      <c r="E70" s="20" t="s">
        <v>733</v>
      </c>
      <c r="F70" s="20" t="s">
        <v>9</v>
      </c>
      <c r="G70" s="47">
        <v>43060</v>
      </c>
      <c r="H70" s="47">
        <v>43061</v>
      </c>
      <c r="I70" s="20" t="s">
        <v>578</v>
      </c>
      <c r="J70" s="49" t="s">
        <v>14</v>
      </c>
      <c r="K70" s="78"/>
      <c r="L70" s="2" t="s">
        <v>688</v>
      </c>
      <c r="M70" s="24" t="s">
        <v>95</v>
      </c>
      <c r="N70" s="20" t="s">
        <v>235</v>
      </c>
      <c r="O70" s="51"/>
      <c r="P70" s="52"/>
      <c r="Q70" s="53" t="s">
        <v>754</v>
      </c>
      <c r="R70" s="49" t="s">
        <v>706</v>
      </c>
    </row>
    <row r="71" spans="1:18" ht="135" x14ac:dyDescent="0.25">
      <c r="A71" s="20" t="s">
        <v>348</v>
      </c>
      <c r="B71" s="24" t="s">
        <v>26</v>
      </c>
      <c r="C71" s="20" t="s">
        <v>351</v>
      </c>
      <c r="D71" s="20" t="s">
        <v>506</v>
      </c>
      <c r="E71" s="20" t="s">
        <v>735</v>
      </c>
      <c r="F71" s="20" t="s">
        <v>23</v>
      </c>
      <c r="G71" s="47">
        <v>43060</v>
      </c>
      <c r="H71" s="47">
        <v>43061</v>
      </c>
      <c r="I71" s="20" t="s">
        <v>578</v>
      </c>
      <c r="J71" s="49" t="s">
        <v>14</v>
      </c>
      <c r="K71" s="78"/>
      <c r="L71" s="2" t="s">
        <v>689</v>
      </c>
      <c r="M71" s="24" t="s">
        <v>95</v>
      </c>
      <c r="N71" s="20" t="s">
        <v>54</v>
      </c>
      <c r="O71" s="51"/>
      <c r="P71" s="52"/>
      <c r="Q71" s="53" t="s">
        <v>780</v>
      </c>
      <c r="R71" s="49" t="s">
        <v>707</v>
      </c>
    </row>
    <row r="72" spans="1:18" ht="75" x14ac:dyDescent="0.25">
      <c r="A72" s="20" t="s">
        <v>350</v>
      </c>
      <c r="B72" s="24" t="s">
        <v>26</v>
      </c>
      <c r="C72" s="20" t="s">
        <v>341</v>
      </c>
      <c r="D72" s="20" t="s">
        <v>507</v>
      </c>
      <c r="E72" s="20" t="s">
        <v>733</v>
      </c>
      <c r="F72" s="20" t="s">
        <v>23</v>
      </c>
      <c r="G72" s="47">
        <v>43060</v>
      </c>
      <c r="H72" s="47">
        <v>43061</v>
      </c>
      <c r="I72" s="20" t="s">
        <v>578</v>
      </c>
      <c r="J72" s="49" t="s">
        <v>13</v>
      </c>
      <c r="K72" s="78" t="s">
        <v>630</v>
      </c>
      <c r="L72" s="2"/>
      <c r="M72" s="24" t="s">
        <v>95</v>
      </c>
      <c r="N72" s="20" t="s">
        <v>235</v>
      </c>
      <c r="O72" s="51"/>
      <c r="P72" s="52"/>
      <c r="Q72" s="53" t="s">
        <v>822</v>
      </c>
      <c r="R72" s="49"/>
    </row>
    <row r="73" spans="1:18" ht="90" x14ac:dyDescent="0.25">
      <c r="A73" s="20" t="s">
        <v>352</v>
      </c>
      <c r="B73" s="24" t="s">
        <v>46</v>
      </c>
      <c r="C73" s="20" t="s">
        <v>353</v>
      </c>
      <c r="D73" s="20" t="s">
        <v>508</v>
      </c>
      <c r="E73" s="20" t="s">
        <v>735</v>
      </c>
      <c r="F73" s="20" t="s">
        <v>6</v>
      </c>
      <c r="G73" s="47">
        <v>43418</v>
      </c>
      <c r="H73" s="47">
        <v>43448</v>
      </c>
      <c r="I73" s="20"/>
      <c r="J73" s="49" t="s">
        <v>11</v>
      </c>
      <c r="K73" s="78" t="s">
        <v>631</v>
      </c>
      <c r="L73" s="2"/>
      <c r="M73" s="24" t="s">
        <v>94</v>
      </c>
      <c r="N73" s="20" t="s">
        <v>236</v>
      </c>
      <c r="O73" s="51"/>
      <c r="P73" s="52"/>
      <c r="Q73" s="53" t="s">
        <v>823</v>
      </c>
      <c r="R73" s="49"/>
    </row>
    <row r="74" spans="1:18" ht="45" x14ac:dyDescent="0.25">
      <c r="A74" s="20" t="s">
        <v>354</v>
      </c>
      <c r="B74" s="24" t="s">
        <v>46</v>
      </c>
      <c r="C74" s="20" t="s">
        <v>355</v>
      </c>
      <c r="D74" s="20" t="s">
        <v>509</v>
      </c>
      <c r="E74" s="20" t="s">
        <v>735</v>
      </c>
      <c r="F74" s="20" t="s">
        <v>7</v>
      </c>
      <c r="G74" s="47">
        <v>43418</v>
      </c>
      <c r="H74" s="47">
        <v>43448</v>
      </c>
      <c r="I74" s="20"/>
      <c r="J74" s="49" t="s">
        <v>11</v>
      </c>
      <c r="K74" s="78" t="s">
        <v>632</v>
      </c>
      <c r="L74" s="2"/>
      <c r="M74" s="24" t="s">
        <v>94</v>
      </c>
      <c r="N74" s="20" t="s">
        <v>236</v>
      </c>
      <c r="O74" s="51"/>
      <c r="P74" s="52"/>
      <c r="Q74" s="53" t="s">
        <v>781</v>
      </c>
      <c r="R74" s="49"/>
    </row>
    <row r="75" spans="1:18" ht="60" x14ac:dyDescent="0.25">
      <c r="A75" s="20" t="s">
        <v>356</v>
      </c>
      <c r="B75" s="24" t="s">
        <v>46</v>
      </c>
      <c r="C75" s="20" t="s">
        <v>357</v>
      </c>
      <c r="D75" s="20" t="s">
        <v>510</v>
      </c>
      <c r="E75" s="20" t="s">
        <v>735</v>
      </c>
      <c r="F75" s="20" t="s">
        <v>3</v>
      </c>
      <c r="G75" s="47">
        <v>43418</v>
      </c>
      <c r="H75" s="47">
        <v>43448</v>
      </c>
      <c r="I75" s="20"/>
      <c r="J75" s="49" t="s">
        <v>11</v>
      </c>
      <c r="K75" s="78" t="s">
        <v>633</v>
      </c>
      <c r="L75" s="2"/>
      <c r="M75" s="24" t="s">
        <v>94</v>
      </c>
      <c r="N75" s="20" t="s">
        <v>236</v>
      </c>
      <c r="O75" s="51"/>
      <c r="P75" s="52"/>
      <c r="Q75" s="53" t="s">
        <v>782</v>
      </c>
      <c r="R75" s="49"/>
    </row>
    <row r="76" spans="1:18" ht="75" x14ac:dyDescent="0.25">
      <c r="A76" s="20" t="s">
        <v>358</v>
      </c>
      <c r="B76" s="24" t="s">
        <v>46</v>
      </c>
      <c r="C76" s="20" t="s">
        <v>359</v>
      </c>
      <c r="D76" s="20" t="s">
        <v>511</v>
      </c>
      <c r="E76" s="20" t="s">
        <v>733</v>
      </c>
      <c r="F76" s="20" t="s">
        <v>3</v>
      </c>
      <c r="G76" s="47">
        <v>43418</v>
      </c>
      <c r="H76" s="47">
        <v>43448</v>
      </c>
      <c r="I76" s="20"/>
      <c r="J76" s="49" t="s">
        <v>11</v>
      </c>
      <c r="K76" s="78" t="s">
        <v>634</v>
      </c>
      <c r="L76" s="2"/>
      <c r="M76" s="24" t="s">
        <v>94</v>
      </c>
      <c r="N76" s="20" t="s">
        <v>236</v>
      </c>
      <c r="O76" s="51"/>
      <c r="P76" s="52"/>
      <c r="Q76" s="53" t="s">
        <v>824</v>
      </c>
      <c r="R76" s="49"/>
    </row>
    <row r="77" spans="1:18" ht="75" x14ac:dyDescent="0.25">
      <c r="A77" s="20" t="s">
        <v>360</v>
      </c>
      <c r="B77" s="24" t="s">
        <v>46</v>
      </c>
      <c r="C77" s="20" t="s">
        <v>361</v>
      </c>
      <c r="D77" s="20" t="s">
        <v>512</v>
      </c>
      <c r="E77" s="20" t="s">
        <v>734</v>
      </c>
      <c r="F77" s="20" t="s">
        <v>9</v>
      </c>
      <c r="G77" s="47">
        <v>43418</v>
      </c>
      <c r="H77" s="47">
        <v>43448</v>
      </c>
      <c r="I77" s="20"/>
      <c r="J77" s="49" t="s">
        <v>11</v>
      </c>
      <c r="K77" s="78" t="s">
        <v>635</v>
      </c>
      <c r="L77" s="2"/>
      <c r="M77" s="24" t="s">
        <v>94</v>
      </c>
      <c r="N77" s="20" t="s">
        <v>236</v>
      </c>
      <c r="O77" s="51"/>
      <c r="P77" s="52"/>
      <c r="Q77" s="53" t="s">
        <v>783</v>
      </c>
      <c r="R77" s="49"/>
    </row>
    <row r="78" spans="1:18" ht="45" x14ac:dyDescent="0.25">
      <c r="A78" s="20" t="s">
        <v>362</v>
      </c>
      <c r="B78" s="24" t="s">
        <v>46</v>
      </c>
      <c r="C78" s="20" t="s">
        <v>363</v>
      </c>
      <c r="D78" s="20" t="s">
        <v>513</v>
      </c>
      <c r="E78" s="20" t="s">
        <v>734</v>
      </c>
      <c r="F78" s="20" t="s">
        <v>9</v>
      </c>
      <c r="G78" s="47">
        <v>43418</v>
      </c>
      <c r="H78" s="47">
        <v>43448</v>
      </c>
      <c r="I78" s="20"/>
      <c r="J78" s="49" t="s">
        <v>11</v>
      </c>
      <c r="K78" s="78" t="s">
        <v>636</v>
      </c>
      <c r="L78" s="2"/>
      <c r="M78" s="24" t="s">
        <v>94</v>
      </c>
      <c r="N78" s="20" t="s">
        <v>236</v>
      </c>
      <c r="O78" s="51" t="s">
        <v>94</v>
      </c>
      <c r="P78" s="52" t="s">
        <v>236</v>
      </c>
      <c r="Q78" s="53" t="s">
        <v>825</v>
      </c>
      <c r="R78" s="49"/>
    </row>
    <row r="79" spans="1:18" ht="60" x14ac:dyDescent="0.25">
      <c r="A79" s="20" t="s">
        <v>364</v>
      </c>
      <c r="B79" s="24" t="s">
        <v>46</v>
      </c>
      <c r="C79" s="20" t="s">
        <v>365</v>
      </c>
      <c r="D79" s="20" t="s">
        <v>514</v>
      </c>
      <c r="E79" s="20" t="s">
        <v>734</v>
      </c>
      <c r="F79" s="20" t="s">
        <v>3</v>
      </c>
      <c r="G79" s="47">
        <v>43418</v>
      </c>
      <c r="H79" s="47">
        <v>43448</v>
      </c>
      <c r="I79" s="20"/>
      <c r="J79" s="49" t="s">
        <v>11</v>
      </c>
      <c r="K79" s="78" t="s">
        <v>637</v>
      </c>
      <c r="L79" s="2"/>
      <c r="M79" s="24" t="s">
        <v>94</v>
      </c>
      <c r="N79" s="20" t="s">
        <v>236</v>
      </c>
      <c r="O79" s="51"/>
      <c r="P79" s="52"/>
      <c r="Q79" s="53" t="s">
        <v>784</v>
      </c>
      <c r="R79" s="49"/>
    </row>
    <row r="80" spans="1:18" ht="30" x14ac:dyDescent="0.25">
      <c r="A80" s="20" t="s">
        <v>366</v>
      </c>
      <c r="B80" s="24" t="s">
        <v>46</v>
      </c>
      <c r="C80" s="20" t="s">
        <v>367</v>
      </c>
      <c r="D80" s="20" t="s">
        <v>515</v>
      </c>
      <c r="E80" s="20" t="s">
        <v>734</v>
      </c>
      <c r="F80" s="20" t="s">
        <v>3</v>
      </c>
      <c r="G80" s="47">
        <v>43418</v>
      </c>
      <c r="H80" s="47">
        <v>43448</v>
      </c>
      <c r="I80" s="20"/>
      <c r="J80" s="49" t="s">
        <v>11</v>
      </c>
      <c r="K80" s="78" t="s">
        <v>637</v>
      </c>
      <c r="L80" s="2"/>
      <c r="M80" s="24" t="s">
        <v>94</v>
      </c>
      <c r="N80" s="20" t="s">
        <v>236</v>
      </c>
      <c r="O80" s="51"/>
      <c r="P80" s="52"/>
      <c r="Q80" s="53" t="s">
        <v>785</v>
      </c>
      <c r="R80" s="49"/>
    </row>
    <row r="81" spans="1:18" ht="75" x14ac:dyDescent="0.25">
      <c r="A81" s="20" t="s">
        <v>368</v>
      </c>
      <c r="B81" s="24" t="s">
        <v>46</v>
      </c>
      <c r="C81" s="20" t="s">
        <v>369</v>
      </c>
      <c r="D81" s="20" t="s">
        <v>516</v>
      </c>
      <c r="E81" s="20" t="s">
        <v>733</v>
      </c>
      <c r="F81" s="20" t="s">
        <v>3</v>
      </c>
      <c r="G81" s="47">
        <v>43418</v>
      </c>
      <c r="H81" s="47">
        <v>43448</v>
      </c>
      <c r="I81" s="20"/>
      <c r="J81" s="49" t="s">
        <v>11</v>
      </c>
      <c r="K81" s="78" t="s">
        <v>638</v>
      </c>
      <c r="L81" s="2"/>
      <c r="M81" s="24" t="s">
        <v>94</v>
      </c>
      <c r="N81" s="20" t="s">
        <v>236</v>
      </c>
      <c r="O81" s="51"/>
      <c r="P81" s="52"/>
      <c r="Q81" s="53" t="s">
        <v>786</v>
      </c>
      <c r="R81" s="49"/>
    </row>
    <row r="82" spans="1:18" ht="90" x14ac:dyDescent="0.25">
      <c r="A82" s="20" t="s">
        <v>370</v>
      </c>
      <c r="B82" s="24" t="s">
        <v>46</v>
      </c>
      <c r="C82" s="20" t="s">
        <v>371</v>
      </c>
      <c r="D82" s="20" t="s">
        <v>517</v>
      </c>
      <c r="E82" s="20" t="s">
        <v>735</v>
      </c>
      <c r="F82" s="20" t="s">
        <v>5</v>
      </c>
      <c r="G82" s="47">
        <v>43418</v>
      </c>
      <c r="H82" s="47">
        <v>43448</v>
      </c>
      <c r="I82" s="20"/>
      <c r="J82" s="49" t="s">
        <v>11</v>
      </c>
      <c r="K82" s="78" t="s">
        <v>639</v>
      </c>
      <c r="L82" s="2"/>
      <c r="M82" s="24" t="s">
        <v>58</v>
      </c>
      <c r="N82" s="20" t="s">
        <v>446</v>
      </c>
      <c r="O82" s="51"/>
      <c r="P82" s="52"/>
      <c r="Q82" s="53" t="s">
        <v>787</v>
      </c>
      <c r="R82" s="49" t="s">
        <v>708</v>
      </c>
    </row>
    <row r="83" spans="1:18" ht="120" x14ac:dyDescent="0.25">
      <c r="A83" s="20" t="s">
        <v>372</v>
      </c>
      <c r="B83" s="24" t="s">
        <v>49</v>
      </c>
      <c r="C83" s="20" t="s">
        <v>373</v>
      </c>
      <c r="D83" s="20" t="s">
        <v>518</v>
      </c>
      <c r="E83" s="20" t="s">
        <v>735</v>
      </c>
      <c r="F83" s="20" t="s">
        <v>23</v>
      </c>
      <c r="G83" s="47">
        <v>43418</v>
      </c>
      <c r="H83" s="47">
        <v>43466</v>
      </c>
      <c r="I83" s="20"/>
      <c r="J83" s="49" t="s">
        <v>13</v>
      </c>
      <c r="K83" s="78" t="s">
        <v>640</v>
      </c>
      <c r="L83" s="2" t="s">
        <v>690</v>
      </c>
      <c r="M83" s="24" t="s">
        <v>94</v>
      </c>
      <c r="N83" s="20" t="s">
        <v>236</v>
      </c>
      <c r="O83" s="51" t="s">
        <v>94</v>
      </c>
      <c r="P83" s="52" t="s">
        <v>236</v>
      </c>
      <c r="Q83" s="53" t="s">
        <v>826</v>
      </c>
      <c r="R83" s="49" t="s">
        <v>839</v>
      </c>
    </row>
    <row r="84" spans="1:18" ht="75" x14ac:dyDescent="0.25">
      <c r="A84" s="20" t="s">
        <v>374</v>
      </c>
      <c r="B84" s="24" t="s">
        <v>49</v>
      </c>
      <c r="C84" s="20" t="s">
        <v>375</v>
      </c>
      <c r="D84" s="20" t="s">
        <v>519</v>
      </c>
      <c r="E84" s="20" t="s">
        <v>735</v>
      </c>
      <c r="F84" s="20" t="s">
        <v>7</v>
      </c>
      <c r="G84" s="47">
        <v>43418</v>
      </c>
      <c r="H84" s="47">
        <v>43466</v>
      </c>
      <c r="I84" s="20"/>
      <c r="J84" s="49" t="s">
        <v>13</v>
      </c>
      <c r="K84" s="78" t="s">
        <v>641</v>
      </c>
      <c r="L84" s="2"/>
      <c r="M84" s="24" t="s">
        <v>94</v>
      </c>
      <c r="N84" s="20" t="s">
        <v>236</v>
      </c>
      <c r="O84" s="51" t="s">
        <v>95</v>
      </c>
      <c r="P84" s="52" t="s">
        <v>53</v>
      </c>
      <c r="Q84" s="53" t="s">
        <v>755</v>
      </c>
      <c r="R84" s="49" t="s">
        <v>709</v>
      </c>
    </row>
    <row r="85" spans="1:18" ht="240" x14ac:dyDescent="0.25">
      <c r="A85" s="20" t="s">
        <v>376</v>
      </c>
      <c r="B85" s="24" t="s">
        <v>49</v>
      </c>
      <c r="C85" s="20" t="s">
        <v>377</v>
      </c>
      <c r="D85" s="20" t="s">
        <v>520</v>
      </c>
      <c r="E85" s="20" t="s">
        <v>734</v>
      </c>
      <c r="F85" s="20" t="s">
        <v>3</v>
      </c>
      <c r="G85" s="47">
        <v>43418</v>
      </c>
      <c r="H85" s="47">
        <v>43466</v>
      </c>
      <c r="I85" s="20"/>
      <c r="J85" s="49" t="s">
        <v>13</v>
      </c>
      <c r="K85" s="78" t="s">
        <v>642</v>
      </c>
      <c r="L85" s="2"/>
      <c r="M85" s="24" t="s">
        <v>95</v>
      </c>
      <c r="N85" s="50" t="s">
        <v>447</v>
      </c>
      <c r="O85" s="51"/>
      <c r="P85" s="52"/>
      <c r="Q85" s="53" t="s">
        <v>710</v>
      </c>
      <c r="R85" s="49" t="s">
        <v>711</v>
      </c>
    </row>
    <row r="86" spans="1:18" ht="120" x14ac:dyDescent="0.25">
      <c r="A86" s="20" t="s">
        <v>378</v>
      </c>
      <c r="B86" s="24" t="s">
        <v>49</v>
      </c>
      <c r="C86" s="20" t="s">
        <v>379</v>
      </c>
      <c r="D86" s="20" t="s">
        <v>521</v>
      </c>
      <c r="E86" s="20" t="s">
        <v>735</v>
      </c>
      <c r="F86" s="20" t="s">
        <v>8</v>
      </c>
      <c r="G86" s="47">
        <v>43418</v>
      </c>
      <c r="H86" s="47">
        <v>43466</v>
      </c>
      <c r="I86" s="20"/>
      <c r="J86" s="49" t="s">
        <v>13</v>
      </c>
      <c r="K86" s="78" t="s">
        <v>643</v>
      </c>
      <c r="L86" s="2" t="s">
        <v>691</v>
      </c>
      <c r="M86" s="24" t="s">
        <v>58</v>
      </c>
      <c r="N86" s="20" t="s">
        <v>446</v>
      </c>
      <c r="O86" s="51"/>
      <c r="P86" s="52"/>
      <c r="Q86" s="53" t="s">
        <v>827</v>
      </c>
      <c r="R86" s="49" t="s">
        <v>712</v>
      </c>
    </row>
    <row r="87" spans="1:18" ht="135" x14ac:dyDescent="0.25">
      <c r="A87" s="20" t="s">
        <v>380</v>
      </c>
      <c r="B87" s="24" t="s">
        <v>49</v>
      </c>
      <c r="C87" s="20" t="s">
        <v>381</v>
      </c>
      <c r="D87" s="20" t="s">
        <v>522</v>
      </c>
      <c r="E87" s="20" t="s">
        <v>735</v>
      </c>
      <c r="F87" s="20" t="s">
        <v>23</v>
      </c>
      <c r="G87" s="47">
        <v>43418</v>
      </c>
      <c r="H87" s="47">
        <v>43466</v>
      </c>
      <c r="I87" s="20"/>
      <c r="J87" s="49" t="s">
        <v>13</v>
      </c>
      <c r="K87" s="81" t="s">
        <v>644</v>
      </c>
      <c r="L87" s="55" t="s">
        <v>692</v>
      </c>
      <c r="M87" s="24" t="s">
        <v>94</v>
      </c>
      <c r="N87" s="20" t="s">
        <v>236</v>
      </c>
      <c r="O87" s="51"/>
      <c r="P87" s="52"/>
      <c r="Q87" s="53" t="s">
        <v>788</v>
      </c>
      <c r="R87" s="49" t="s">
        <v>713</v>
      </c>
    </row>
    <row r="88" spans="1:18" ht="150" x14ac:dyDescent="0.25">
      <c r="A88" s="20" t="s">
        <v>382</v>
      </c>
      <c r="B88" s="24" t="s">
        <v>49</v>
      </c>
      <c r="C88" s="20" t="s">
        <v>445</v>
      </c>
      <c r="D88" s="20" t="s">
        <v>523</v>
      </c>
      <c r="E88" s="20" t="s">
        <v>735</v>
      </c>
      <c r="F88" s="20" t="s">
        <v>6</v>
      </c>
      <c r="G88" s="47">
        <v>43418</v>
      </c>
      <c r="H88" s="47">
        <v>43466</v>
      </c>
      <c r="I88" s="20"/>
      <c r="J88" s="49" t="s">
        <v>13</v>
      </c>
      <c r="K88" s="78" t="s">
        <v>645</v>
      </c>
      <c r="L88" s="2" t="s">
        <v>693</v>
      </c>
      <c r="M88" s="24" t="s">
        <v>94</v>
      </c>
      <c r="N88" s="20" t="s">
        <v>236</v>
      </c>
      <c r="O88" s="51"/>
      <c r="P88" s="52"/>
      <c r="Q88" s="53" t="s">
        <v>789</v>
      </c>
      <c r="R88" s="49" t="s">
        <v>714</v>
      </c>
    </row>
    <row r="89" spans="1:18" ht="225" x14ac:dyDescent="0.25">
      <c r="A89" s="20" t="s">
        <v>383</v>
      </c>
      <c r="B89" s="24" t="s">
        <v>49</v>
      </c>
      <c r="C89" s="20" t="s">
        <v>384</v>
      </c>
      <c r="D89" s="20" t="s">
        <v>524</v>
      </c>
      <c r="E89" s="20" t="s">
        <v>735</v>
      </c>
      <c r="F89" s="20" t="s">
        <v>6</v>
      </c>
      <c r="G89" s="47">
        <v>43418</v>
      </c>
      <c r="H89" s="47">
        <v>43466</v>
      </c>
      <c r="I89" s="20"/>
      <c r="J89" s="49" t="s">
        <v>13</v>
      </c>
      <c r="K89" s="78" t="s">
        <v>646</v>
      </c>
      <c r="L89" s="2" t="s">
        <v>694</v>
      </c>
      <c r="M89" s="24" t="s">
        <v>58</v>
      </c>
      <c r="N89" s="20" t="s">
        <v>446</v>
      </c>
      <c r="O89" s="51"/>
      <c r="P89" s="52"/>
      <c r="Q89" s="53" t="s">
        <v>790</v>
      </c>
      <c r="R89" s="49" t="s">
        <v>715</v>
      </c>
    </row>
    <row r="90" spans="1:18" ht="135" x14ac:dyDescent="0.25">
      <c r="A90" s="20" t="s">
        <v>385</v>
      </c>
      <c r="B90" s="24" t="s">
        <v>51</v>
      </c>
      <c r="C90" s="20" t="s">
        <v>386</v>
      </c>
      <c r="D90" s="20" t="s">
        <v>525</v>
      </c>
      <c r="E90" s="20" t="s">
        <v>733</v>
      </c>
      <c r="F90" s="20" t="s">
        <v>23</v>
      </c>
      <c r="G90" s="47">
        <v>43418</v>
      </c>
      <c r="H90" s="47">
        <v>43418</v>
      </c>
      <c r="I90" s="20" t="s">
        <v>579</v>
      </c>
      <c r="J90" s="49" t="s">
        <v>11</v>
      </c>
      <c r="K90" s="78" t="s">
        <v>647</v>
      </c>
      <c r="L90" s="2"/>
      <c r="M90" s="24" t="s">
        <v>94</v>
      </c>
      <c r="N90" s="20" t="s">
        <v>236</v>
      </c>
      <c r="O90" s="51"/>
      <c r="P90" s="52"/>
      <c r="Q90" s="53" t="s">
        <v>791</v>
      </c>
      <c r="R90" s="49" t="s">
        <v>716</v>
      </c>
    </row>
    <row r="91" spans="1:18" ht="105" x14ac:dyDescent="0.25">
      <c r="A91" s="20" t="s">
        <v>387</v>
      </c>
      <c r="B91" s="24" t="s">
        <v>51</v>
      </c>
      <c r="C91" s="20" t="s">
        <v>388</v>
      </c>
      <c r="D91" s="20" t="s">
        <v>526</v>
      </c>
      <c r="E91" s="20" t="s">
        <v>735</v>
      </c>
      <c r="F91" s="20" t="s">
        <v>23</v>
      </c>
      <c r="G91" s="47">
        <v>43418</v>
      </c>
      <c r="H91" s="47">
        <v>43418</v>
      </c>
      <c r="I91" s="20" t="s">
        <v>580</v>
      </c>
      <c r="J91" s="49" t="s">
        <v>11</v>
      </c>
      <c r="K91" s="78" t="s">
        <v>648</v>
      </c>
      <c r="L91" s="2"/>
      <c r="M91" s="24" t="s">
        <v>58</v>
      </c>
      <c r="N91" s="20" t="s">
        <v>446</v>
      </c>
      <c r="O91" s="51" t="s">
        <v>94</v>
      </c>
      <c r="P91" s="52" t="s">
        <v>236</v>
      </c>
      <c r="Q91" s="53" t="s">
        <v>828</v>
      </c>
      <c r="R91" s="49" t="s">
        <v>717</v>
      </c>
    </row>
    <row r="92" spans="1:18" ht="105" x14ac:dyDescent="0.25">
      <c r="A92" s="20" t="s">
        <v>389</v>
      </c>
      <c r="B92" s="24" t="s">
        <v>51</v>
      </c>
      <c r="C92" s="20" t="s">
        <v>390</v>
      </c>
      <c r="D92" s="20" t="s">
        <v>390</v>
      </c>
      <c r="E92" s="20" t="s">
        <v>735</v>
      </c>
      <c r="F92" s="20" t="s">
        <v>23</v>
      </c>
      <c r="G92" s="47">
        <v>43418</v>
      </c>
      <c r="H92" s="47">
        <v>43418</v>
      </c>
      <c r="I92" s="20" t="s">
        <v>581</v>
      </c>
      <c r="J92" s="49" t="s">
        <v>11</v>
      </c>
      <c r="K92" s="78" t="s">
        <v>649</v>
      </c>
      <c r="L92" s="2"/>
      <c r="M92" s="24" t="s">
        <v>731</v>
      </c>
      <c r="N92" s="20" t="s">
        <v>59</v>
      </c>
      <c r="O92" s="51" t="s">
        <v>731</v>
      </c>
      <c r="P92" s="52" t="s">
        <v>59</v>
      </c>
      <c r="Q92" s="53" t="s">
        <v>792</v>
      </c>
      <c r="R92" s="49" t="s">
        <v>718</v>
      </c>
    </row>
    <row r="93" spans="1:18" ht="225" x14ac:dyDescent="0.25">
      <c r="A93" s="20" t="s">
        <v>391</v>
      </c>
      <c r="B93" s="24" t="s">
        <v>51</v>
      </c>
      <c r="C93" s="20" t="s">
        <v>392</v>
      </c>
      <c r="D93" s="20" t="s">
        <v>392</v>
      </c>
      <c r="E93" s="20" t="s">
        <v>735</v>
      </c>
      <c r="F93" s="20" t="s">
        <v>5</v>
      </c>
      <c r="G93" s="47">
        <v>43418</v>
      </c>
      <c r="H93" s="47">
        <v>43418</v>
      </c>
      <c r="I93" s="20" t="s">
        <v>582</v>
      </c>
      <c r="J93" s="49" t="s">
        <v>11</v>
      </c>
      <c r="K93" s="78" t="s">
        <v>650</v>
      </c>
      <c r="L93" s="2" t="s">
        <v>695</v>
      </c>
      <c r="M93" s="24" t="s">
        <v>94</v>
      </c>
      <c r="N93" s="20" t="s">
        <v>236</v>
      </c>
      <c r="O93" s="51"/>
      <c r="P93" s="52"/>
      <c r="Q93" s="53" t="s">
        <v>793</v>
      </c>
      <c r="R93" s="49"/>
    </row>
    <row r="94" spans="1:18" ht="120" x14ac:dyDescent="0.25">
      <c r="A94" s="20" t="s">
        <v>393</v>
      </c>
      <c r="B94" s="24" t="s">
        <v>51</v>
      </c>
      <c r="C94" s="20" t="s">
        <v>394</v>
      </c>
      <c r="D94" s="20" t="s">
        <v>527</v>
      </c>
      <c r="E94" s="20" t="s">
        <v>735</v>
      </c>
      <c r="F94" s="20" t="s">
        <v>23</v>
      </c>
      <c r="G94" s="47">
        <v>43418</v>
      </c>
      <c r="H94" s="47">
        <v>43418</v>
      </c>
      <c r="I94" s="20" t="s">
        <v>583</v>
      </c>
      <c r="J94" s="49" t="s">
        <v>11</v>
      </c>
      <c r="K94" s="78" t="s">
        <v>651</v>
      </c>
      <c r="L94" s="2"/>
      <c r="M94" s="24" t="s">
        <v>58</v>
      </c>
      <c r="N94" s="20" t="s">
        <v>446</v>
      </c>
      <c r="O94" s="51" t="s">
        <v>94</v>
      </c>
      <c r="P94" s="52" t="s">
        <v>236</v>
      </c>
      <c r="Q94" s="53" t="s">
        <v>829</v>
      </c>
      <c r="R94" s="49"/>
    </row>
    <row r="95" spans="1:18" ht="240" x14ac:dyDescent="0.25">
      <c r="A95" s="20" t="s">
        <v>395</v>
      </c>
      <c r="B95" s="24" t="s">
        <v>51</v>
      </c>
      <c r="C95" s="20" t="s">
        <v>396</v>
      </c>
      <c r="D95" s="20" t="s">
        <v>528</v>
      </c>
      <c r="E95" s="20" t="s">
        <v>733</v>
      </c>
      <c r="F95" s="20" t="s">
        <v>3</v>
      </c>
      <c r="G95" s="47">
        <v>43418</v>
      </c>
      <c r="H95" s="47">
        <v>43418</v>
      </c>
      <c r="I95" s="20" t="s">
        <v>584</v>
      </c>
      <c r="J95" s="49" t="s">
        <v>11</v>
      </c>
      <c r="K95" s="78" t="s">
        <v>652</v>
      </c>
      <c r="L95" s="2"/>
      <c r="M95" s="24" t="s">
        <v>94</v>
      </c>
      <c r="N95" s="20" t="s">
        <v>236</v>
      </c>
      <c r="O95" s="51"/>
      <c r="P95" s="52"/>
      <c r="Q95" s="53" t="s">
        <v>794</v>
      </c>
      <c r="R95" s="49"/>
    </row>
    <row r="96" spans="1:18" ht="120" x14ac:dyDescent="0.25">
      <c r="A96" s="20" t="s">
        <v>397</v>
      </c>
      <c r="B96" s="24" t="s">
        <v>51</v>
      </c>
      <c r="C96" s="20" t="s">
        <v>398</v>
      </c>
      <c r="D96" s="20" t="s">
        <v>529</v>
      </c>
      <c r="E96" s="20" t="s">
        <v>735</v>
      </c>
      <c r="F96" s="20" t="s">
        <v>23</v>
      </c>
      <c r="G96" s="47">
        <v>43418</v>
      </c>
      <c r="H96" s="47">
        <v>43418</v>
      </c>
      <c r="I96" s="20" t="s">
        <v>585</v>
      </c>
      <c r="J96" s="49" t="s">
        <v>11</v>
      </c>
      <c r="K96" s="78" t="s">
        <v>653</v>
      </c>
      <c r="L96" s="2"/>
      <c r="M96" s="24" t="s">
        <v>58</v>
      </c>
      <c r="N96" s="20" t="s">
        <v>236</v>
      </c>
      <c r="O96" s="51" t="s">
        <v>94</v>
      </c>
      <c r="P96" s="52" t="s">
        <v>236</v>
      </c>
      <c r="Q96" s="53" t="s">
        <v>830</v>
      </c>
      <c r="R96" s="49" t="s">
        <v>719</v>
      </c>
    </row>
    <row r="97" spans="1:18" ht="150" x14ac:dyDescent="0.25">
      <c r="A97" s="20" t="s">
        <v>399</v>
      </c>
      <c r="B97" s="24" t="s">
        <v>51</v>
      </c>
      <c r="C97" s="20" t="s">
        <v>400</v>
      </c>
      <c r="D97" s="20" t="s">
        <v>530</v>
      </c>
      <c r="E97" s="20" t="s">
        <v>735</v>
      </c>
      <c r="F97" s="20" t="s">
        <v>23</v>
      </c>
      <c r="G97" s="47">
        <v>43418</v>
      </c>
      <c r="H97" s="47">
        <v>43418</v>
      </c>
      <c r="I97" s="20" t="s">
        <v>586</v>
      </c>
      <c r="J97" s="49" t="s">
        <v>11</v>
      </c>
      <c r="K97" s="78" t="s">
        <v>654</v>
      </c>
      <c r="L97" s="2"/>
      <c r="M97" s="24" t="s">
        <v>94</v>
      </c>
      <c r="N97" s="20" t="s">
        <v>236</v>
      </c>
      <c r="O97" s="51" t="s">
        <v>94</v>
      </c>
      <c r="P97" s="52" t="s">
        <v>236</v>
      </c>
      <c r="Q97" s="53" t="s">
        <v>756</v>
      </c>
      <c r="R97" s="49" t="s">
        <v>134</v>
      </c>
    </row>
    <row r="98" spans="1:18" ht="120" x14ac:dyDescent="0.25">
      <c r="A98" s="20" t="s">
        <v>401</v>
      </c>
      <c r="B98" s="24" t="s">
        <v>51</v>
      </c>
      <c r="C98" s="20" t="s">
        <v>402</v>
      </c>
      <c r="D98" s="20" t="s">
        <v>531</v>
      </c>
      <c r="E98" s="20" t="s">
        <v>735</v>
      </c>
      <c r="F98" s="20" t="s">
        <v>7</v>
      </c>
      <c r="G98" s="47">
        <v>43418</v>
      </c>
      <c r="H98" s="47">
        <v>43418</v>
      </c>
      <c r="I98" s="20" t="s">
        <v>587</v>
      </c>
      <c r="J98" s="49" t="s">
        <v>11</v>
      </c>
      <c r="K98" s="78" t="s">
        <v>655</v>
      </c>
      <c r="L98" s="2"/>
      <c r="M98" s="24" t="s">
        <v>94</v>
      </c>
      <c r="N98" s="20" t="s">
        <v>236</v>
      </c>
      <c r="O98" s="51" t="s">
        <v>95</v>
      </c>
      <c r="P98" s="52" t="s">
        <v>54</v>
      </c>
      <c r="Q98" s="53" t="s">
        <v>831</v>
      </c>
      <c r="R98" s="49"/>
    </row>
    <row r="99" spans="1:18" ht="60" x14ac:dyDescent="0.25">
      <c r="A99" s="20" t="s">
        <v>403</v>
      </c>
      <c r="B99" s="24" t="s">
        <v>47</v>
      </c>
      <c r="C99" s="20" t="s">
        <v>404</v>
      </c>
      <c r="D99" s="20" t="s">
        <v>532</v>
      </c>
      <c r="E99" s="20" t="s">
        <v>735</v>
      </c>
      <c r="F99" s="20" t="s">
        <v>23</v>
      </c>
      <c r="G99" s="47">
        <v>43279</v>
      </c>
      <c r="H99" s="47">
        <v>43634</v>
      </c>
      <c r="I99" s="20" t="s">
        <v>588</v>
      </c>
      <c r="J99" s="49" t="s">
        <v>11</v>
      </c>
      <c r="K99" s="78" t="s">
        <v>656</v>
      </c>
      <c r="L99" s="2"/>
      <c r="M99" s="24" t="s">
        <v>95</v>
      </c>
      <c r="N99" s="50" t="s">
        <v>447</v>
      </c>
      <c r="O99" s="51" t="s">
        <v>95</v>
      </c>
      <c r="P99" s="52" t="s">
        <v>447</v>
      </c>
      <c r="Q99" s="53" t="s">
        <v>797</v>
      </c>
      <c r="R99" s="49"/>
    </row>
    <row r="100" spans="1:18" ht="150" x14ac:dyDescent="0.25">
      <c r="A100" s="20" t="s">
        <v>405</v>
      </c>
      <c r="B100" s="24" t="s">
        <v>47</v>
      </c>
      <c r="C100" s="20" t="s">
        <v>406</v>
      </c>
      <c r="D100" s="20" t="s">
        <v>533</v>
      </c>
      <c r="E100" s="20" t="s">
        <v>735</v>
      </c>
      <c r="F100" s="20" t="s">
        <v>6</v>
      </c>
      <c r="G100" s="47">
        <v>43279</v>
      </c>
      <c r="H100" s="47">
        <v>43634</v>
      </c>
      <c r="I100" s="20" t="s">
        <v>588</v>
      </c>
      <c r="J100" s="49" t="s">
        <v>11</v>
      </c>
      <c r="K100" s="78" t="s">
        <v>657</v>
      </c>
      <c r="L100" s="2"/>
      <c r="M100" s="24" t="s">
        <v>95</v>
      </c>
      <c r="N100" s="20" t="s">
        <v>54</v>
      </c>
      <c r="O100" s="51"/>
      <c r="P100" s="52"/>
      <c r="Q100" s="53" t="s">
        <v>832</v>
      </c>
      <c r="R100" s="49"/>
    </row>
    <row r="101" spans="1:18" ht="105" x14ac:dyDescent="0.25">
      <c r="A101" s="20" t="s">
        <v>407</v>
      </c>
      <c r="B101" s="24" t="s">
        <v>47</v>
      </c>
      <c r="C101" s="20" t="s">
        <v>408</v>
      </c>
      <c r="D101" s="20" t="s">
        <v>534</v>
      </c>
      <c r="E101" s="20" t="s">
        <v>735</v>
      </c>
      <c r="F101" s="20" t="s">
        <v>7</v>
      </c>
      <c r="G101" s="47">
        <v>43279</v>
      </c>
      <c r="H101" s="47">
        <v>43634</v>
      </c>
      <c r="I101" s="20"/>
      <c r="J101" s="49" t="s">
        <v>11</v>
      </c>
      <c r="K101" s="78" t="s">
        <v>658</v>
      </c>
      <c r="L101" s="2"/>
      <c r="M101" s="24" t="s">
        <v>95</v>
      </c>
      <c r="N101" s="50" t="s">
        <v>447</v>
      </c>
      <c r="O101" s="51" t="s">
        <v>94</v>
      </c>
      <c r="P101" s="52" t="s">
        <v>236</v>
      </c>
      <c r="Q101" s="53" t="s">
        <v>835</v>
      </c>
      <c r="R101" s="49"/>
    </row>
    <row r="102" spans="1:18" ht="150" x14ac:dyDescent="0.25">
      <c r="A102" s="20" t="s">
        <v>409</v>
      </c>
      <c r="B102" s="24" t="s">
        <v>47</v>
      </c>
      <c r="C102" s="20" t="s">
        <v>410</v>
      </c>
      <c r="D102" s="20" t="s">
        <v>535</v>
      </c>
      <c r="E102" s="20" t="s">
        <v>733</v>
      </c>
      <c r="F102" s="20" t="s">
        <v>5</v>
      </c>
      <c r="G102" s="47">
        <v>43279</v>
      </c>
      <c r="H102" s="47">
        <v>43634</v>
      </c>
      <c r="I102" s="20" t="s">
        <v>589</v>
      </c>
      <c r="J102" s="49" t="s">
        <v>11</v>
      </c>
      <c r="K102" s="78" t="s">
        <v>659</v>
      </c>
      <c r="L102" s="2"/>
      <c r="M102" s="24" t="s">
        <v>95</v>
      </c>
      <c r="N102" s="20" t="s">
        <v>54</v>
      </c>
      <c r="O102" s="51" t="s">
        <v>95</v>
      </c>
      <c r="P102" s="52" t="s">
        <v>447</v>
      </c>
      <c r="Q102" s="53" t="s">
        <v>795</v>
      </c>
      <c r="R102" s="49"/>
    </row>
    <row r="103" spans="1:18" ht="135" x14ac:dyDescent="0.25">
      <c r="A103" s="20" t="s">
        <v>411</v>
      </c>
      <c r="B103" s="24" t="s">
        <v>47</v>
      </c>
      <c r="C103" s="20" t="s">
        <v>412</v>
      </c>
      <c r="D103" s="20" t="s">
        <v>536</v>
      </c>
      <c r="E103" s="20" t="s">
        <v>735</v>
      </c>
      <c r="F103" s="20" t="s">
        <v>23</v>
      </c>
      <c r="G103" s="47">
        <v>43279</v>
      </c>
      <c r="H103" s="47">
        <v>43634</v>
      </c>
      <c r="I103" s="20" t="s">
        <v>590</v>
      </c>
      <c r="J103" s="49" t="s">
        <v>11</v>
      </c>
      <c r="K103" s="78" t="s">
        <v>660</v>
      </c>
      <c r="L103" s="2"/>
      <c r="M103" s="24" t="s">
        <v>95</v>
      </c>
      <c r="N103" s="50" t="s">
        <v>447</v>
      </c>
      <c r="O103" s="51" t="s">
        <v>94</v>
      </c>
      <c r="P103" s="52" t="s">
        <v>236</v>
      </c>
      <c r="Q103" s="53" t="s">
        <v>833</v>
      </c>
      <c r="R103" s="49"/>
    </row>
    <row r="104" spans="1:18" ht="90" x14ac:dyDescent="0.25">
      <c r="A104" s="20" t="s">
        <v>413</v>
      </c>
      <c r="B104" s="24" t="s">
        <v>47</v>
      </c>
      <c r="C104" s="20" t="s">
        <v>414</v>
      </c>
      <c r="D104" s="20" t="s">
        <v>537</v>
      </c>
      <c r="E104" s="20" t="s">
        <v>735</v>
      </c>
      <c r="F104" s="20" t="s">
        <v>23</v>
      </c>
      <c r="G104" s="47">
        <v>43279</v>
      </c>
      <c r="H104" s="47">
        <v>43634</v>
      </c>
      <c r="I104" s="20" t="s">
        <v>590</v>
      </c>
      <c r="J104" s="49" t="s">
        <v>11</v>
      </c>
      <c r="K104" s="78" t="s">
        <v>661</v>
      </c>
      <c r="L104" s="2"/>
      <c r="M104" s="24" t="s">
        <v>94</v>
      </c>
      <c r="N104" s="20" t="s">
        <v>236</v>
      </c>
      <c r="O104" s="51" t="s">
        <v>95</v>
      </c>
      <c r="P104" s="52" t="s">
        <v>447</v>
      </c>
      <c r="Q104" s="53" t="s">
        <v>836</v>
      </c>
      <c r="R104" s="49"/>
    </row>
    <row r="105" spans="1:18" ht="120" x14ac:dyDescent="0.25">
      <c r="A105" s="20" t="s">
        <v>415</v>
      </c>
      <c r="B105" s="24" t="s">
        <v>47</v>
      </c>
      <c r="C105" s="20" t="s">
        <v>416</v>
      </c>
      <c r="D105" s="20" t="s">
        <v>538</v>
      </c>
      <c r="E105" s="20" t="s">
        <v>733</v>
      </c>
      <c r="F105" s="20" t="s">
        <v>6</v>
      </c>
      <c r="G105" s="47">
        <v>43279</v>
      </c>
      <c r="H105" s="47">
        <v>43634</v>
      </c>
      <c r="I105" s="20"/>
      <c r="J105" s="49" t="s">
        <v>11</v>
      </c>
      <c r="K105" s="78" t="s">
        <v>662</v>
      </c>
      <c r="L105" s="2"/>
      <c r="M105" s="24" t="s">
        <v>95</v>
      </c>
      <c r="N105" s="20" t="s">
        <v>54</v>
      </c>
      <c r="O105" s="51"/>
      <c r="P105" s="52"/>
      <c r="Q105" s="53" t="s">
        <v>834</v>
      </c>
      <c r="R105" s="49"/>
    </row>
    <row r="106" spans="1:18" ht="90" x14ac:dyDescent="0.25">
      <c r="A106" s="20" t="s">
        <v>417</v>
      </c>
      <c r="B106" s="24" t="s">
        <v>47</v>
      </c>
      <c r="C106" s="20" t="s">
        <v>418</v>
      </c>
      <c r="D106" s="20" t="s">
        <v>539</v>
      </c>
      <c r="E106" s="20" t="s">
        <v>735</v>
      </c>
      <c r="F106" s="20" t="s">
        <v>3</v>
      </c>
      <c r="G106" s="47">
        <v>43279</v>
      </c>
      <c r="H106" s="47">
        <v>43634</v>
      </c>
      <c r="I106" s="20" t="s">
        <v>591</v>
      </c>
      <c r="J106" s="49" t="s">
        <v>11</v>
      </c>
      <c r="K106" s="78" t="s">
        <v>663</v>
      </c>
      <c r="L106" s="2"/>
      <c r="M106" s="24" t="s">
        <v>94</v>
      </c>
      <c r="N106" s="50" t="s">
        <v>236</v>
      </c>
      <c r="O106" s="51"/>
      <c r="P106" s="52"/>
      <c r="Q106" s="53" t="s">
        <v>798</v>
      </c>
      <c r="R106" s="49"/>
    </row>
    <row r="107" spans="1:18" ht="60" x14ac:dyDescent="0.25">
      <c r="A107" s="20" t="s">
        <v>419</v>
      </c>
      <c r="B107" s="24" t="s">
        <v>47</v>
      </c>
      <c r="C107" s="20" t="s">
        <v>420</v>
      </c>
      <c r="D107" s="20" t="s">
        <v>540</v>
      </c>
      <c r="E107" s="20" t="s">
        <v>734</v>
      </c>
      <c r="F107" s="20" t="s">
        <v>23</v>
      </c>
      <c r="G107" s="47">
        <v>43279</v>
      </c>
      <c r="H107" s="47">
        <v>43634</v>
      </c>
      <c r="I107" s="20" t="s">
        <v>592</v>
      </c>
      <c r="J107" s="49" t="s">
        <v>11</v>
      </c>
      <c r="K107" s="78" t="s">
        <v>664</v>
      </c>
      <c r="L107" s="2"/>
      <c r="M107" s="24" t="s">
        <v>94</v>
      </c>
      <c r="N107" s="20" t="s">
        <v>236</v>
      </c>
      <c r="O107" s="51"/>
      <c r="P107" s="52"/>
      <c r="Q107" s="53" t="s">
        <v>796</v>
      </c>
      <c r="R107" s="49"/>
    </row>
    <row r="108" spans="1:18" ht="75" x14ac:dyDescent="0.25">
      <c r="A108" s="20" t="s">
        <v>421</v>
      </c>
      <c r="B108" s="24" t="s">
        <v>28</v>
      </c>
      <c r="C108" s="20" t="s">
        <v>422</v>
      </c>
      <c r="D108" s="20" t="s">
        <v>541</v>
      </c>
      <c r="E108" s="20" t="s">
        <v>734</v>
      </c>
      <c r="F108" s="20" t="s">
        <v>3</v>
      </c>
      <c r="G108" s="47">
        <v>43133</v>
      </c>
      <c r="H108" s="47">
        <v>43132</v>
      </c>
      <c r="I108" s="20" t="s">
        <v>593</v>
      </c>
      <c r="J108" s="49" t="s">
        <v>11</v>
      </c>
      <c r="K108" s="78"/>
      <c r="L108" s="2"/>
      <c r="M108" s="24" t="s">
        <v>95</v>
      </c>
      <c r="N108" s="20" t="s">
        <v>53</v>
      </c>
      <c r="O108" s="51"/>
      <c r="P108" s="52"/>
      <c r="Q108" s="53" t="s">
        <v>799</v>
      </c>
      <c r="R108" s="49" t="s">
        <v>720</v>
      </c>
    </row>
    <row r="109" spans="1:18" ht="195" x14ac:dyDescent="0.25">
      <c r="A109" s="20" t="s">
        <v>423</v>
      </c>
      <c r="B109" s="24" t="s">
        <v>28</v>
      </c>
      <c r="C109" s="20" t="s">
        <v>424</v>
      </c>
      <c r="D109" s="20" t="s">
        <v>542</v>
      </c>
      <c r="E109" s="20" t="s">
        <v>735</v>
      </c>
      <c r="F109" s="20" t="s">
        <v>7</v>
      </c>
      <c r="G109" s="47">
        <v>43133</v>
      </c>
      <c r="H109" s="47">
        <v>43132</v>
      </c>
      <c r="I109" s="20" t="s">
        <v>593</v>
      </c>
      <c r="J109" s="49" t="s">
        <v>14</v>
      </c>
      <c r="K109" s="78" t="s">
        <v>665</v>
      </c>
      <c r="L109" s="2" t="s">
        <v>696</v>
      </c>
      <c r="M109" s="24" t="s">
        <v>58</v>
      </c>
      <c r="N109" s="20" t="s">
        <v>446</v>
      </c>
      <c r="O109" s="51"/>
      <c r="P109" s="52"/>
      <c r="Q109" s="53" t="s">
        <v>837</v>
      </c>
      <c r="R109" s="49" t="s">
        <v>721</v>
      </c>
    </row>
    <row r="110" spans="1:18" ht="75" x14ac:dyDescent="0.25">
      <c r="A110" s="20" t="s">
        <v>425</v>
      </c>
      <c r="B110" s="24" t="s">
        <v>28</v>
      </c>
      <c r="C110" s="20" t="s">
        <v>426</v>
      </c>
      <c r="D110" s="20" t="s">
        <v>543</v>
      </c>
      <c r="E110" s="20" t="s">
        <v>735</v>
      </c>
      <c r="F110" s="20" t="s">
        <v>7</v>
      </c>
      <c r="G110" s="47">
        <v>43133</v>
      </c>
      <c r="H110" s="47">
        <v>43132</v>
      </c>
      <c r="I110" s="20" t="s">
        <v>593</v>
      </c>
      <c r="J110" s="49" t="s">
        <v>11</v>
      </c>
      <c r="K110" s="78" t="s">
        <v>666</v>
      </c>
      <c r="L110" s="19"/>
      <c r="M110" s="24" t="s">
        <v>58</v>
      </c>
      <c r="N110" s="20" t="s">
        <v>446</v>
      </c>
      <c r="O110" s="51"/>
      <c r="P110" s="52"/>
      <c r="Q110" s="53" t="s">
        <v>800</v>
      </c>
      <c r="R110" s="49"/>
    </row>
    <row r="111" spans="1:18" ht="90" x14ac:dyDescent="0.25">
      <c r="A111" s="20" t="s">
        <v>427</v>
      </c>
      <c r="B111" s="24" t="s">
        <v>28</v>
      </c>
      <c r="C111" s="20" t="s">
        <v>428</v>
      </c>
      <c r="D111" s="20" t="s">
        <v>544</v>
      </c>
      <c r="E111" s="20" t="s">
        <v>733</v>
      </c>
      <c r="F111" s="20" t="s">
        <v>4</v>
      </c>
      <c r="G111" s="47">
        <v>43133</v>
      </c>
      <c r="H111" s="47">
        <v>43132</v>
      </c>
      <c r="I111" s="20" t="s">
        <v>593</v>
      </c>
      <c r="J111" s="49" t="s">
        <v>13</v>
      </c>
      <c r="K111" s="78" t="s">
        <v>667</v>
      </c>
      <c r="L111" s="2"/>
      <c r="M111" s="24" t="s">
        <v>58</v>
      </c>
      <c r="N111" s="20" t="s">
        <v>446</v>
      </c>
      <c r="O111" s="51"/>
      <c r="P111" s="52"/>
      <c r="Q111" s="53" t="s">
        <v>801</v>
      </c>
      <c r="R111" s="49"/>
    </row>
    <row r="112" spans="1:18" ht="90" x14ac:dyDescent="0.25">
      <c r="A112" s="20" t="s">
        <v>429</v>
      </c>
      <c r="B112" s="24" t="s">
        <v>28</v>
      </c>
      <c r="C112" s="20" t="s">
        <v>430</v>
      </c>
      <c r="D112" s="20" t="s">
        <v>545</v>
      </c>
      <c r="E112" s="20" t="s">
        <v>733</v>
      </c>
      <c r="F112" s="20" t="s">
        <v>9</v>
      </c>
      <c r="G112" s="47">
        <v>43133</v>
      </c>
      <c r="H112" s="47">
        <v>43132</v>
      </c>
      <c r="I112" s="20" t="s">
        <v>593</v>
      </c>
      <c r="J112" s="49" t="s">
        <v>13</v>
      </c>
      <c r="K112" s="78" t="s">
        <v>668</v>
      </c>
      <c r="L112" s="2"/>
      <c r="M112" s="24" t="s">
        <v>58</v>
      </c>
      <c r="N112" s="20" t="s">
        <v>446</v>
      </c>
      <c r="O112" s="51"/>
      <c r="P112" s="52"/>
      <c r="Q112" s="53" t="s">
        <v>800</v>
      </c>
      <c r="R112" s="49"/>
    </row>
    <row r="113" spans="1:18" ht="90" x14ac:dyDescent="0.25">
      <c r="A113" s="20" t="s">
        <v>431</v>
      </c>
      <c r="B113" s="24" t="s">
        <v>28</v>
      </c>
      <c r="C113" s="20" t="s">
        <v>432</v>
      </c>
      <c r="D113" s="20" t="s">
        <v>546</v>
      </c>
      <c r="E113" s="20" t="s">
        <v>733</v>
      </c>
      <c r="F113" s="20" t="s">
        <v>3</v>
      </c>
      <c r="G113" s="47">
        <v>43133</v>
      </c>
      <c r="H113" s="47">
        <v>43132</v>
      </c>
      <c r="I113" s="20" t="s">
        <v>593</v>
      </c>
      <c r="J113" s="49" t="s">
        <v>12</v>
      </c>
      <c r="K113" s="78" t="s">
        <v>669</v>
      </c>
      <c r="L113" s="2"/>
      <c r="M113" s="24" t="s">
        <v>58</v>
      </c>
      <c r="N113" s="20" t="s">
        <v>446</v>
      </c>
      <c r="O113" s="51"/>
      <c r="P113" s="52"/>
      <c r="Q113" s="53" t="s">
        <v>802</v>
      </c>
      <c r="R113" s="49" t="s">
        <v>808</v>
      </c>
    </row>
    <row r="114" spans="1:18" ht="105" x14ac:dyDescent="0.25">
      <c r="A114" s="20" t="s">
        <v>433</v>
      </c>
      <c r="B114" s="24" t="s">
        <v>28</v>
      </c>
      <c r="C114" s="20" t="s">
        <v>434</v>
      </c>
      <c r="D114" s="20" t="s">
        <v>547</v>
      </c>
      <c r="E114" s="20" t="s">
        <v>734</v>
      </c>
      <c r="F114" s="20" t="s">
        <v>3</v>
      </c>
      <c r="G114" s="47">
        <v>43133</v>
      </c>
      <c r="H114" s="47">
        <v>43132</v>
      </c>
      <c r="I114" s="20" t="s">
        <v>594</v>
      </c>
      <c r="J114" s="49" t="s">
        <v>13</v>
      </c>
      <c r="K114" s="78" t="s">
        <v>670</v>
      </c>
      <c r="L114" s="2"/>
      <c r="M114" s="24" t="s">
        <v>95</v>
      </c>
      <c r="N114" s="50" t="s">
        <v>53</v>
      </c>
      <c r="O114" s="51" t="s">
        <v>58</v>
      </c>
      <c r="P114" s="52" t="s">
        <v>446</v>
      </c>
      <c r="Q114" s="53" t="s">
        <v>838</v>
      </c>
      <c r="R114" s="49"/>
    </row>
    <row r="115" spans="1:18" ht="150" x14ac:dyDescent="0.25">
      <c r="A115" s="20" t="s">
        <v>435</v>
      </c>
      <c r="B115" s="24" t="s">
        <v>28</v>
      </c>
      <c r="C115" s="20" t="s">
        <v>436</v>
      </c>
      <c r="D115" s="20" t="s">
        <v>548</v>
      </c>
      <c r="E115" s="20" t="s">
        <v>733</v>
      </c>
      <c r="F115" s="20" t="s">
        <v>5</v>
      </c>
      <c r="G115" s="47">
        <v>43133</v>
      </c>
      <c r="H115" s="47">
        <v>43132</v>
      </c>
      <c r="I115" s="20" t="s">
        <v>595</v>
      </c>
      <c r="J115" s="49" t="s">
        <v>14</v>
      </c>
      <c r="K115" s="78" t="s">
        <v>671</v>
      </c>
      <c r="L115" s="2"/>
      <c r="M115" s="24" t="s">
        <v>95</v>
      </c>
      <c r="N115" s="50" t="s">
        <v>447</v>
      </c>
      <c r="O115" s="51"/>
      <c r="P115" s="52"/>
      <c r="Q115" s="53" t="s">
        <v>803</v>
      </c>
      <c r="R115" s="49"/>
    </row>
    <row r="116" spans="1:18" ht="225" x14ac:dyDescent="0.25">
      <c r="A116" s="20" t="s">
        <v>437</v>
      </c>
      <c r="B116" s="24" t="s">
        <v>28</v>
      </c>
      <c r="C116" s="20" t="s">
        <v>438</v>
      </c>
      <c r="D116" s="20" t="s">
        <v>549</v>
      </c>
      <c r="E116" s="20" t="s">
        <v>735</v>
      </c>
      <c r="F116" s="20" t="s">
        <v>8</v>
      </c>
      <c r="G116" s="47">
        <v>43133</v>
      </c>
      <c r="H116" s="47">
        <v>43132</v>
      </c>
      <c r="I116" s="20" t="s">
        <v>595</v>
      </c>
      <c r="J116" s="49" t="s">
        <v>14</v>
      </c>
      <c r="K116" s="78" t="s">
        <v>672</v>
      </c>
      <c r="L116" s="2"/>
      <c r="M116" s="24" t="s">
        <v>95</v>
      </c>
      <c r="N116" s="50" t="s">
        <v>447</v>
      </c>
      <c r="O116" s="51"/>
      <c r="P116" s="52"/>
      <c r="Q116" s="53" t="s">
        <v>804</v>
      </c>
      <c r="R116" s="49"/>
    </row>
    <row r="117" spans="1:18" ht="409.5" x14ac:dyDescent="0.25">
      <c r="A117" s="20" t="s">
        <v>439</v>
      </c>
      <c r="B117" s="24" t="s">
        <v>28</v>
      </c>
      <c r="C117" s="20" t="s">
        <v>440</v>
      </c>
      <c r="D117" s="20" t="s">
        <v>550</v>
      </c>
      <c r="E117" s="20" t="s">
        <v>733</v>
      </c>
      <c r="F117" s="20" t="s">
        <v>8</v>
      </c>
      <c r="G117" s="47">
        <v>43133</v>
      </c>
      <c r="H117" s="47">
        <v>43132</v>
      </c>
      <c r="I117" s="20" t="s">
        <v>596</v>
      </c>
      <c r="J117" s="49" t="s">
        <v>14</v>
      </c>
      <c r="K117" s="78" t="s">
        <v>673</v>
      </c>
      <c r="L117" s="2"/>
      <c r="M117" s="24" t="s">
        <v>95</v>
      </c>
      <c r="N117" s="50" t="s">
        <v>447</v>
      </c>
      <c r="O117" s="51"/>
      <c r="P117" s="52"/>
      <c r="Q117" s="53" t="s">
        <v>805</v>
      </c>
      <c r="R117" s="49"/>
    </row>
    <row r="118" spans="1:18" ht="135" x14ac:dyDescent="0.25">
      <c r="A118" s="20" t="s">
        <v>441</v>
      </c>
      <c r="B118" s="24" t="s">
        <v>28</v>
      </c>
      <c r="C118" s="20" t="s">
        <v>442</v>
      </c>
      <c r="D118" s="20" t="s">
        <v>551</v>
      </c>
      <c r="E118" s="20" t="s">
        <v>733</v>
      </c>
      <c r="F118" s="20" t="s">
        <v>3</v>
      </c>
      <c r="G118" s="47">
        <v>43133</v>
      </c>
      <c r="H118" s="47">
        <v>43132</v>
      </c>
      <c r="I118" s="20" t="s">
        <v>596</v>
      </c>
      <c r="J118" s="56" t="s">
        <v>14</v>
      </c>
      <c r="K118" s="78" t="s">
        <v>665</v>
      </c>
      <c r="L118" s="2" t="s">
        <v>697</v>
      </c>
      <c r="M118" s="24" t="s">
        <v>94</v>
      </c>
      <c r="N118" s="20" t="s">
        <v>236</v>
      </c>
      <c r="O118" s="51"/>
      <c r="P118" s="52"/>
      <c r="Q118" s="53" t="s">
        <v>806</v>
      </c>
      <c r="R118" s="49"/>
    </row>
    <row r="119" spans="1:18" ht="75" x14ac:dyDescent="0.25">
      <c r="A119" s="56" t="s">
        <v>443</v>
      </c>
      <c r="B119" s="63" t="s">
        <v>28</v>
      </c>
      <c r="C119" s="61" t="s">
        <v>444</v>
      </c>
      <c r="D119" s="61" t="s">
        <v>552</v>
      </c>
      <c r="E119" s="61" t="s">
        <v>733</v>
      </c>
      <c r="F119" s="61" t="s">
        <v>3</v>
      </c>
      <c r="G119" s="64">
        <v>43133</v>
      </c>
      <c r="H119" s="64">
        <v>43132</v>
      </c>
      <c r="I119" s="61" t="s">
        <v>596</v>
      </c>
      <c r="J119" s="62" t="s">
        <v>12</v>
      </c>
      <c r="K119" s="63"/>
      <c r="L119" s="65"/>
      <c r="M119" s="63"/>
      <c r="N119" s="56"/>
      <c r="O119" s="71"/>
      <c r="P119" s="66"/>
      <c r="Q119" s="53"/>
      <c r="R119" s="56"/>
    </row>
    <row r="125" spans="1:18" x14ac:dyDescent="0.25">
      <c r="B125" s="2"/>
      <c r="C125" s="4"/>
      <c r="D125" s="2"/>
      <c r="E125" s="26"/>
      <c r="F125" s="2"/>
      <c r="G125" s="26"/>
      <c r="H125" s="26"/>
      <c r="I125" s="2"/>
      <c r="J125" s="26"/>
      <c r="K125" s="2"/>
      <c r="L125" s="2"/>
      <c r="M125" s="26"/>
      <c r="N125" s="26"/>
      <c r="O125" s="26"/>
      <c r="P125" s="26"/>
      <c r="Q125" s="2"/>
    </row>
    <row r="126" spans="1:18" x14ac:dyDescent="0.25">
      <c r="B126" s="2"/>
      <c r="C126" s="4"/>
      <c r="D126" s="2"/>
      <c r="E126" s="26"/>
      <c r="F126" s="2"/>
      <c r="G126" s="26"/>
      <c r="H126" s="26"/>
      <c r="I126" s="2"/>
      <c r="J126" s="26"/>
      <c r="K126" s="2"/>
      <c r="L126" s="2"/>
      <c r="M126" s="26"/>
      <c r="N126" s="26"/>
      <c r="O126" s="26"/>
      <c r="P126" s="26"/>
      <c r="Q126" s="2"/>
    </row>
    <row r="127" spans="1:18" x14ac:dyDescent="0.25">
      <c r="B127" s="2"/>
      <c r="C127" s="4"/>
      <c r="D127" s="2"/>
      <c r="E127" s="26"/>
      <c r="F127" s="2"/>
      <c r="G127" s="26"/>
      <c r="H127" s="26"/>
      <c r="I127" s="2"/>
      <c r="J127" s="26"/>
      <c r="K127" s="2"/>
      <c r="L127" s="2"/>
      <c r="M127" s="26"/>
      <c r="N127" s="26"/>
      <c r="O127" s="26"/>
      <c r="P127" s="26"/>
      <c r="Q127" s="2"/>
    </row>
    <row r="128" spans="1:18" x14ac:dyDescent="0.25">
      <c r="B128" s="2"/>
      <c r="C128" s="2"/>
      <c r="D128" s="2"/>
      <c r="E128" s="26"/>
      <c r="F128" s="2"/>
      <c r="G128" s="26"/>
      <c r="H128" s="26"/>
      <c r="I128" s="2"/>
      <c r="J128" s="26"/>
      <c r="K128" s="2"/>
      <c r="L128" s="2"/>
      <c r="M128" s="26"/>
      <c r="N128" s="26"/>
      <c r="O128" s="26"/>
      <c r="P128" s="26"/>
      <c r="Q128" s="2"/>
    </row>
    <row r="129" spans="2:17" x14ac:dyDescent="0.25">
      <c r="B129" s="2"/>
      <c r="C129" s="2"/>
      <c r="D129" s="2"/>
      <c r="E129" s="26"/>
      <c r="F129" s="2"/>
      <c r="G129" s="26"/>
      <c r="H129" s="26"/>
      <c r="I129" s="2"/>
      <c r="J129" s="26"/>
      <c r="K129" s="2"/>
      <c r="L129" s="2"/>
      <c r="M129" s="26"/>
      <c r="N129" s="26"/>
      <c r="O129" s="26"/>
      <c r="P129" s="26"/>
      <c r="Q129" s="2"/>
    </row>
    <row r="130" spans="2:17" x14ac:dyDescent="0.25">
      <c r="B130" s="2"/>
      <c r="C130" s="2"/>
      <c r="D130" s="2"/>
      <c r="E130" s="26"/>
      <c r="F130" s="2"/>
      <c r="G130" s="26"/>
      <c r="H130" s="26"/>
      <c r="I130" s="2"/>
      <c r="J130" s="26"/>
      <c r="K130" s="2"/>
      <c r="L130" s="2"/>
      <c r="M130" s="26"/>
      <c r="N130" s="26"/>
      <c r="O130" s="26"/>
      <c r="P130" s="26"/>
      <c r="Q130" s="2"/>
    </row>
    <row r="131" spans="2:17" x14ac:dyDescent="0.25">
      <c r="B131" s="2"/>
      <c r="C131" s="2"/>
      <c r="D131" s="2"/>
      <c r="E131" s="26"/>
      <c r="F131" s="2"/>
      <c r="G131" s="26"/>
      <c r="H131" s="26"/>
      <c r="I131" s="2"/>
      <c r="J131" s="26"/>
      <c r="K131" s="2"/>
      <c r="L131" s="2"/>
      <c r="M131" s="26"/>
      <c r="N131" s="26"/>
      <c r="O131" s="26"/>
      <c r="P131" s="26"/>
      <c r="Q131" s="2"/>
    </row>
    <row r="132" spans="2:17" x14ac:dyDescent="0.25">
      <c r="B132" s="2"/>
      <c r="C132" s="2"/>
      <c r="D132" s="2"/>
      <c r="E132" s="26"/>
      <c r="F132" s="2"/>
      <c r="G132" s="26"/>
      <c r="H132" s="26"/>
      <c r="I132" s="2"/>
      <c r="J132" s="26"/>
      <c r="K132" s="2"/>
      <c r="L132" s="2"/>
      <c r="M132" s="26"/>
      <c r="N132" s="26"/>
      <c r="O132" s="26"/>
      <c r="P132" s="26"/>
      <c r="Q132" s="2"/>
    </row>
    <row r="133" spans="2:17" x14ac:dyDescent="0.25">
      <c r="B133" s="2"/>
      <c r="C133" s="2"/>
      <c r="D133" s="2"/>
      <c r="E133" s="26"/>
      <c r="F133" s="2"/>
      <c r="G133" s="26"/>
      <c r="H133" s="26"/>
      <c r="I133" s="2"/>
      <c r="J133" s="26"/>
      <c r="K133" s="2"/>
      <c r="L133" s="2"/>
      <c r="M133" s="26"/>
      <c r="N133" s="26"/>
      <c r="O133" s="26"/>
      <c r="P133" s="26"/>
      <c r="Q133" s="2"/>
    </row>
    <row r="134" spans="2:17" x14ac:dyDescent="0.25">
      <c r="B134" s="2"/>
      <c r="C134" s="2"/>
      <c r="D134" s="2"/>
      <c r="E134" s="26"/>
      <c r="F134" s="2"/>
      <c r="G134" s="26"/>
      <c r="H134" s="26"/>
      <c r="I134" s="2"/>
      <c r="J134" s="26"/>
      <c r="K134" s="2"/>
      <c r="L134" s="2"/>
      <c r="M134" s="26"/>
      <c r="N134" s="26"/>
      <c r="O134" s="26"/>
      <c r="P134" s="26"/>
      <c r="Q134" s="2"/>
    </row>
    <row r="135" spans="2:17" x14ac:dyDescent="0.25">
      <c r="B135" s="2"/>
      <c r="C135" s="2"/>
      <c r="D135" s="2"/>
      <c r="E135" s="26"/>
      <c r="F135" s="2"/>
      <c r="G135" s="26"/>
      <c r="H135" s="26"/>
      <c r="I135" s="2"/>
      <c r="J135" s="26"/>
      <c r="K135" s="2"/>
      <c r="L135" s="2"/>
      <c r="M135" s="26"/>
      <c r="N135" s="26"/>
      <c r="O135" s="26"/>
      <c r="P135" s="26"/>
      <c r="Q135" s="2"/>
    </row>
    <row r="136" spans="2:17" x14ac:dyDescent="0.25">
      <c r="B136" s="2"/>
      <c r="C136" s="2"/>
      <c r="D136" s="2"/>
      <c r="E136" s="26"/>
      <c r="F136" s="2"/>
      <c r="G136" s="26"/>
      <c r="H136" s="26"/>
      <c r="I136" s="2"/>
      <c r="J136" s="26"/>
      <c r="K136" s="2"/>
      <c r="L136" s="2"/>
      <c r="M136" s="26"/>
      <c r="N136" s="26"/>
      <c r="O136" s="26"/>
      <c r="P136" s="26"/>
      <c r="Q136" s="2"/>
    </row>
    <row r="137" spans="2:17" x14ac:dyDescent="0.25">
      <c r="B137" s="2"/>
      <c r="C137" s="2"/>
      <c r="D137" s="2"/>
      <c r="E137" s="26"/>
      <c r="F137" s="2"/>
      <c r="G137" s="26"/>
      <c r="H137" s="26"/>
      <c r="I137" s="2"/>
      <c r="J137" s="26"/>
      <c r="K137" s="2"/>
      <c r="L137" s="2"/>
      <c r="M137" s="26"/>
      <c r="N137" s="26"/>
      <c r="O137" s="26"/>
      <c r="P137" s="26"/>
      <c r="Q137" s="2"/>
    </row>
    <row r="138" spans="2:17" x14ac:dyDescent="0.25">
      <c r="B138" s="2"/>
      <c r="C138" s="2"/>
      <c r="D138" s="2"/>
      <c r="E138" s="26"/>
      <c r="F138" s="2"/>
      <c r="G138" s="26"/>
      <c r="H138" s="26"/>
      <c r="I138" s="2"/>
      <c r="J138" s="26"/>
      <c r="K138" s="2"/>
      <c r="L138" s="2"/>
      <c r="M138" s="26"/>
      <c r="N138" s="26"/>
      <c r="O138" s="26"/>
      <c r="P138" s="26"/>
      <c r="Q138" s="2"/>
    </row>
    <row r="139" spans="2:17" x14ac:dyDescent="0.25">
      <c r="B139" s="2"/>
      <c r="C139" s="2"/>
      <c r="D139" s="2"/>
      <c r="E139" s="26"/>
      <c r="F139" s="2"/>
      <c r="G139" s="26"/>
      <c r="H139" s="26"/>
      <c r="I139" s="2"/>
      <c r="J139" s="26"/>
      <c r="K139" s="2"/>
      <c r="L139" s="2"/>
      <c r="M139" s="26"/>
      <c r="N139" s="26"/>
      <c r="O139" s="26"/>
      <c r="P139" s="26"/>
      <c r="Q139" s="2"/>
    </row>
    <row r="140" spans="2:17" x14ac:dyDescent="0.25">
      <c r="B140" s="2"/>
      <c r="C140" s="19"/>
      <c r="D140" s="2"/>
      <c r="E140" s="26"/>
      <c r="F140" s="2"/>
      <c r="G140" s="26"/>
      <c r="H140" s="26"/>
      <c r="I140" s="2"/>
      <c r="J140" s="26"/>
      <c r="K140" s="2"/>
      <c r="L140" s="2"/>
      <c r="M140" s="26"/>
      <c r="N140" s="26"/>
      <c r="O140" s="26"/>
      <c r="P140" s="26"/>
      <c r="Q140" s="2"/>
    </row>
    <row r="141" spans="2:17" x14ac:dyDescent="0.25">
      <c r="B141" s="2"/>
      <c r="C141" s="19"/>
      <c r="D141" s="2"/>
      <c r="E141" s="26"/>
      <c r="F141" s="2"/>
      <c r="G141" s="26"/>
      <c r="H141" s="26"/>
      <c r="I141" s="2"/>
      <c r="J141" s="26"/>
      <c r="K141" s="2"/>
      <c r="L141" s="2"/>
      <c r="M141" s="26"/>
      <c r="N141" s="26"/>
      <c r="O141" s="26"/>
      <c r="P141" s="26"/>
      <c r="Q141" s="2"/>
    </row>
    <row r="142" spans="2:17" x14ac:dyDescent="0.25">
      <c r="B142" s="2"/>
      <c r="C142" s="19"/>
      <c r="D142" s="2"/>
      <c r="E142" s="26"/>
      <c r="F142" s="2"/>
      <c r="G142" s="26"/>
      <c r="H142" s="26"/>
      <c r="I142" s="2"/>
      <c r="J142" s="26"/>
      <c r="K142" s="2"/>
      <c r="L142" s="2"/>
      <c r="M142" s="26"/>
      <c r="N142" s="26"/>
      <c r="O142" s="26"/>
      <c r="P142" s="26"/>
      <c r="Q142" s="2"/>
    </row>
    <row r="143" spans="2:17" x14ac:dyDescent="0.25">
      <c r="B143" s="2"/>
      <c r="C143" s="19"/>
      <c r="D143" s="2"/>
      <c r="E143" s="26"/>
      <c r="F143" s="2"/>
      <c r="G143" s="26"/>
      <c r="H143" s="26"/>
      <c r="I143" s="2"/>
      <c r="J143" s="26"/>
      <c r="K143" s="2"/>
      <c r="L143" s="2"/>
      <c r="M143" s="26"/>
      <c r="N143" s="26"/>
      <c r="O143" s="26"/>
      <c r="P143" s="26"/>
      <c r="Q143" s="2"/>
    </row>
    <row r="144" spans="2:17" x14ac:dyDescent="0.25">
      <c r="B144" s="2"/>
      <c r="C144" s="19"/>
      <c r="D144" s="2"/>
      <c r="E144" s="26"/>
      <c r="F144" s="2"/>
      <c r="G144" s="26"/>
      <c r="H144" s="26"/>
      <c r="I144" s="2"/>
      <c r="J144" s="26"/>
      <c r="K144" s="2"/>
      <c r="L144" s="2"/>
      <c r="M144" s="26"/>
      <c r="N144" s="26"/>
      <c r="O144" s="26"/>
      <c r="P144" s="26"/>
      <c r="Q144" s="2"/>
    </row>
    <row r="145" spans="2:17" x14ac:dyDescent="0.25">
      <c r="B145" s="2"/>
      <c r="C145" s="19"/>
      <c r="D145" s="2"/>
      <c r="E145" s="26"/>
      <c r="F145" s="2"/>
      <c r="G145" s="26"/>
      <c r="H145" s="26"/>
      <c r="I145" s="2"/>
      <c r="J145" s="26"/>
      <c r="K145" s="2"/>
      <c r="L145" s="2"/>
      <c r="M145" s="26"/>
      <c r="N145" s="26"/>
      <c r="O145" s="26"/>
      <c r="P145" s="26"/>
      <c r="Q145" s="2"/>
    </row>
    <row r="146" spans="2:17" x14ac:dyDescent="0.25">
      <c r="B146" s="2"/>
      <c r="C146" s="19"/>
      <c r="D146" s="2"/>
      <c r="E146" s="26"/>
      <c r="F146" s="2"/>
      <c r="G146" s="26"/>
      <c r="H146" s="26"/>
      <c r="I146" s="2"/>
      <c r="J146" s="26"/>
      <c r="K146" s="2"/>
      <c r="L146" s="2"/>
      <c r="M146" s="26"/>
      <c r="N146" s="26"/>
      <c r="O146" s="26"/>
      <c r="P146" s="26"/>
      <c r="Q146" s="2"/>
    </row>
    <row r="147" spans="2:17" x14ac:dyDescent="0.25">
      <c r="B147" s="2"/>
      <c r="C147" s="19"/>
      <c r="D147" s="2"/>
      <c r="E147" s="26"/>
      <c r="F147" s="2"/>
      <c r="G147" s="26"/>
      <c r="H147" s="26"/>
      <c r="I147" s="2"/>
      <c r="J147" s="26"/>
      <c r="K147" s="2"/>
      <c r="L147" s="2"/>
      <c r="M147" s="26"/>
      <c r="N147" s="26"/>
      <c r="O147" s="26"/>
      <c r="P147" s="26"/>
      <c r="Q147" s="2"/>
    </row>
    <row r="148" spans="2:17" x14ac:dyDescent="0.25">
      <c r="B148" s="2"/>
      <c r="C148" s="19"/>
      <c r="D148" s="2"/>
      <c r="E148" s="26"/>
      <c r="F148" s="2"/>
      <c r="G148" s="26"/>
      <c r="H148" s="26"/>
      <c r="I148" s="2"/>
      <c r="J148" s="26"/>
      <c r="K148" s="2"/>
      <c r="L148" s="2"/>
      <c r="M148" s="26"/>
      <c r="N148" s="26"/>
      <c r="O148" s="26"/>
      <c r="P148" s="26"/>
      <c r="Q148" s="2"/>
    </row>
    <row r="149" spans="2:17" x14ac:dyDescent="0.25">
      <c r="B149" s="2"/>
      <c r="C149" s="18"/>
      <c r="D149" s="2"/>
      <c r="E149" s="26"/>
      <c r="F149" s="2"/>
      <c r="G149" s="26"/>
      <c r="H149" s="26"/>
      <c r="I149" s="2"/>
      <c r="J149" s="26"/>
      <c r="K149" s="2"/>
      <c r="L149" s="2"/>
      <c r="M149" s="26"/>
      <c r="N149" s="26"/>
      <c r="O149" s="26"/>
      <c r="P149" s="26"/>
      <c r="Q149" s="2"/>
    </row>
    <row r="150" spans="2:17" x14ac:dyDescent="0.25">
      <c r="B150" s="2"/>
      <c r="C150" s="19"/>
      <c r="D150" s="2"/>
      <c r="E150" s="26"/>
      <c r="F150" s="2"/>
      <c r="G150" s="26"/>
      <c r="H150" s="26"/>
      <c r="I150" s="2"/>
      <c r="J150" s="26"/>
      <c r="K150" s="2"/>
      <c r="L150" s="2"/>
      <c r="M150" s="26"/>
      <c r="N150" s="26"/>
      <c r="O150" s="26"/>
      <c r="P150" s="26"/>
      <c r="Q150" s="2"/>
    </row>
    <row r="151" spans="2:17" x14ac:dyDescent="0.25">
      <c r="B151" s="2"/>
      <c r="C151" s="19"/>
      <c r="D151" s="2"/>
      <c r="E151" s="26"/>
      <c r="F151" s="2"/>
      <c r="G151" s="26"/>
      <c r="H151" s="26"/>
      <c r="I151" s="2"/>
      <c r="J151" s="26"/>
      <c r="K151" s="2"/>
      <c r="L151" s="2"/>
      <c r="M151" s="26"/>
      <c r="N151" s="26"/>
      <c r="O151" s="26"/>
      <c r="P151" s="26"/>
      <c r="Q151" s="2"/>
    </row>
    <row r="152" spans="2:17" x14ac:dyDescent="0.25">
      <c r="B152" s="2"/>
      <c r="C152" s="19"/>
      <c r="D152" s="2"/>
      <c r="E152" s="26"/>
      <c r="F152" s="2"/>
      <c r="G152" s="26"/>
      <c r="H152" s="26"/>
      <c r="I152" s="2"/>
      <c r="J152" s="26"/>
      <c r="K152" s="2"/>
      <c r="L152" s="2"/>
      <c r="M152" s="26"/>
      <c r="N152" s="26"/>
      <c r="O152" s="26"/>
      <c r="P152" s="26"/>
      <c r="Q152" s="2"/>
    </row>
    <row r="153" spans="2:17" x14ac:dyDescent="0.25">
      <c r="B153" s="2"/>
      <c r="C153" s="19"/>
      <c r="D153" s="2"/>
      <c r="E153" s="26"/>
      <c r="F153" s="2"/>
      <c r="G153" s="26"/>
      <c r="H153" s="26"/>
      <c r="I153" s="2"/>
      <c r="J153" s="26"/>
      <c r="K153" s="2"/>
      <c r="L153" s="2"/>
      <c r="M153" s="26"/>
      <c r="N153" s="26"/>
      <c r="O153" s="26"/>
      <c r="P153" s="26"/>
      <c r="Q153" s="2"/>
    </row>
    <row r="154" spans="2:17" x14ac:dyDescent="0.25">
      <c r="B154" s="2"/>
      <c r="C154" s="19"/>
      <c r="D154" s="2"/>
      <c r="E154" s="26"/>
      <c r="F154" s="2"/>
      <c r="G154" s="26"/>
      <c r="H154" s="26"/>
      <c r="I154" s="2"/>
      <c r="J154" s="26"/>
      <c r="K154" s="2"/>
      <c r="L154" s="2"/>
      <c r="M154" s="26"/>
      <c r="N154" s="26"/>
      <c r="O154" s="26"/>
      <c r="P154" s="26"/>
      <c r="Q154" s="2"/>
    </row>
    <row r="155" spans="2:17" x14ac:dyDescent="0.25">
      <c r="B155" s="4"/>
      <c r="C155" s="4"/>
      <c r="D155" s="2"/>
      <c r="E155" s="26"/>
      <c r="F155" s="2"/>
      <c r="G155" s="26"/>
      <c r="H155" s="26"/>
      <c r="I155" s="2"/>
      <c r="J155" s="26"/>
      <c r="K155" s="2"/>
      <c r="L155" s="2"/>
      <c r="M155" s="26"/>
      <c r="N155" s="26"/>
      <c r="O155" s="26"/>
      <c r="P155" s="26"/>
      <c r="Q155" s="2"/>
    </row>
    <row r="156" spans="2:17" x14ac:dyDescent="0.25">
      <c r="B156" s="4"/>
      <c r="C156" s="4"/>
      <c r="D156" s="2"/>
      <c r="E156" s="26"/>
      <c r="F156" s="2"/>
      <c r="G156" s="26"/>
      <c r="H156" s="26"/>
      <c r="I156" s="2"/>
      <c r="J156" s="26"/>
      <c r="K156" s="2"/>
      <c r="L156" s="2"/>
      <c r="M156" s="26"/>
      <c r="N156" s="26"/>
      <c r="O156" s="26"/>
      <c r="P156" s="26"/>
      <c r="Q156" s="2"/>
    </row>
    <row r="157" spans="2:17" x14ac:dyDescent="0.25">
      <c r="B157" s="4"/>
      <c r="C157" s="4"/>
      <c r="D157" s="2"/>
      <c r="E157" s="26"/>
      <c r="F157" s="2"/>
      <c r="G157" s="26"/>
      <c r="H157" s="26"/>
      <c r="I157" s="2"/>
      <c r="J157" s="26"/>
      <c r="K157" s="2"/>
      <c r="L157" s="2"/>
      <c r="M157" s="26"/>
      <c r="N157" s="26"/>
      <c r="O157" s="26"/>
      <c r="P157" s="26"/>
      <c r="Q157" s="2"/>
    </row>
    <row r="158" spans="2:17" x14ac:dyDescent="0.25">
      <c r="B158" s="4"/>
      <c r="C158" s="4"/>
      <c r="D158" s="2"/>
      <c r="E158" s="26"/>
      <c r="F158" s="2"/>
      <c r="G158" s="26"/>
      <c r="H158" s="26"/>
      <c r="I158" s="2"/>
      <c r="J158" s="26"/>
      <c r="K158" s="2"/>
      <c r="L158" s="2"/>
      <c r="M158" s="26"/>
      <c r="N158" s="26"/>
      <c r="O158" s="26"/>
      <c r="P158" s="26"/>
      <c r="Q158" s="2"/>
    </row>
    <row r="159" spans="2:17" x14ac:dyDescent="0.25">
      <c r="B159" s="4"/>
      <c r="C159" s="4"/>
      <c r="D159" s="2"/>
      <c r="E159" s="26"/>
      <c r="F159" s="2"/>
      <c r="G159" s="26"/>
      <c r="H159" s="26"/>
      <c r="I159" s="2"/>
      <c r="J159" s="26"/>
      <c r="K159" s="2"/>
      <c r="L159" s="2"/>
      <c r="M159" s="26"/>
      <c r="N159" s="26"/>
      <c r="O159" s="26"/>
      <c r="P159" s="26"/>
      <c r="Q159" s="2"/>
    </row>
    <row r="160" spans="2:17" x14ac:dyDescent="0.25">
      <c r="B160" s="4"/>
      <c r="C160" s="4"/>
      <c r="D160" s="2"/>
      <c r="E160" s="26"/>
      <c r="F160" s="2"/>
      <c r="G160" s="26"/>
      <c r="H160" s="26"/>
      <c r="I160" s="2"/>
      <c r="J160" s="26"/>
      <c r="K160" s="2"/>
      <c r="L160" s="2"/>
      <c r="M160" s="26"/>
      <c r="N160" s="26"/>
      <c r="O160" s="26"/>
      <c r="P160" s="26"/>
      <c r="Q160" s="2"/>
    </row>
    <row r="161" spans="2:17" x14ac:dyDescent="0.25">
      <c r="B161" s="4"/>
      <c r="C161" s="4"/>
      <c r="D161" s="2"/>
      <c r="E161" s="26"/>
      <c r="F161" s="2"/>
      <c r="G161" s="26"/>
      <c r="H161" s="26"/>
      <c r="I161" s="2"/>
      <c r="J161" s="26"/>
      <c r="K161" s="2"/>
      <c r="L161" s="2"/>
      <c r="M161" s="26"/>
      <c r="N161" s="26"/>
      <c r="O161" s="26"/>
      <c r="P161" s="26"/>
      <c r="Q161" s="2"/>
    </row>
    <row r="162" spans="2:17" x14ac:dyDescent="0.25">
      <c r="B162" s="4"/>
      <c r="C162" s="4"/>
      <c r="D162" s="2"/>
      <c r="E162" s="26"/>
      <c r="F162" s="2"/>
      <c r="G162" s="26"/>
      <c r="H162" s="26"/>
      <c r="I162" s="2"/>
      <c r="J162" s="26"/>
      <c r="K162" s="2"/>
      <c r="L162" s="2"/>
      <c r="M162" s="26"/>
      <c r="N162" s="26"/>
      <c r="O162" s="26"/>
      <c r="P162" s="26"/>
      <c r="Q162" s="2"/>
    </row>
    <row r="163" spans="2:17" x14ac:dyDescent="0.25">
      <c r="B163" s="4"/>
      <c r="C163" s="4"/>
      <c r="D163" s="2"/>
      <c r="E163" s="26"/>
      <c r="F163" s="2"/>
      <c r="G163" s="26"/>
      <c r="H163" s="26"/>
      <c r="I163" s="2"/>
      <c r="J163" s="26"/>
      <c r="K163" s="2"/>
      <c r="L163" s="2"/>
      <c r="M163" s="26"/>
      <c r="N163" s="26"/>
      <c r="O163" s="26"/>
      <c r="P163" s="26"/>
      <c r="Q163" s="2"/>
    </row>
    <row r="164" spans="2:17" x14ac:dyDescent="0.25">
      <c r="B164" s="4"/>
      <c r="C164" s="4"/>
      <c r="D164" s="2"/>
      <c r="E164" s="26"/>
      <c r="F164" s="2"/>
      <c r="G164" s="26"/>
      <c r="H164" s="26"/>
      <c r="I164" s="2"/>
      <c r="J164" s="26"/>
      <c r="K164" s="2"/>
      <c r="L164" s="2"/>
      <c r="M164" s="26"/>
      <c r="N164" s="26"/>
      <c r="O164" s="26"/>
      <c r="P164" s="26"/>
      <c r="Q164" s="2"/>
    </row>
    <row r="165" spans="2:17" x14ac:dyDescent="0.25">
      <c r="B165" s="4"/>
      <c r="C165" s="4"/>
      <c r="D165" s="2"/>
      <c r="E165" s="26"/>
      <c r="F165" s="2"/>
      <c r="G165" s="26"/>
      <c r="H165" s="26"/>
      <c r="I165" s="2"/>
      <c r="J165" s="26"/>
      <c r="K165" s="2"/>
      <c r="L165" s="2"/>
      <c r="M165" s="26"/>
      <c r="N165" s="26"/>
      <c r="O165" s="26"/>
      <c r="P165" s="26"/>
      <c r="Q165" s="2"/>
    </row>
    <row r="166" spans="2:17" x14ac:dyDescent="0.25">
      <c r="B166" s="4"/>
      <c r="C166" s="4"/>
      <c r="D166" s="2"/>
      <c r="E166" s="26"/>
      <c r="F166" s="2"/>
      <c r="G166" s="26"/>
      <c r="H166" s="26"/>
      <c r="I166" s="2"/>
      <c r="J166" s="26"/>
      <c r="K166" s="2"/>
      <c r="L166" s="2"/>
      <c r="M166" s="26"/>
      <c r="N166" s="26"/>
      <c r="O166" s="26"/>
      <c r="P166" s="26"/>
      <c r="Q166" s="2"/>
    </row>
    <row r="167" spans="2:17" x14ac:dyDescent="0.25">
      <c r="B167" s="4"/>
      <c r="C167" s="4"/>
      <c r="D167" s="2"/>
      <c r="E167" s="26"/>
      <c r="F167" s="2"/>
      <c r="G167" s="26"/>
      <c r="H167" s="26"/>
      <c r="I167" s="2"/>
      <c r="J167" s="26"/>
      <c r="K167" s="2"/>
      <c r="L167" s="2"/>
      <c r="M167" s="26"/>
      <c r="N167" s="26"/>
      <c r="O167" s="26"/>
      <c r="P167" s="26"/>
      <c r="Q167" s="2"/>
    </row>
    <row r="168" spans="2:17" x14ac:dyDescent="0.25">
      <c r="B168" s="4"/>
      <c r="C168" s="4"/>
      <c r="D168" s="2"/>
      <c r="E168" s="26"/>
      <c r="F168" s="2"/>
      <c r="G168" s="26"/>
      <c r="H168" s="26"/>
      <c r="I168" s="2"/>
      <c r="J168" s="26"/>
      <c r="K168" s="2"/>
      <c r="L168" s="2"/>
      <c r="M168" s="26"/>
      <c r="N168" s="26"/>
      <c r="O168" s="26"/>
      <c r="P168" s="26"/>
      <c r="Q168" s="2"/>
    </row>
    <row r="169" spans="2:17" x14ac:dyDescent="0.25">
      <c r="B169" s="4"/>
      <c r="C169" s="4"/>
      <c r="D169" s="2"/>
      <c r="E169" s="26"/>
      <c r="F169" s="2"/>
      <c r="G169" s="26"/>
      <c r="H169" s="26"/>
      <c r="I169" s="2"/>
      <c r="J169" s="26"/>
      <c r="K169" s="2"/>
      <c r="L169" s="2"/>
      <c r="M169" s="26"/>
      <c r="N169" s="26"/>
      <c r="O169" s="26"/>
      <c r="P169" s="26"/>
      <c r="Q169" s="2"/>
    </row>
    <row r="170" spans="2:17" x14ac:dyDescent="0.25">
      <c r="B170" s="4"/>
      <c r="C170" s="4"/>
      <c r="D170" s="2"/>
      <c r="E170" s="26"/>
      <c r="F170" s="2"/>
      <c r="G170" s="26"/>
      <c r="H170" s="26"/>
      <c r="I170" s="2"/>
      <c r="J170" s="26"/>
      <c r="K170" s="2"/>
      <c r="L170" s="2"/>
      <c r="M170" s="26"/>
      <c r="N170" s="26"/>
      <c r="O170" s="26"/>
      <c r="P170" s="26"/>
      <c r="Q170" s="2"/>
    </row>
    <row r="171" spans="2:17" x14ac:dyDescent="0.25">
      <c r="B171" s="4"/>
      <c r="C171" s="4"/>
      <c r="D171" s="2"/>
      <c r="E171" s="26"/>
      <c r="F171" s="2"/>
      <c r="G171" s="26"/>
      <c r="H171" s="26"/>
      <c r="I171" s="2"/>
      <c r="J171" s="26"/>
      <c r="K171" s="2"/>
      <c r="L171" s="2"/>
      <c r="M171" s="26"/>
      <c r="N171" s="26"/>
      <c r="O171" s="26"/>
      <c r="P171" s="26"/>
      <c r="Q171" s="2"/>
    </row>
    <row r="172" spans="2:17" x14ac:dyDescent="0.25">
      <c r="B172" s="4"/>
      <c r="C172" s="4"/>
      <c r="D172" s="2"/>
      <c r="E172" s="26"/>
      <c r="F172" s="2"/>
      <c r="G172" s="26"/>
      <c r="H172" s="26"/>
      <c r="I172" s="2"/>
      <c r="J172" s="26"/>
      <c r="K172" s="2"/>
      <c r="L172" s="2"/>
      <c r="M172" s="26"/>
      <c r="N172" s="26"/>
      <c r="O172" s="26"/>
      <c r="P172" s="26"/>
      <c r="Q172" s="2"/>
    </row>
    <row r="173" spans="2:17" x14ac:dyDescent="0.25">
      <c r="B173" s="4"/>
      <c r="C173" s="4"/>
      <c r="D173" s="2"/>
      <c r="E173" s="26"/>
      <c r="F173" s="2"/>
      <c r="G173" s="26"/>
      <c r="H173" s="26"/>
      <c r="I173" s="2"/>
      <c r="J173" s="26"/>
      <c r="K173" s="2"/>
      <c r="L173" s="2"/>
      <c r="M173" s="26"/>
      <c r="N173" s="26"/>
      <c r="O173" s="26"/>
      <c r="P173" s="26"/>
      <c r="Q173" s="2"/>
    </row>
    <row r="174" spans="2:17" x14ac:dyDescent="0.25">
      <c r="B174" s="4"/>
      <c r="C174" s="4"/>
      <c r="D174" s="2"/>
      <c r="E174" s="26"/>
      <c r="F174" s="2"/>
      <c r="G174" s="26"/>
      <c r="H174" s="26"/>
      <c r="I174" s="2"/>
      <c r="J174" s="26"/>
      <c r="K174" s="2"/>
      <c r="L174" s="2"/>
      <c r="M174" s="26"/>
      <c r="N174" s="26"/>
      <c r="O174" s="26"/>
      <c r="P174" s="26"/>
      <c r="Q174" s="2"/>
    </row>
    <row r="175" spans="2:17" x14ac:dyDescent="0.25">
      <c r="B175" s="2"/>
      <c r="C175" s="4"/>
      <c r="D175" s="2"/>
      <c r="E175" s="26"/>
      <c r="F175" s="2"/>
      <c r="G175" s="26"/>
      <c r="H175" s="26"/>
      <c r="I175" s="2"/>
      <c r="J175" s="26"/>
      <c r="K175" s="2"/>
      <c r="L175" s="2"/>
      <c r="M175" s="26"/>
      <c r="N175" s="26"/>
      <c r="O175" s="26"/>
      <c r="P175" s="26"/>
      <c r="Q175" s="2"/>
    </row>
    <row r="176" spans="2:17" x14ac:dyDescent="0.25">
      <c r="B176" s="2"/>
      <c r="C176" s="4"/>
      <c r="D176" s="2"/>
      <c r="E176" s="26"/>
      <c r="F176" s="2"/>
      <c r="G176" s="26"/>
      <c r="H176" s="26"/>
      <c r="I176" s="2"/>
      <c r="J176" s="26"/>
      <c r="K176" s="2"/>
      <c r="L176" s="2"/>
      <c r="M176" s="26"/>
      <c r="N176" s="26"/>
      <c r="O176" s="26"/>
      <c r="P176" s="26"/>
      <c r="Q176" s="2"/>
    </row>
    <row r="177" spans="2:17" x14ac:dyDescent="0.25">
      <c r="B177" s="2"/>
      <c r="C177" s="4"/>
      <c r="D177" s="2"/>
      <c r="E177" s="26"/>
      <c r="F177" s="2"/>
      <c r="G177" s="26"/>
      <c r="H177" s="26"/>
      <c r="I177" s="2"/>
      <c r="J177" s="26"/>
      <c r="K177" s="2"/>
      <c r="L177" s="2"/>
      <c r="M177" s="26"/>
      <c r="N177" s="26"/>
      <c r="O177" s="26"/>
      <c r="P177" s="26"/>
      <c r="Q177" s="2"/>
    </row>
    <row r="178" spans="2:17" x14ac:dyDescent="0.25">
      <c r="B178" s="2"/>
      <c r="C178" s="4"/>
      <c r="D178" s="2"/>
      <c r="E178" s="26"/>
      <c r="F178" s="2"/>
      <c r="G178" s="26"/>
      <c r="H178" s="26"/>
      <c r="I178" s="2"/>
      <c r="J178" s="26"/>
      <c r="K178" s="2"/>
      <c r="L178" s="2"/>
      <c r="M178" s="26"/>
      <c r="N178" s="26"/>
      <c r="O178" s="26"/>
      <c r="P178" s="26"/>
      <c r="Q178" s="2"/>
    </row>
    <row r="179" spans="2:17" x14ac:dyDescent="0.25">
      <c r="B179" s="2"/>
      <c r="C179" s="4"/>
      <c r="D179" s="2"/>
      <c r="E179" s="26"/>
      <c r="F179" s="2"/>
      <c r="G179" s="26"/>
      <c r="H179" s="26"/>
      <c r="I179" s="2"/>
      <c r="J179" s="26"/>
      <c r="K179" s="2"/>
      <c r="L179" s="2"/>
      <c r="M179" s="26"/>
      <c r="N179" s="26"/>
      <c r="O179" s="26"/>
      <c r="P179" s="26"/>
      <c r="Q179" s="2"/>
    </row>
    <row r="180" spans="2:17" x14ac:dyDescent="0.25">
      <c r="B180" s="2"/>
      <c r="C180" s="4"/>
      <c r="D180" s="2"/>
      <c r="E180" s="26"/>
      <c r="F180" s="2"/>
      <c r="G180" s="26"/>
      <c r="H180" s="26"/>
      <c r="I180" s="2"/>
      <c r="J180" s="26"/>
      <c r="K180" s="2"/>
      <c r="L180" s="2"/>
      <c r="M180" s="26"/>
      <c r="N180" s="26"/>
      <c r="O180" s="26"/>
      <c r="P180" s="26"/>
      <c r="Q180" s="2"/>
    </row>
    <row r="181" spans="2:17" x14ac:dyDescent="0.25">
      <c r="B181" s="2"/>
      <c r="C181" s="4"/>
      <c r="D181" s="2"/>
      <c r="E181" s="26"/>
      <c r="F181" s="2"/>
      <c r="G181" s="26"/>
      <c r="H181" s="26"/>
      <c r="I181" s="2"/>
      <c r="J181" s="26"/>
      <c r="K181" s="2"/>
      <c r="L181" s="2"/>
      <c r="M181" s="26"/>
      <c r="N181" s="26"/>
      <c r="O181" s="26"/>
      <c r="P181" s="26"/>
      <c r="Q181" s="2"/>
    </row>
    <row r="182" spans="2:17" x14ac:dyDescent="0.25">
      <c r="B182" s="2"/>
      <c r="C182" s="4"/>
      <c r="D182" s="2"/>
      <c r="E182" s="26"/>
      <c r="F182" s="2"/>
      <c r="G182" s="26"/>
      <c r="H182" s="26"/>
      <c r="I182" s="2"/>
      <c r="J182" s="26"/>
      <c r="K182" s="2"/>
      <c r="L182" s="2"/>
      <c r="M182" s="26"/>
      <c r="N182" s="26"/>
      <c r="O182" s="26"/>
      <c r="P182" s="26"/>
      <c r="Q182" s="2"/>
    </row>
    <row r="183" spans="2:17" x14ac:dyDescent="0.25">
      <c r="B183" s="2"/>
      <c r="C183" s="4"/>
      <c r="D183" s="2"/>
      <c r="E183" s="26"/>
      <c r="F183" s="2"/>
      <c r="G183" s="26"/>
      <c r="H183" s="26"/>
      <c r="I183" s="2"/>
      <c r="J183" s="26"/>
      <c r="K183" s="2"/>
      <c r="L183" s="2"/>
      <c r="M183" s="26"/>
      <c r="N183" s="26"/>
      <c r="O183" s="26"/>
      <c r="P183" s="26"/>
      <c r="Q183" s="2"/>
    </row>
    <row r="184" spans="2:17" x14ac:dyDescent="0.25">
      <c r="B184" s="2"/>
      <c r="C184" s="4"/>
      <c r="D184" s="2"/>
      <c r="E184" s="26"/>
      <c r="F184" s="2"/>
      <c r="G184" s="26"/>
      <c r="H184" s="26"/>
      <c r="I184" s="2"/>
      <c r="J184" s="26"/>
      <c r="K184" s="2"/>
      <c r="L184" s="2"/>
      <c r="M184" s="26"/>
      <c r="N184" s="26"/>
      <c r="O184" s="26"/>
      <c r="P184" s="26"/>
      <c r="Q184" s="2"/>
    </row>
    <row r="185" spans="2:17" x14ac:dyDescent="0.25">
      <c r="B185" s="2"/>
      <c r="C185" s="2"/>
      <c r="D185" s="2"/>
      <c r="E185" s="26"/>
      <c r="F185" s="2"/>
      <c r="G185" s="26"/>
      <c r="H185" s="26"/>
      <c r="I185" s="2"/>
      <c r="J185" s="26"/>
      <c r="K185" s="2"/>
      <c r="L185" s="2"/>
      <c r="M185" s="26"/>
      <c r="N185" s="26"/>
      <c r="O185" s="26"/>
      <c r="P185" s="26"/>
      <c r="Q185" s="2"/>
    </row>
    <row r="186" spans="2:17" x14ac:dyDescent="0.25">
      <c r="B186" s="2"/>
      <c r="C186" s="2"/>
      <c r="D186" s="2"/>
      <c r="E186" s="26"/>
      <c r="F186" s="2"/>
      <c r="G186" s="26"/>
      <c r="H186" s="26"/>
      <c r="I186" s="2"/>
      <c r="J186" s="26"/>
      <c r="K186" s="2"/>
      <c r="L186" s="2"/>
      <c r="M186" s="26"/>
      <c r="N186" s="26"/>
      <c r="O186" s="26"/>
      <c r="P186" s="26"/>
      <c r="Q186" s="2"/>
    </row>
    <row r="187" spans="2:17" x14ac:dyDescent="0.25">
      <c r="B187" s="2"/>
      <c r="C187" s="2"/>
      <c r="D187" s="2"/>
      <c r="E187" s="26"/>
      <c r="F187" s="2"/>
      <c r="G187" s="26"/>
      <c r="H187" s="26"/>
      <c r="I187" s="2"/>
      <c r="J187" s="26"/>
      <c r="K187" s="2"/>
      <c r="L187" s="2"/>
      <c r="M187" s="26"/>
      <c r="N187" s="26"/>
      <c r="O187" s="26"/>
      <c r="P187" s="26"/>
      <c r="Q187" s="2"/>
    </row>
    <row r="188" spans="2:17" x14ac:dyDescent="0.25">
      <c r="B188" s="2"/>
      <c r="C188" s="2"/>
      <c r="D188" s="2"/>
      <c r="E188" s="26"/>
      <c r="F188" s="2"/>
      <c r="G188" s="26"/>
      <c r="H188" s="26"/>
      <c r="I188" s="2"/>
      <c r="J188" s="26"/>
      <c r="K188" s="2"/>
      <c r="L188" s="2"/>
      <c r="M188" s="26"/>
      <c r="N188" s="26"/>
      <c r="O188" s="26"/>
      <c r="P188" s="26"/>
      <c r="Q188" s="2"/>
    </row>
    <row r="189" spans="2:17" x14ac:dyDescent="0.25">
      <c r="B189" s="2"/>
      <c r="C189" s="2"/>
      <c r="D189" s="2"/>
      <c r="E189" s="26"/>
      <c r="F189" s="2"/>
      <c r="G189" s="26"/>
      <c r="H189" s="26"/>
      <c r="I189" s="2"/>
      <c r="J189" s="26"/>
      <c r="K189" s="2"/>
      <c r="L189" s="2"/>
      <c r="M189" s="26"/>
      <c r="N189" s="26"/>
      <c r="O189" s="26"/>
      <c r="P189" s="26"/>
      <c r="Q189" s="2"/>
    </row>
    <row r="190" spans="2:17" x14ac:dyDescent="0.25">
      <c r="B190" s="2"/>
      <c r="C190" s="2"/>
      <c r="D190" s="2"/>
      <c r="E190" s="26"/>
      <c r="F190" s="2"/>
      <c r="G190" s="26"/>
      <c r="H190" s="26"/>
      <c r="I190" s="2"/>
      <c r="J190" s="26"/>
      <c r="K190" s="2"/>
      <c r="L190" s="2"/>
      <c r="M190" s="26"/>
      <c r="N190" s="26"/>
      <c r="O190" s="26"/>
      <c r="P190" s="26"/>
      <c r="Q190" s="2"/>
    </row>
    <row r="191" spans="2:17" x14ac:dyDescent="0.25">
      <c r="B191" s="2"/>
      <c r="C191" s="2"/>
      <c r="D191" s="2"/>
      <c r="E191" s="26"/>
      <c r="F191" s="2"/>
      <c r="G191" s="26"/>
      <c r="H191" s="26"/>
      <c r="I191" s="2"/>
      <c r="J191" s="26"/>
      <c r="K191" s="2"/>
      <c r="L191" s="2"/>
      <c r="M191" s="26"/>
      <c r="N191" s="26"/>
      <c r="O191" s="26"/>
      <c r="P191" s="26"/>
      <c r="Q191" s="2"/>
    </row>
    <row r="192" spans="2:17" x14ac:dyDescent="0.25">
      <c r="B192" s="2"/>
      <c r="C192" s="4"/>
      <c r="D192" s="2"/>
      <c r="E192" s="26"/>
      <c r="F192" s="2"/>
      <c r="G192" s="26"/>
      <c r="H192" s="26"/>
      <c r="I192" s="2"/>
      <c r="J192" s="26"/>
      <c r="K192" s="2"/>
      <c r="L192" s="2"/>
      <c r="M192" s="26"/>
      <c r="N192" s="26"/>
      <c r="O192" s="26"/>
      <c r="P192" s="26"/>
      <c r="Q192" s="2"/>
    </row>
    <row r="193" spans="2:17" x14ac:dyDescent="0.25">
      <c r="B193" s="2"/>
      <c r="C193" s="4"/>
      <c r="D193" s="2"/>
      <c r="E193" s="26"/>
      <c r="F193" s="2"/>
      <c r="G193" s="26"/>
      <c r="H193" s="26"/>
      <c r="I193" s="2"/>
      <c r="J193" s="26"/>
      <c r="K193" s="2"/>
      <c r="L193" s="2"/>
      <c r="M193" s="26"/>
      <c r="N193" s="26"/>
      <c r="O193" s="26"/>
      <c r="P193" s="26"/>
      <c r="Q193" s="2"/>
    </row>
    <row r="194" spans="2:17" x14ac:dyDescent="0.25">
      <c r="B194" s="2"/>
      <c r="C194" s="4"/>
      <c r="D194" s="2"/>
      <c r="E194" s="26"/>
      <c r="F194" s="2"/>
      <c r="G194" s="26"/>
      <c r="H194" s="26"/>
      <c r="I194" s="2"/>
      <c r="J194" s="26"/>
      <c r="K194" s="2"/>
      <c r="L194" s="2"/>
      <c r="M194" s="26"/>
      <c r="N194" s="26"/>
      <c r="O194" s="26"/>
      <c r="P194" s="26"/>
      <c r="Q194" s="2"/>
    </row>
    <row r="195" spans="2:17" x14ac:dyDescent="0.25">
      <c r="B195" s="2"/>
      <c r="C195" s="4"/>
      <c r="D195" s="2"/>
      <c r="E195" s="26"/>
      <c r="F195" s="2"/>
      <c r="G195" s="26"/>
      <c r="H195" s="26"/>
      <c r="I195" s="2"/>
      <c r="J195" s="26"/>
      <c r="K195" s="2"/>
      <c r="L195" s="2"/>
      <c r="M195" s="26"/>
      <c r="N195" s="26"/>
      <c r="O195" s="26"/>
      <c r="P195" s="26"/>
      <c r="Q195" s="2"/>
    </row>
    <row r="196" spans="2:17" x14ac:dyDescent="0.25">
      <c r="B196" s="2"/>
      <c r="C196" s="4"/>
      <c r="D196" s="2"/>
      <c r="E196" s="26"/>
      <c r="F196" s="2"/>
      <c r="G196" s="26"/>
      <c r="H196" s="26"/>
      <c r="I196" s="2"/>
      <c r="J196" s="26"/>
      <c r="K196" s="2"/>
      <c r="L196" s="2"/>
      <c r="M196" s="26"/>
      <c r="N196" s="26"/>
      <c r="O196" s="26"/>
      <c r="P196" s="26"/>
      <c r="Q196" s="2"/>
    </row>
    <row r="197" spans="2:17" x14ac:dyDescent="0.25">
      <c r="B197" s="2"/>
      <c r="C197" s="4"/>
      <c r="D197" s="2"/>
      <c r="E197" s="26"/>
      <c r="F197" s="2"/>
      <c r="G197" s="26"/>
      <c r="H197" s="26"/>
      <c r="I197" s="2"/>
      <c r="J197" s="26"/>
      <c r="K197" s="2"/>
      <c r="L197" s="2"/>
      <c r="M197" s="26"/>
      <c r="N197" s="26"/>
      <c r="O197" s="26"/>
      <c r="P197" s="26"/>
      <c r="Q197" s="2"/>
    </row>
    <row r="198" spans="2:17" x14ac:dyDescent="0.25">
      <c r="B198" s="2"/>
      <c r="C198" s="4"/>
      <c r="D198" s="2"/>
      <c r="E198" s="26"/>
      <c r="F198" s="2"/>
      <c r="G198" s="26"/>
      <c r="H198" s="26"/>
      <c r="I198" s="2"/>
      <c r="J198" s="26"/>
      <c r="K198" s="2"/>
      <c r="L198" s="2"/>
      <c r="M198" s="26"/>
      <c r="N198" s="26"/>
      <c r="O198" s="26"/>
      <c r="P198" s="26"/>
      <c r="Q198" s="2"/>
    </row>
    <row r="199" spans="2:17" x14ac:dyDescent="0.25">
      <c r="B199" s="2"/>
      <c r="C199" s="4"/>
      <c r="D199" s="2"/>
      <c r="E199" s="26"/>
      <c r="F199" s="2"/>
      <c r="G199" s="26"/>
      <c r="H199" s="26"/>
      <c r="I199" s="2"/>
      <c r="J199" s="26"/>
      <c r="K199" s="2"/>
      <c r="L199" s="2"/>
      <c r="M199" s="26"/>
      <c r="N199" s="26"/>
      <c r="O199" s="26"/>
      <c r="P199" s="26"/>
      <c r="Q199" s="2"/>
    </row>
    <row r="200" spans="2:17" x14ac:dyDescent="0.25">
      <c r="B200" s="2"/>
      <c r="C200" s="4"/>
      <c r="D200" s="2"/>
      <c r="E200" s="26"/>
      <c r="F200" s="2"/>
      <c r="G200" s="26"/>
      <c r="H200" s="26"/>
      <c r="I200" s="2"/>
      <c r="J200" s="26"/>
      <c r="K200" s="2"/>
      <c r="L200" s="2"/>
      <c r="M200" s="26"/>
      <c r="N200" s="26"/>
      <c r="O200" s="26"/>
      <c r="P200" s="26"/>
      <c r="Q200" s="2"/>
    </row>
    <row r="201" spans="2:17" x14ac:dyDescent="0.25">
      <c r="B201" s="2"/>
      <c r="C201" s="4"/>
      <c r="D201" s="2"/>
      <c r="E201" s="26"/>
      <c r="F201" s="2"/>
      <c r="G201" s="26"/>
      <c r="H201" s="26"/>
      <c r="I201" s="2"/>
      <c r="J201" s="26"/>
      <c r="K201" s="2"/>
      <c r="L201" s="2"/>
      <c r="M201" s="26"/>
      <c r="N201" s="26"/>
      <c r="O201" s="26"/>
      <c r="P201" s="26"/>
      <c r="Q201" s="2"/>
    </row>
    <row r="202" spans="2:17" x14ac:dyDescent="0.25">
      <c r="B202" s="2"/>
      <c r="C202" s="4"/>
      <c r="D202" s="2"/>
      <c r="E202" s="26"/>
      <c r="F202" s="2"/>
      <c r="G202" s="26"/>
      <c r="H202" s="26"/>
      <c r="I202" s="2"/>
      <c r="J202" s="26"/>
      <c r="K202" s="2"/>
      <c r="L202" s="2"/>
      <c r="M202" s="26"/>
      <c r="N202" s="26"/>
      <c r="O202" s="26"/>
      <c r="P202" s="26"/>
      <c r="Q202" s="2"/>
    </row>
    <row r="203" spans="2:17" x14ac:dyDescent="0.25">
      <c r="B203" s="2"/>
      <c r="C203" s="4"/>
      <c r="D203" s="2"/>
      <c r="E203" s="26"/>
      <c r="F203" s="2"/>
      <c r="G203" s="26"/>
      <c r="H203" s="26"/>
      <c r="I203" s="2"/>
      <c r="J203" s="26"/>
      <c r="K203" s="2"/>
      <c r="L203" s="2"/>
      <c r="M203" s="26"/>
      <c r="N203" s="26"/>
      <c r="O203" s="26"/>
      <c r="P203" s="26"/>
      <c r="Q203" s="2"/>
    </row>
    <row r="204" spans="2:17" x14ac:dyDescent="0.25">
      <c r="B204" s="2"/>
      <c r="C204" s="4"/>
      <c r="D204" s="2"/>
      <c r="E204" s="26"/>
      <c r="F204" s="2"/>
      <c r="G204" s="26"/>
      <c r="H204" s="26"/>
      <c r="I204" s="2"/>
      <c r="J204" s="26"/>
      <c r="K204" s="2"/>
      <c r="L204" s="2"/>
      <c r="M204" s="26"/>
      <c r="N204" s="26"/>
      <c r="O204" s="26"/>
      <c r="P204" s="26"/>
      <c r="Q204" s="2"/>
    </row>
    <row r="205" spans="2:17" x14ac:dyDescent="0.25">
      <c r="B205" s="2"/>
      <c r="C205" s="4"/>
      <c r="D205" s="2"/>
      <c r="E205" s="26"/>
      <c r="F205" s="2"/>
      <c r="G205" s="26"/>
      <c r="H205" s="26"/>
      <c r="I205" s="2"/>
      <c r="J205" s="26"/>
      <c r="K205" s="2"/>
      <c r="L205" s="2"/>
      <c r="M205" s="26"/>
      <c r="N205" s="26"/>
      <c r="O205" s="26"/>
      <c r="P205" s="26"/>
      <c r="Q205" s="2"/>
    </row>
    <row r="206" spans="2:17" x14ac:dyDescent="0.25">
      <c r="B206" s="2"/>
      <c r="C206" s="4"/>
      <c r="D206" s="2"/>
      <c r="E206" s="26"/>
      <c r="F206" s="2"/>
      <c r="G206" s="26"/>
      <c r="H206" s="26"/>
      <c r="I206" s="2"/>
      <c r="J206" s="26"/>
      <c r="K206" s="2"/>
      <c r="L206" s="2"/>
      <c r="M206" s="26"/>
      <c r="N206" s="26"/>
      <c r="O206" s="26"/>
      <c r="P206" s="26"/>
      <c r="Q206" s="2"/>
    </row>
    <row r="207" spans="2:17" x14ac:dyDescent="0.25">
      <c r="B207" s="2"/>
      <c r="C207" s="4"/>
      <c r="D207" s="2"/>
      <c r="E207" s="26"/>
      <c r="F207" s="2"/>
      <c r="G207" s="26"/>
      <c r="H207" s="26"/>
      <c r="I207" s="2"/>
      <c r="J207" s="26"/>
      <c r="K207" s="2"/>
      <c r="L207" s="2"/>
      <c r="M207" s="26"/>
      <c r="N207" s="26"/>
      <c r="O207" s="26"/>
      <c r="P207" s="26"/>
      <c r="Q207" s="2"/>
    </row>
    <row r="208" spans="2:17" x14ac:dyDescent="0.25">
      <c r="B208" s="2"/>
      <c r="C208" s="4"/>
      <c r="D208" s="2"/>
      <c r="E208" s="26"/>
      <c r="F208" s="2"/>
      <c r="G208" s="26"/>
      <c r="H208" s="26"/>
      <c r="I208" s="2"/>
      <c r="J208" s="26"/>
      <c r="K208" s="2"/>
      <c r="L208" s="2"/>
      <c r="M208" s="26"/>
      <c r="N208" s="26"/>
      <c r="O208" s="26"/>
      <c r="P208" s="26"/>
      <c r="Q208" s="2"/>
    </row>
    <row r="209" spans="2:17" x14ac:dyDescent="0.25">
      <c r="B209" s="2"/>
      <c r="C209" s="4"/>
      <c r="D209" s="2"/>
      <c r="E209" s="26"/>
      <c r="F209" s="2"/>
      <c r="G209" s="26"/>
      <c r="H209" s="26"/>
      <c r="I209" s="2"/>
      <c r="J209" s="26"/>
      <c r="K209" s="2"/>
      <c r="L209" s="2"/>
      <c r="M209" s="26"/>
      <c r="N209" s="26"/>
      <c r="O209" s="26"/>
      <c r="P209" s="26"/>
      <c r="Q209" s="2"/>
    </row>
    <row r="210" spans="2:17" x14ac:dyDescent="0.25">
      <c r="B210" s="2"/>
      <c r="C210" s="2"/>
      <c r="D210" s="2"/>
      <c r="E210" s="26"/>
      <c r="F210" s="2"/>
      <c r="G210" s="26"/>
      <c r="H210" s="26"/>
      <c r="I210" s="2"/>
      <c r="J210" s="26"/>
      <c r="K210" s="2"/>
      <c r="L210" s="2"/>
      <c r="M210" s="26"/>
      <c r="N210" s="26"/>
      <c r="O210" s="26"/>
      <c r="P210" s="26"/>
      <c r="Q210" s="2"/>
    </row>
    <row r="211" spans="2:17" x14ac:dyDescent="0.25">
      <c r="B211" s="2"/>
      <c r="C211" s="4"/>
      <c r="D211" s="2"/>
      <c r="E211" s="26"/>
      <c r="F211" s="2"/>
      <c r="G211" s="26"/>
      <c r="H211" s="26"/>
      <c r="I211" s="2"/>
      <c r="J211" s="26"/>
      <c r="K211" s="2"/>
      <c r="L211" s="2"/>
      <c r="M211" s="26"/>
      <c r="N211" s="26"/>
      <c r="O211" s="26"/>
      <c r="P211" s="26"/>
      <c r="Q211" s="2"/>
    </row>
    <row r="212" spans="2:17" x14ac:dyDescent="0.25">
      <c r="B212" s="2"/>
      <c r="C212" s="4"/>
      <c r="D212" s="2"/>
      <c r="E212" s="26"/>
      <c r="F212" s="2"/>
      <c r="G212" s="26"/>
      <c r="H212" s="26"/>
      <c r="I212" s="2"/>
      <c r="J212" s="26"/>
      <c r="K212" s="2"/>
      <c r="L212" s="2"/>
      <c r="M212" s="26"/>
      <c r="N212" s="26"/>
      <c r="O212" s="26"/>
      <c r="P212" s="26"/>
      <c r="Q212" s="2"/>
    </row>
    <row r="213" spans="2:17" x14ac:dyDescent="0.25">
      <c r="B213" s="2"/>
      <c r="C213" s="4"/>
      <c r="D213" s="2"/>
      <c r="E213" s="26"/>
      <c r="F213" s="2"/>
      <c r="G213" s="26"/>
      <c r="H213" s="26"/>
      <c r="I213" s="2"/>
      <c r="J213" s="26"/>
      <c r="K213" s="2"/>
      <c r="L213" s="2"/>
      <c r="M213" s="26"/>
      <c r="N213" s="26"/>
      <c r="O213" s="26"/>
      <c r="P213" s="26"/>
      <c r="Q213" s="2"/>
    </row>
    <row r="214" spans="2:17" x14ac:dyDescent="0.25">
      <c r="B214" s="2"/>
      <c r="C214" s="4"/>
      <c r="D214" s="2"/>
      <c r="E214" s="26"/>
      <c r="F214" s="2"/>
      <c r="G214" s="26"/>
      <c r="H214" s="26"/>
      <c r="I214" s="2"/>
      <c r="J214" s="26"/>
      <c r="K214" s="2"/>
      <c r="L214" s="2"/>
      <c r="M214" s="26"/>
      <c r="N214" s="26"/>
      <c r="O214" s="26"/>
      <c r="P214" s="26"/>
      <c r="Q214" s="2"/>
    </row>
    <row r="215" spans="2:17" x14ac:dyDescent="0.25">
      <c r="B215" s="2"/>
      <c r="C215" s="4"/>
      <c r="D215" s="2"/>
      <c r="E215" s="26"/>
      <c r="F215" s="2"/>
      <c r="G215" s="26"/>
      <c r="H215" s="26"/>
      <c r="I215" s="2"/>
      <c r="J215" s="26"/>
      <c r="K215" s="2"/>
      <c r="L215" s="2"/>
      <c r="M215" s="26"/>
      <c r="N215" s="26"/>
      <c r="O215" s="26"/>
      <c r="P215" s="26"/>
      <c r="Q215" s="2"/>
    </row>
    <row r="216" spans="2:17" x14ac:dyDescent="0.25">
      <c r="B216" s="2"/>
      <c r="C216" s="4"/>
      <c r="D216" s="2"/>
      <c r="E216" s="26"/>
      <c r="F216" s="2"/>
      <c r="G216" s="26"/>
      <c r="H216" s="26"/>
      <c r="I216" s="2"/>
      <c r="J216" s="26"/>
      <c r="K216" s="2"/>
      <c r="L216" s="2"/>
      <c r="M216" s="26"/>
      <c r="N216" s="26"/>
      <c r="O216" s="26"/>
      <c r="P216" s="26"/>
      <c r="Q216" s="2"/>
    </row>
    <row r="217" spans="2:17" x14ac:dyDescent="0.25">
      <c r="B217" s="2"/>
      <c r="C217" s="4"/>
      <c r="D217" s="2"/>
      <c r="E217" s="26"/>
      <c r="F217" s="2"/>
      <c r="G217" s="26"/>
      <c r="H217" s="26"/>
      <c r="I217" s="2"/>
      <c r="J217" s="26"/>
      <c r="K217" s="2"/>
      <c r="L217" s="2"/>
      <c r="M217" s="26"/>
      <c r="N217" s="26"/>
      <c r="O217" s="26"/>
      <c r="P217" s="26"/>
      <c r="Q217" s="2"/>
    </row>
    <row r="218" spans="2:17" x14ac:dyDescent="0.25">
      <c r="B218" s="2"/>
      <c r="C218" s="4"/>
      <c r="D218" s="2"/>
      <c r="E218" s="26"/>
      <c r="F218" s="2"/>
      <c r="G218" s="26"/>
      <c r="H218" s="26"/>
      <c r="I218" s="2"/>
      <c r="J218" s="26"/>
      <c r="K218" s="2"/>
      <c r="L218" s="2"/>
      <c r="M218" s="26"/>
      <c r="N218" s="26"/>
      <c r="O218" s="26"/>
      <c r="P218" s="26"/>
      <c r="Q218" s="2"/>
    </row>
    <row r="219" spans="2:17" x14ac:dyDescent="0.25">
      <c r="B219" s="2"/>
      <c r="C219" s="4"/>
      <c r="D219" s="2"/>
      <c r="E219" s="26"/>
      <c r="F219" s="2"/>
      <c r="G219" s="26"/>
      <c r="H219" s="26"/>
      <c r="I219" s="2"/>
      <c r="J219" s="26"/>
      <c r="K219" s="2"/>
      <c r="L219" s="2"/>
      <c r="M219" s="26"/>
      <c r="N219" s="26"/>
      <c r="O219" s="26"/>
      <c r="P219" s="26"/>
      <c r="Q219" s="2"/>
    </row>
    <row r="220" spans="2:17" x14ac:dyDescent="0.25">
      <c r="B220" s="2"/>
      <c r="C220" s="4"/>
      <c r="D220" s="2"/>
      <c r="E220" s="26"/>
      <c r="F220" s="2"/>
      <c r="G220" s="26"/>
      <c r="H220" s="26"/>
      <c r="I220" s="2"/>
      <c r="J220" s="26"/>
      <c r="K220" s="2"/>
      <c r="L220" s="2"/>
      <c r="M220" s="26"/>
      <c r="N220" s="26"/>
      <c r="O220" s="26"/>
      <c r="P220" s="26"/>
      <c r="Q220" s="2"/>
    </row>
    <row r="221" spans="2:17" x14ac:dyDescent="0.25">
      <c r="B221" s="2"/>
      <c r="C221" s="4"/>
      <c r="D221" s="2"/>
      <c r="E221" s="26"/>
      <c r="F221" s="2"/>
      <c r="G221" s="26"/>
      <c r="H221" s="26"/>
      <c r="I221" s="2"/>
      <c r="J221" s="26"/>
      <c r="K221" s="2"/>
      <c r="L221" s="2"/>
      <c r="M221" s="26"/>
      <c r="N221" s="26"/>
      <c r="O221" s="26"/>
      <c r="P221" s="26"/>
      <c r="Q221" s="2"/>
    </row>
    <row r="222" spans="2:17" x14ac:dyDescent="0.25">
      <c r="D222" s="2"/>
      <c r="E222" s="26"/>
      <c r="F222" s="2"/>
      <c r="G222" s="26"/>
      <c r="H222" s="26"/>
      <c r="I222" s="2"/>
      <c r="J222" s="26"/>
      <c r="K222" s="2"/>
      <c r="L222" s="2"/>
      <c r="M222" s="26"/>
      <c r="N222" s="26"/>
      <c r="O222" s="26"/>
      <c r="P222" s="26"/>
      <c r="Q222" s="2"/>
    </row>
    <row r="223" spans="2:17" x14ac:dyDescent="0.25">
      <c r="B223" s="2"/>
      <c r="C223" s="2"/>
      <c r="D223" s="2"/>
      <c r="E223" s="26"/>
      <c r="F223" s="2"/>
      <c r="G223" s="26"/>
      <c r="H223" s="26"/>
      <c r="I223" s="2"/>
      <c r="J223" s="26"/>
      <c r="K223" s="2"/>
      <c r="L223" s="2"/>
      <c r="M223" s="26"/>
      <c r="N223" s="26"/>
      <c r="O223" s="26"/>
      <c r="P223" s="26"/>
      <c r="Q223" s="2"/>
    </row>
    <row r="224" spans="2:17" x14ac:dyDescent="0.25">
      <c r="B224" s="2"/>
      <c r="C224" s="2"/>
      <c r="D224" s="2"/>
      <c r="E224" s="26"/>
      <c r="F224" s="2"/>
      <c r="G224" s="26"/>
      <c r="H224" s="26"/>
      <c r="I224" s="2"/>
      <c r="J224" s="26"/>
      <c r="K224" s="2"/>
      <c r="L224" s="2"/>
      <c r="M224" s="26"/>
      <c r="N224" s="26"/>
      <c r="O224" s="26"/>
      <c r="P224" s="26"/>
      <c r="Q224" s="2"/>
    </row>
    <row r="225" spans="2:17" x14ac:dyDescent="0.25">
      <c r="B225" s="2"/>
      <c r="C225" s="2"/>
      <c r="D225" s="2"/>
      <c r="E225" s="26"/>
      <c r="F225" s="2"/>
      <c r="G225" s="26"/>
      <c r="H225" s="26"/>
      <c r="I225" s="2"/>
      <c r="J225" s="26"/>
      <c r="K225" s="2"/>
      <c r="L225" s="2"/>
      <c r="M225" s="26"/>
      <c r="N225" s="26"/>
      <c r="O225" s="26"/>
      <c r="P225" s="26"/>
      <c r="Q225" s="2"/>
    </row>
    <row r="226" spans="2:17" x14ac:dyDescent="0.25">
      <c r="B226" s="2"/>
      <c r="C226" s="2"/>
      <c r="D226" s="2"/>
      <c r="E226" s="26"/>
      <c r="F226" s="2"/>
      <c r="G226" s="26"/>
      <c r="H226" s="26"/>
      <c r="I226" s="2"/>
      <c r="J226" s="26"/>
      <c r="K226" s="2"/>
      <c r="L226" s="2"/>
      <c r="M226" s="26"/>
      <c r="N226" s="26"/>
      <c r="O226" s="26"/>
      <c r="P226" s="26"/>
      <c r="Q226" s="2"/>
    </row>
    <row r="227" spans="2:17" x14ac:dyDescent="0.25">
      <c r="B227" s="2"/>
      <c r="C227" s="2"/>
      <c r="D227" s="2"/>
      <c r="E227" s="26"/>
      <c r="F227" s="2"/>
      <c r="G227" s="26"/>
      <c r="H227" s="26"/>
      <c r="I227" s="2"/>
      <c r="J227" s="26"/>
      <c r="K227" s="2"/>
      <c r="L227" s="2"/>
      <c r="M227" s="26"/>
      <c r="N227" s="26"/>
      <c r="O227" s="26"/>
      <c r="P227" s="26"/>
      <c r="Q227" s="2"/>
    </row>
    <row r="228" spans="2:17" x14ac:dyDescent="0.25">
      <c r="B228" s="2"/>
      <c r="C228" s="2"/>
      <c r="D228" s="2"/>
      <c r="E228" s="26"/>
      <c r="F228" s="2"/>
      <c r="G228" s="26"/>
      <c r="H228" s="26"/>
      <c r="I228" s="2"/>
      <c r="J228" s="26"/>
      <c r="K228" s="2"/>
      <c r="L228" s="2"/>
      <c r="M228" s="26"/>
      <c r="N228" s="26"/>
      <c r="O228" s="26"/>
      <c r="P228" s="26"/>
      <c r="Q228" s="2"/>
    </row>
    <row r="229" spans="2:17" x14ac:dyDescent="0.25">
      <c r="B229" s="2"/>
      <c r="C229" s="2"/>
      <c r="D229" s="2"/>
      <c r="E229" s="26"/>
      <c r="F229" s="2"/>
      <c r="G229" s="26"/>
      <c r="H229" s="26"/>
      <c r="I229" s="2"/>
      <c r="J229" s="26"/>
      <c r="K229" s="2"/>
      <c r="L229" s="2"/>
      <c r="M229" s="26"/>
      <c r="N229" s="26"/>
      <c r="O229" s="26"/>
      <c r="P229" s="26"/>
      <c r="Q229" s="2"/>
    </row>
    <row r="230" spans="2:17" x14ac:dyDescent="0.25">
      <c r="B230" s="4"/>
      <c r="C230" s="4"/>
      <c r="D230" s="2"/>
      <c r="E230" s="26"/>
      <c r="F230" s="4"/>
      <c r="G230" s="26"/>
      <c r="H230" s="26"/>
      <c r="I230" s="4"/>
      <c r="J230" s="26"/>
      <c r="K230" s="4"/>
      <c r="L230" s="4"/>
      <c r="M230" s="26"/>
      <c r="N230" s="26"/>
      <c r="O230" s="26"/>
      <c r="P230" s="26"/>
      <c r="Q230" s="4"/>
    </row>
    <row r="231" spans="2:17" x14ac:dyDescent="0.25">
      <c r="B231" s="4"/>
      <c r="C231" s="4"/>
      <c r="D231" s="2"/>
      <c r="E231" s="26"/>
      <c r="F231" s="4"/>
      <c r="G231" s="26"/>
      <c r="H231" s="26"/>
      <c r="I231" s="4"/>
      <c r="J231" s="26"/>
      <c r="K231" s="4"/>
      <c r="L231" s="4"/>
      <c r="M231" s="26"/>
      <c r="N231" s="26"/>
      <c r="O231" s="26"/>
      <c r="P231" s="26"/>
      <c r="Q231" s="4"/>
    </row>
  </sheetData>
  <sheetProtection algorithmName="SHA-512" hashValue="0+7AOUgHqhQGFBkazfqM9tD4IoMVQx+V8Im48SF3NNrJVNDPzAQRozk+e/2L5AbjN6xC+jGVigmcAvS9hDykVw==" saltValue="cHclRYgiurALSQ2TelW+GA==" spinCount="100000" sheet="1" objects="1" scenarios="1" sort="0" autoFilter="0"/>
  <dataConsolidate/>
  <mergeCells count="6">
    <mergeCell ref="A1:R2"/>
    <mergeCell ref="Q3:R3"/>
    <mergeCell ref="A3:J3"/>
    <mergeCell ref="K3:L3"/>
    <mergeCell ref="M3:N3"/>
    <mergeCell ref="O3:P3"/>
  </mergeCells>
  <dataValidations count="2">
    <dataValidation showDropDown="1" showInputMessage="1" showErrorMessage="1" sqref="B4" xr:uid="{00000000-0002-0000-0000-000000000000}"/>
    <dataValidation type="list" allowBlank="1" showInputMessage="1" showErrorMessage="1" sqref="J125:J221 E125:F221" xr:uid="{00000000-0002-0000-0000-000001000000}">
      <formula1>#REF!</formula1>
    </dataValidation>
  </dataValidations>
  <hyperlinks>
    <hyperlink ref="L58" r:id="rId1" display="https://ec.europa.eu/futurium/en/system/files/ged/presentation_rosenfeld_orna.pdf" xr:uid="{901331F2-7D7D-4722-92A1-44D7ED93A289}"/>
  </hyperlinks>
  <pageMargins left="0.25" right="0.25" top="0.75" bottom="0.75" header="0.3" footer="0.3"/>
  <pageSetup paperSize="8" scale="28" fitToHeight="0" orientation="landscape"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3000000}">
          <x14:formula1>
            <xm:f>Names!$B$4:$B$15</xm:f>
          </x14:formula1>
          <xm:sqref>B5:B119</xm:sqref>
        </x14:dataValidation>
        <x14:dataValidation type="list" allowBlank="1" showInputMessage="1" showErrorMessage="1" xr:uid="{00000000-0002-0000-0000-000004000000}">
          <x14:formula1>
            <xm:f>Names!$F$4:$F$6</xm:f>
          </x14:formula1>
          <xm:sqref>E5:E119</xm:sqref>
        </x14:dataValidation>
        <x14:dataValidation type="list" allowBlank="1" showInputMessage="1" showErrorMessage="1" xr:uid="{00000000-0002-0000-0000-000005000000}">
          <x14:formula1>
            <xm:f>Names!$G$4:$G$12</xm:f>
          </x14:formula1>
          <xm:sqref>F5:F119</xm:sqref>
        </x14:dataValidation>
        <x14:dataValidation type="list" allowBlank="1" showInputMessage="1" showErrorMessage="1" xr:uid="{00000000-0002-0000-0000-000007000000}">
          <x14:formula1>
            <xm:f>Names!$I$4:$I$7</xm:f>
          </x14:formula1>
          <xm:sqref>M5:M119</xm:sqref>
        </x14:dataValidation>
        <x14:dataValidation type="list" allowBlank="1" showInputMessage="1" showErrorMessage="1" xr:uid="{00000000-0002-0000-0000-000008000000}">
          <x14:formula1>
            <xm:f>Names!$J$4:$J$11</xm:f>
          </x14:formula1>
          <xm:sqref>N5:N119</xm:sqref>
        </x14:dataValidation>
        <x14:dataValidation type="list" allowBlank="1" showInputMessage="1" showErrorMessage="1" xr:uid="{00000000-0002-0000-0000-000009000000}">
          <x14:formula1>
            <xm:f>Names!$K$4:$K$7</xm:f>
          </x14:formula1>
          <xm:sqref>O5:O119</xm:sqref>
        </x14:dataValidation>
        <x14:dataValidation type="list" allowBlank="1" showInputMessage="1" showErrorMessage="1" xr:uid="{00000000-0002-0000-0000-00000A000000}">
          <x14:formula1>
            <xm:f>Names!$L$4:$L$11</xm:f>
          </x14:formula1>
          <xm:sqref>P5:P119</xm:sqref>
        </x14:dataValidation>
        <x14:dataValidation type="list" allowBlank="1" showInputMessage="1" showErrorMessage="1" xr:uid="{00000000-0002-0000-0000-000002000000}">
          <x14:formula1>
            <xm:f>'C:\Users\luigi\Google Drive\ECORYS\Y_Urban agenda\Monitoring\2019.02\[Monitoring table of Actions January 2019-delivered.xlsx]Names'!#REF!</xm:f>
          </x14:formula1>
          <xm:sqref>B125:B213 B47:B51</xm:sqref>
        </x14:dataValidation>
        <x14:dataValidation type="list" allowBlank="1" showInputMessage="1" showErrorMessage="1" xr:uid="{00000000-0002-0000-0000-000006000000}">
          <x14:formula1>
            <xm:f>Names!$H$4:$H$12</xm:f>
          </x14:formula1>
          <xm:sqref>J5:J119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N198"/>
  <sheetViews>
    <sheetView zoomScale="60" zoomScaleNormal="60" workbookViewId="0">
      <selection sqref="A1:N2"/>
    </sheetView>
  </sheetViews>
  <sheetFormatPr defaultColWidth="9.140625" defaultRowHeight="15" x14ac:dyDescent="0.25"/>
  <cols>
    <col min="1" max="1" width="13.5703125" style="22" customWidth="1"/>
    <col min="2" max="2" width="23.140625" style="3" customWidth="1"/>
    <col min="3" max="3" width="37.85546875" style="3" customWidth="1"/>
    <col min="4" max="4" width="34.42578125" style="3" customWidth="1"/>
    <col min="5" max="5" width="45.7109375" style="3" customWidth="1"/>
    <col min="6" max="6" width="39.7109375" style="3" customWidth="1"/>
    <col min="7" max="7" width="35" style="3" customWidth="1"/>
    <col min="8" max="8" width="30.140625" style="3" customWidth="1"/>
    <col min="9" max="9" width="35.7109375" style="3" customWidth="1"/>
    <col min="10" max="10" width="36" style="3" customWidth="1"/>
    <col min="11" max="11" width="34.28515625" style="3" customWidth="1"/>
    <col min="12" max="12" width="34.42578125" style="3" customWidth="1"/>
    <col min="13" max="13" width="35.28515625" style="3" customWidth="1"/>
    <col min="14" max="14" width="47.42578125" style="3" customWidth="1"/>
    <col min="15" max="16384" width="9.140625" style="3"/>
  </cols>
  <sheetData>
    <row r="1" spans="1:14" ht="15" customHeight="1" x14ac:dyDescent="0.25">
      <c r="A1" s="88" t="s">
        <v>32</v>
      </c>
      <c r="B1" s="88"/>
      <c r="C1" s="88"/>
      <c r="D1" s="88"/>
      <c r="E1" s="88"/>
      <c r="F1" s="88"/>
      <c r="G1" s="88"/>
      <c r="H1" s="88"/>
      <c r="I1" s="88"/>
      <c r="J1" s="88"/>
      <c r="K1" s="88"/>
      <c r="L1" s="88"/>
      <c r="M1" s="88"/>
      <c r="N1" s="89"/>
    </row>
    <row r="2" spans="1:14" ht="15.75" customHeight="1" thickBot="1" x14ac:dyDescent="0.3">
      <c r="A2" s="88"/>
      <c r="B2" s="88"/>
      <c r="C2" s="88"/>
      <c r="D2" s="88"/>
      <c r="E2" s="88"/>
      <c r="F2" s="88"/>
      <c r="G2" s="88"/>
      <c r="H2" s="88"/>
      <c r="I2" s="88"/>
      <c r="J2" s="88"/>
      <c r="K2" s="88"/>
      <c r="L2" s="88"/>
      <c r="M2" s="88"/>
      <c r="N2" s="89"/>
    </row>
    <row r="3" spans="1:14" ht="21.75" thickBot="1" x14ac:dyDescent="0.3">
      <c r="A3" s="85" t="s">
        <v>0</v>
      </c>
      <c r="B3" s="87"/>
      <c r="C3" s="86"/>
      <c r="D3" s="85"/>
      <c r="E3" s="87"/>
      <c r="F3" s="87"/>
      <c r="G3" s="87"/>
      <c r="H3" s="87"/>
      <c r="I3" s="87"/>
      <c r="J3" s="87"/>
      <c r="K3" s="87"/>
      <c r="L3" s="87"/>
      <c r="M3" s="87"/>
      <c r="N3" s="86"/>
    </row>
    <row r="4" spans="1:14" ht="161.25" customHeight="1" thickBot="1" x14ac:dyDescent="0.3">
      <c r="A4" s="16" t="s">
        <v>57</v>
      </c>
      <c r="B4" s="17" t="s">
        <v>20</v>
      </c>
      <c r="C4" s="21" t="s">
        <v>448</v>
      </c>
      <c r="D4" s="43" t="s">
        <v>33</v>
      </c>
      <c r="E4" s="10" t="s">
        <v>34</v>
      </c>
      <c r="F4" s="10" t="s">
        <v>55</v>
      </c>
      <c r="G4" s="10" t="s">
        <v>35</v>
      </c>
      <c r="H4" s="10" t="s">
        <v>36</v>
      </c>
      <c r="I4" s="10" t="s">
        <v>37</v>
      </c>
      <c r="J4" s="10" t="s">
        <v>38</v>
      </c>
      <c r="K4" s="10" t="s">
        <v>56</v>
      </c>
      <c r="L4" s="11" t="s">
        <v>39</v>
      </c>
      <c r="M4" s="44" t="s">
        <v>40</v>
      </c>
      <c r="N4" s="12" t="s">
        <v>41</v>
      </c>
    </row>
    <row r="5" spans="1:14" ht="45" x14ac:dyDescent="0.25">
      <c r="A5" s="33" t="s">
        <v>237</v>
      </c>
      <c r="B5" s="27" t="s">
        <v>22</v>
      </c>
      <c r="C5" s="28" t="s">
        <v>238</v>
      </c>
      <c r="D5" s="40"/>
      <c r="E5" s="32"/>
      <c r="F5" s="32"/>
      <c r="G5" s="32"/>
      <c r="H5" s="32"/>
      <c r="I5" s="32"/>
      <c r="J5" s="32"/>
      <c r="K5" s="32" t="s">
        <v>43</v>
      </c>
      <c r="L5" s="32"/>
      <c r="M5" s="32"/>
      <c r="N5" s="41" t="s">
        <v>43</v>
      </c>
    </row>
    <row r="6" spans="1:14" ht="14.25" customHeight="1" x14ac:dyDescent="0.25">
      <c r="A6" s="34" t="s">
        <v>239</v>
      </c>
      <c r="B6" s="18" t="s">
        <v>22</v>
      </c>
      <c r="C6" s="29" t="s">
        <v>240</v>
      </c>
      <c r="D6" s="40" t="s">
        <v>43</v>
      </c>
      <c r="E6" s="32"/>
      <c r="F6" s="32" t="s">
        <v>43</v>
      </c>
      <c r="G6" s="32" t="s">
        <v>43</v>
      </c>
      <c r="H6" s="32"/>
      <c r="I6" s="32"/>
      <c r="J6" s="32"/>
      <c r="K6" s="32" t="s">
        <v>43</v>
      </c>
      <c r="L6" s="32"/>
      <c r="M6" s="32"/>
      <c r="N6" s="41" t="s">
        <v>43</v>
      </c>
    </row>
    <row r="7" spans="1:14" x14ac:dyDescent="0.25">
      <c r="A7" s="34" t="s">
        <v>241</v>
      </c>
      <c r="B7" s="18" t="s">
        <v>22</v>
      </c>
      <c r="C7" s="29" t="s">
        <v>242</v>
      </c>
      <c r="D7" s="40"/>
      <c r="E7" s="32"/>
      <c r="F7" s="32"/>
      <c r="G7" s="32"/>
      <c r="H7" s="32"/>
      <c r="I7" s="32"/>
      <c r="J7" s="32"/>
      <c r="K7" s="32"/>
      <c r="L7" s="32"/>
      <c r="M7" s="32"/>
      <c r="N7" s="41" t="s">
        <v>43</v>
      </c>
    </row>
    <row r="8" spans="1:14" ht="30" x14ac:dyDescent="0.25">
      <c r="A8" s="34" t="s">
        <v>243</v>
      </c>
      <c r="B8" s="18" t="s">
        <v>22</v>
      </c>
      <c r="C8" s="29" t="s">
        <v>244</v>
      </c>
      <c r="D8" s="40" t="s">
        <v>43</v>
      </c>
      <c r="E8" s="32" t="s">
        <v>43</v>
      </c>
      <c r="F8" s="32" t="s">
        <v>43</v>
      </c>
      <c r="G8" s="32" t="s">
        <v>43</v>
      </c>
      <c r="H8" s="32"/>
      <c r="I8" s="32" t="s">
        <v>43</v>
      </c>
      <c r="J8" s="32"/>
      <c r="K8" s="32"/>
      <c r="L8" s="32"/>
      <c r="M8" s="32"/>
      <c r="N8" s="41" t="s">
        <v>43</v>
      </c>
    </row>
    <row r="9" spans="1:14" x14ac:dyDescent="0.25">
      <c r="A9" s="34" t="s">
        <v>245</v>
      </c>
      <c r="B9" s="18" t="s">
        <v>22</v>
      </c>
      <c r="C9" s="29" t="s">
        <v>246</v>
      </c>
      <c r="D9" s="40"/>
      <c r="E9" s="32"/>
      <c r="F9" s="32"/>
      <c r="G9" s="32"/>
      <c r="H9" s="32"/>
      <c r="I9" s="32" t="s">
        <v>43</v>
      </c>
      <c r="J9" s="32"/>
      <c r="K9" s="32"/>
      <c r="L9" s="32"/>
      <c r="M9" s="32"/>
      <c r="N9" s="41" t="s">
        <v>43</v>
      </c>
    </row>
    <row r="10" spans="1:14" ht="45" x14ac:dyDescent="0.25">
      <c r="A10" s="35" t="s">
        <v>247</v>
      </c>
      <c r="B10" s="19" t="s">
        <v>48</v>
      </c>
      <c r="C10" s="29" t="s">
        <v>248</v>
      </c>
      <c r="D10" s="40" t="s">
        <v>43</v>
      </c>
      <c r="E10" s="32"/>
      <c r="F10" s="32" t="s">
        <v>43</v>
      </c>
      <c r="G10" s="32" t="s">
        <v>43</v>
      </c>
      <c r="H10" s="32"/>
      <c r="I10" s="32"/>
      <c r="J10" s="32"/>
      <c r="K10" s="32" t="s">
        <v>43</v>
      </c>
      <c r="L10" s="32"/>
      <c r="M10" s="32" t="s">
        <v>43</v>
      </c>
      <c r="N10" s="41" t="s">
        <v>43</v>
      </c>
    </row>
    <row r="11" spans="1:14" ht="30" x14ac:dyDescent="0.25">
      <c r="A11" s="35" t="s">
        <v>249</v>
      </c>
      <c r="B11" s="19" t="s">
        <v>48</v>
      </c>
      <c r="C11" s="29" t="s">
        <v>250</v>
      </c>
      <c r="D11" s="40" t="s">
        <v>43</v>
      </c>
      <c r="E11" s="32" t="s">
        <v>43</v>
      </c>
      <c r="F11" s="32" t="s">
        <v>43</v>
      </c>
      <c r="G11" s="32" t="s">
        <v>43</v>
      </c>
      <c r="H11" s="32" t="s">
        <v>43</v>
      </c>
      <c r="I11" s="32"/>
      <c r="J11" s="32"/>
      <c r="K11" s="32" t="s">
        <v>43</v>
      </c>
      <c r="L11" s="32"/>
      <c r="M11" s="32" t="s">
        <v>43</v>
      </c>
      <c r="N11" s="41" t="s">
        <v>43</v>
      </c>
    </row>
    <row r="12" spans="1:14" ht="45" x14ac:dyDescent="0.25">
      <c r="A12" s="36" t="s">
        <v>251</v>
      </c>
      <c r="B12" s="19" t="s">
        <v>48</v>
      </c>
      <c r="C12" s="29" t="s">
        <v>252</v>
      </c>
      <c r="D12" s="40" t="s">
        <v>43</v>
      </c>
      <c r="E12" s="32"/>
      <c r="F12" s="32" t="s">
        <v>43</v>
      </c>
      <c r="G12" s="32" t="s">
        <v>43</v>
      </c>
      <c r="H12" s="32"/>
      <c r="I12" s="32"/>
      <c r="J12" s="32" t="s">
        <v>43</v>
      </c>
      <c r="K12" s="32" t="s">
        <v>43</v>
      </c>
      <c r="L12" s="32"/>
      <c r="M12" s="32" t="s">
        <v>43</v>
      </c>
      <c r="N12" s="41" t="s">
        <v>43</v>
      </c>
    </row>
    <row r="13" spans="1:14" x14ac:dyDescent="0.25">
      <c r="A13" s="37" t="s">
        <v>253</v>
      </c>
      <c r="B13" s="19" t="s">
        <v>48</v>
      </c>
      <c r="C13" s="29" t="s">
        <v>254</v>
      </c>
      <c r="D13" s="40" t="s">
        <v>43</v>
      </c>
      <c r="E13" s="32"/>
      <c r="F13" s="32"/>
      <c r="G13" s="32"/>
      <c r="H13" s="32"/>
      <c r="I13" s="32"/>
      <c r="J13" s="32" t="s">
        <v>43</v>
      </c>
      <c r="K13" s="32" t="s">
        <v>43</v>
      </c>
      <c r="L13" s="32"/>
      <c r="M13" s="32" t="s">
        <v>43</v>
      </c>
      <c r="N13" s="41" t="s">
        <v>43</v>
      </c>
    </row>
    <row r="14" spans="1:14" ht="45" x14ac:dyDescent="0.25">
      <c r="A14" s="37" t="s">
        <v>255</v>
      </c>
      <c r="B14" s="19" t="s">
        <v>48</v>
      </c>
      <c r="C14" s="29" t="s">
        <v>256</v>
      </c>
      <c r="D14" s="40" t="s">
        <v>43</v>
      </c>
      <c r="E14" s="32"/>
      <c r="F14" s="32" t="s">
        <v>43</v>
      </c>
      <c r="G14" s="32" t="s">
        <v>43</v>
      </c>
      <c r="H14" s="32" t="s">
        <v>43</v>
      </c>
      <c r="I14" s="32"/>
      <c r="J14" s="32"/>
      <c r="K14" s="32"/>
      <c r="L14" s="32"/>
      <c r="M14" s="32"/>
      <c r="N14" s="41" t="s">
        <v>43</v>
      </c>
    </row>
    <row r="15" spans="1:14" ht="30" x14ac:dyDescent="0.25">
      <c r="A15" s="37" t="s">
        <v>257</v>
      </c>
      <c r="B15" s="19" t="s">
        <v>48</v>
      </c>
      <c r="C15" s="29" t="s">
        <v>258</v>
      </c>
      <c r="D15" s="40" t="s">
        <v>43</v>
      </c>
      <c r="E15" s="32" t="s">
        <v>43</v>
      </c>
      <c r="F15" s="32" t="s">
        <v>43</v>
      </c>
      <c r="G15" s="32"/>
      <c r="H15" s="32"/>
      <c r="I15" s="32"/>
      <c r="J15" s="32" t="s">
        <v>43</v>
      </c>
      <c r="K15" s="32"/>
      <c r="L15" s="32"/>
      <c r="M15" s="32"/>
      <c r="N15" s="41" t="s">
        <v>43</v>
      </c>
    </row>
    <row r="16" spans="1:14" x14ac:dyDescent="0.25">
      <c r="A16" s="37" t="s">
        <v>259</v>
      </c>
      <c r="B16" s="19" t="s">
        <v>48</v>
      </c>
      <c r="C16" s="29" t="s">
        <v>260</v>
      </c>
      <c r="D16" s="40" t="s">
        <v>43</v>
      </c>
      <c r="E16" s="32" t="s">
        <v>43</v>
      </c>
      <c r="F16" s="32"/>
      <c r="G16" s="32"/>
      <c r="H16" s="32"/>
      <c r="I16" s="32" t="s">
        <v>43</v>
      </c>
      <c r="J16" s="32"/>
      <c r="K16" s="32"/>
      <c r="L16" s="32"/>
      <c r="M16" s="32"/>
      <c r="N16" s="41" t="s">
        <v>43</v>
      </c>
    </row>
    <row r="17" spans="1:14" ht="30" x14ac:dyDescent="0.25">
      <c r="A17" s="37" t="s">
        <v>261</v>
      </c>
      <c r="B17" s="19" t="s">
        <v>48</v>
      </c>
      <c r="C17" s="29" t="s">
        <v>262</v>
      </c>
      <c r="D17" s="40" t="s">
        <v>43</v>
      </c>
      <c r="E17" s="32"/>
      <c r="F17" s="32" t="s">
        <v>43</v>
      </c>
      <c r="G17" s="32" t="s">
        <v>43</v>
      </c>
      <c r="H17" s="32" t="s">
        <v>43</v>
      </c>
      <c r="I17" s="32" t="s">
        <v>43</v>
      </c>
      <c r="J17" s="32"/>
      <c r="K17" s="32"/>
      <c r="L17" s="32"/>
      <c r="M17" s="32"/>
      <c r="N17" s="41" t="s">
        <v>43</v>
      </c>
    </row>
    <row r="18" spans="1:14" ht="30" x14ac:dyDescent="0.25">
      <c r="A18" s="37" t="s">
        <v>263</v>
      </c>
      <c r="B18" s="19" t="s">
        <v>48</v>
      </c>
      <c r="C18" s="29" t="s">
        <v>264</v>
      </c>
      <c r="D18" s="40" t="s">
        <v>43</v>
      </c>
      <c r="E18" s="32"/>
      <c r="F18" s="32" t="s">
        <v>43</v>
      </c>
      <c r="G18" s="32" t="s">
        <v>43</v>
      </c>
      <c r="H18" s="32" t="s">
        <v>43</v>
      </c>
      <c r="I18" s="32"/>
      <c r="J18" s="32"/>
      <c r="K18" s="32" t="s">
        <v>43</v>
      </c>
      <c r="L18" s="32"/>
      <c r="M18" s="32" t="s">
        <v>43</v>
      </c>
      <c r="N18" s="41" t="s">
        <v>43</v>
      </c>
    </row>
    <row r="19" spans="1:14" ht="90" x14ac:dyDescent="0.25">
      <c r="A19" s="38" t="s">
        <v>265</v>
      </c>
      <c r="B19" s="19" t="s">
        <v>48</v>
      </c>
      <c r="C19" s="29" t="s">
        <v>266</v>
      </c>
      <c r="D19" s="40" t="s">
        <v>43</v>
      </c>
      <c r="E19" s="32" t="s">
        <v>43</v>
      </c>
      <c r="F19" s="32" t="s">
        <v>43</v>
      </c>
      <c r="G19" s="32" t="s">
        <v>43</v>
      </c>
      <c r="H19" s="32" t="s">
        <v>43</v>
      </c>
      <c r="I19" s="32"/>
      <c r="J19" s="32" t="s">
        <v>43</v>
      </c>
      <c r="K19" s="32" t="s">
        <v>43</v>
      </c>
      <c r="L19" s="32"/>
      <c r="M19" s="32" t="s">
        <v>43</v>
      </c>
      <c r="N19" s="41" t="s">
        <v>43</v>
      </c>
    </row>
    <row r="20" spans="1:14" ht="60" x14ac:dyDescent="0.25">
      <c r="A20" s="38" t="s">
        <v>267</v>
      </c>
      <c r="B20" s="19" t="s">
        <v>29</v>
      </c>
      <c r="C20" s="30" t="s">
        <v>268</v>
      </c>
      <c r="D20" s="40"/>
      <c r="E20" s="32"/>
      <c r="F20" s="32"/>
      <c r="G20" s="32"/>
      <c r="H20" s="32"/>
      <c r="I20" s="32"/>
      <c r="J20" s="32"/>
      <c r="K20" s="32"/>
      <c r="L20" s="32"/>
      <c r="M20" s="32"/>
      <c r="N20" s="41" t="s">
        <v>43</v>
      </c>
    </row>
    <row r="21" spans="1:14" ht="45" x14ac:dyDescent="0.25">
      <c r="A21" s="38" t="s">
        <v>269</v>
      </c>
      <c r="B21" s="19" t="s">
        <v>29</v>
      </c>
      <c r="C21" s="30" t="s">
        <v>270</v>
      </c>
      <c r="D21" s="40"/>
      <c r="E21" s="32"/>
      <c r="F21" s="32"/>
      <c r="G21" s="32"/>
      <c r="H21" s="32"/>
      <c r="I21" s="32"/>
      <c r="J21" s="32"/>
      <c r="K21" s="32"/>
      <c r="L21" s="32"/>
      <c r="M21" s="32"/>
      <c r="N21" s="41" t="s">
        <v>43</v>
      </c>
    </row>
    <row r="22" spans="1:14" ht="30" x14ac:dyDescent="0.25">
      <c r="A22" s="38" t="s">
        <v>271</v>
      </c>
      <c r="B22" s="19" t="s">
        <v>29</v>
      </c>
      <c r="C22" s="30" t="s">
        <v>272</v>
      </c>
      <c r="D22" s="40"/>
      <c r="E22" s="32" t="s">
        <v>43</v>
      </c>
      <c r="F22" s="32"/>
      <c r="G22" s="32"/>
      <c r="H22" s="32" t="s">
        <v>43</v>
      </c>
      <c r="I22" s="32" t="s">
        <v>43</v>
      </c>
      <c r="J22" s="32"/>
      <c r="K22" s="32"/>
      <c r="L22" s="32"/>
      <c r="M22" s="32"/>
      <c r="N22" s="41" t="s">
        <v>43</v>
      </c>
    </row>
    <row r="23" spans="1:14" ht="30" x14ac:dyDescent="0.25">
      <c r="A23" s="38" t="s">
        <v>273</v>
      </c>
      <c r="B23" s="19" t="s">
        <v>29</v>
      </c>
      <c r="C23" s="30" t="s">
        <v>274</v>
      </c>
      <c r="D23" s="40" t="s">
        <v>43</v>
      </c>
      <c r="E23" s="32"/>
      <c r="F23" s="32" t="s">
        <v>43</v>
      </c>
      <c r="G23" s="32" t="s">
        <v>43</v>
      </c>
      <c r="H23" s="32" t="s">
        <v>43</v>
      </c>
      <c r="I23" s="32"/>
      <c r="J23" s="32"/>
      <c r="K23" s="32" t="s">
        <v>43</v>
      </c>
      <c r="L23" s="32"/>
      <c r="M23" s="32"/>
      <c r="N23" s="41" t="s">
        <v>43</v>
      </c>
    </row>
    <row r="24" spans="1:14" ht="30" x14ac:dyDescent="0.25">
      <c r="A24" s="38" t="s">
        <v>275</v>
      </c>
      <c r="B24" s="19" t="s">
        <v>29</v>
      </c>
      <c r="C24" s="30" t="s">
        <v>276</v>
      </c>
      <c r="D24" s="40" t="s">
        <v>43</v>
      </c>
      <c r="E24" s="32"/>
      <c r="F24" s="32"/>
      <c r="G24" s="32"/>
      <c r="H24" s="32" t="s">
        <v>43</v>
      </c>
      <c r="I24" s="32"/>
      <c r="J24" s="32"/>
      <c r="K24" s="32"/>
      <c r="L24" s="32"/>
      <c r="M24" s="32"/>
      <c r="N24" s="41" t="s">
        <v>43</v>
      </c>
    </row>
    <row r="25" spans="1:14" ht="30" x14ac:dyDescent="0.25">
      <c r="A25" s="38" t="s">
        <v>277</v>
      </c>
      <c r="B25" s="19" t="s">
        <v>29</v>
      </c>
      <c r="C25" s="30" t="s">
        <v>278</v>
      </c>
      <c r="D25" s="40"/>
      <c r="E25" s="32"/>
      <c r="F25" s="32"/>
      <c r="G25" s="32"/>
      <c r="H25" s="32"/>
      <c r="I25" s="32"/>
      <c r="J25" s="32"/>
      <c r="K25" s="32"/>
      <c r="L25" s="32" t="s">
        <v>43</v>
      </c>
      <c r="M25" s="32"/>
      <c r="N25" s="41" t="s">
        <v>43</v>
      </c>
    </row>
    <row r="26" spans="1:14" ht="30" x14ac:dyDescent="0.25">
      <c r="A26" s="38" t="s">
        <v>279</v>
      </c>
      <c r="B26" s="19" t="s">
        <v>29</v>
      </c>
      <c r="C26" s="30" t="s">
        <v>280</v>
      </c>
      <c r="D26" s="40"/>
      <c r="E26" s="32" t="s">
        <v>43</v>
      </c>
      <c r="F26" s="32"/>
      <c r="G26" s="32"/>
      <c r="H26" s="32" t="s">
        <v>43</v>
      </c>
      <c r="I26" s="32"/>
      <c r="J26" s="32"/>
      <c r="K26" s="32"/>
      <c r="L26" s="32" t="s">
        <v>43</v>
      </c>
      <c r="M26" s="32"/>
      <c r="N26" s="41" t="s">
        <v>43</v>
      </c>
    </row>
    <row r="27" spans="1:14" ht="30" x14ac:dyDescent="0.25">
      <c r="A27" s="38" t="s">
        <v>281</v>
      </c>
      <c r="B27" s="19" t="s">
        <v>29</v>
      </c>
      <c r="C27" s="30" t="s">
        <v>282</v>
      </c>
      <c r="D27" s="40" t="s">
        <v>43</v>
      </c>
      <c r="E27" s="32"/>
      <c r="F27" s="32"/>
      <c r="G27" s="32"/>
      <c r="H27" s="32" t="s">
        <v>43</v>
      </c>
      <c r="I27" s="32"/>
      <c r="J27" s="32"/>
      <c r="K27" s="32"/>
      <c r="L27" s="32"/>
      <c r="M27" s="32"/>
      <c r="N27" s="41" t="s">
        <v>43</v>
      </c>
    </row>
    <row r="28" spans="1:14" ht="30" x14ac:dyDescent="0.25">
      <c r="A28" s="38" t="s">
        <v>283</v>
      </c>
      <c r="B28" s="19" t="s">
        <v>29</v>
      </c>
      <c r="C28" s="30" t="s">
        <v>284</v>
      </c>
      <c r="D28" s="40" t="s">
        <v>43</v>
      </c>
      <c r="E28" s="32"/>
      <c r="F28" s="32" t="s">
        <v>43</v>
      </c>
      <c r="G28" s="32"/>
      <c r="H28" s="32"/>
      <c r="I28" s="32" t="s">
        <v>43</v>
      </c>
      <c r="J28" s="32"/>
      <c r="K28" s="32" t="s">
        <v>43</v>
      </c>
      <c r="L28" s="32"/>
      <c r="M28" s="32"/>
      <c r="N28" s="41" t="s">
        <v>43</v>
      </c>
    </row>
    <row r="29" spans="1:14" ht="30" x14ac:dyDescent="0.25">
      <c r="A29" s="38" t="s">
        <v>285</v>
      </c>
      <c r="B29" s="19" t="s">
        <v>29</v>
      </c>
      <c r="C29" s="30" t="s">
        <v>286</v>
      </c>
      <c r="D29" s="40" t="s">
        <v>43</v>
      </c>
      <c r="E29" s="32" t="s">
        <v>43</v>
      </c>
      <c r="F29" s="32"/>
      <c r="G29" s="32"/>
      <c r="H29" s="32"/>
      <c r="I29" s="32"/>
      <c r="J29" s="32"/>
      <c r="K29" s="32"/>
      <c r="L29" s="32"/>
      <c r="M29" s="32"/>
      <c r="N29" s="41" t="s">
        <v>43</v>
      </c>
    </row>
    <row r="30" spans="1:14" ht="30" x14ac:dyDescent="0.25">
      <c r="A30" s="38" t="s">
        <v>287</v>
      </c>
      <c r="B30" s="19" t="s">
        <v>29</v>
      </c>
      <c r="C30" s="30" t="s">
        <v>288</v>
      </c>
      <c r="D30" s="40"/>
      <c r="E30" s="32"/>
      <c r="F30" s="32"/>
      <c r="G30" s="32"/>
      <c r="H30" s="32" t="s">
        <v>43</v>
      </c>
      <c r="I30" s="32"/>
      <c r="J30" s="32"/>
      <c r="K30" s="32"/>
      <c r="L30" s="32"/>
      <c r="M30" s="32"/>
      <c r="N30" s="41" t="s">
        <v>43</v>
      </c>
    </row>
    <row r="31" spans="1:14" ht="45" x14ac:dyDescent="0.25">
      <c r="A31" s="38" t="s">
        <v>289</v>
      </c>
      <c r="B31" s="19" t="s">
        <v>29</v>
      </c>
      <c r="C31" s="30" t="s">
        <v>290</v>
      </c>
      <c r="D31" s="40"/>
      <c r="E31" s="32"/>
      <c r="F31" s="32"/>
      <c r="G31" s="32"/>
      <c r="H31" s="32" t="s">
        <v>43</v>
      </c>
      <c r="I31" s="32"/>
      <c r="J31" s="32"/>
      <c r="K31" s="32"/>
      <c r="L31" s="32"/>
      <c r="M31" s="32"/>
      <c r="N31" s="41" t="s">
        <v>43</v>
      </c>
    </row>
    <row r="32" spans="1:14" ht="30" x14ac:dyDescent="0.25">
      <c r="A32" s="38" t="s">
        <v>291</v>
      </c>
      <c r="B32" s="19" t="s">
        <v>30</v>
      </c>
      <c r="C32" s="30" t="s">
        <v>292</v>
      </c>
      <c r="D32" s="40"/>
      <c r="E32" s="32"/>
      <c r="F32" s="32"/>
      <c r="G32" s="32"/>
      <c r="H32" s="32"/>
      <c r="I32" s="32" t="s">
        <v>43</v>
      </c>
      <c r="J32" s="32" t="s">
        <v>43</v>
      </c>
      <c r="K32" s="32"/>
      <c r="L32" s="32"/>
      <c r="M32" s="32"/>
      <c r="N32" s="41" t="s">
        <v>43</v>
      </c>
    </row>
    <row r="33" spans="1:14" x14ac:dyDescent="0.25">
      <c r="A33" s="38" t="s">
        <v>293</v>
      </c>
      <c r="B33" s="19" t="s">
        <v>30</v>
      </c>
      <c r="C33" s="30" t="s">
        <v>294</v>
      </c>
      <c r="D33" s="40"/>
      <c r="E33" s="32"/>
      <c r="F33" s="32"/>
      <c r="G33" s="32" t="s">
        <v>43</v>
      </c>
      <c r="H33" s="32"/>
      <c r="I33" s="32"/>
      <c r="J33" s="32" t="s">
        <v>43</v>
      </c>
      <c r="K33" s="32"/>
      <c r="L33" s="32" t="s">
        <v>43</v>
      </c>
      <c r="M33" s="32" t="s">
        <v>43</v>
      </c>
      <c r="N33" s="41" t="s">
        <v>43</v>
      </c>
    </row>
    <row r="34" spans="1:14" ht="30" x14ac:dyDescent="0.25">
      <c r="A34" s="38" t="s">
        <v>295</v>
      </c>
      <c r="B34" s="19" t="s">
        <v>30</v>
      </c>
      <c r="C34" s="30" t="s">
        <v>296</v>
      </c>
      <c r="D34" s="40"/>
      <c r="E34" s="32" t="s">
        <v>43</v>
      </c>
      <c r="F34" s="32"/>
      <c r="G34" s="32"/>
      <c r="H34" s="32" t="s">
        <v>43</v>
      </c>
      <c r="I34" s="32"/>
      <c r="J34" s="32" t="s">
        <v>43</v>
      </c>
      <c r="K34" s="32"/>
      <c r="L34" s="32"/>
      <c r="M34" s="32"/>
      <c r="N34" s="41" t="s">
        <v>43</v>
      </c>
    </row>
    <row r="35" spans="1:14" ht="30" x14ac:dyDescent="0.25">
      <c r="A35" s="38" t="s">
        <v>297</v>
      </c>
      <c r="B35" s="19" t="s">
        <v>30</v>
      </c>
      <c r="C35" s="30" t="s">
        <v>298</v>
      </c>
      <c r="D35" s="40" t="s">
        <v>43</v>
      </c>
      <c r="E35" s="32"/>
      <c r="F35" s="32" t="s">
        <v>43</v>
      </c>
      <c r="G35" s="32" t="s">
        <v>43</v>
      </c>
      <c r="H35" s="32"/>
      <c r="I35" s="32"/>
      <c r="J35" s="32" t="s">
        <v>43</v>
      </c>
      <c r="K35" s="32"/>
      <c r="L35" s="32" t="s">
        <v>43</v>
      </c>
      <c r="M35" s="32" t="s">
        <v>43</v>
      </c>
      <c r="N35" s="41" t="s">
        <v>43</v>
      </c>
    </row>
    <row r="36" spans="1:14" ht="45" x14ac:dyDescent="0.25">
      <c r="A36" s="38" t="s">
        <v>299</v>
      </c>
      <c r="B36" s="19" t="s">
        <v>30</v>
      </c>
      <c r="C36" s="30" t="s">
        <v>300</v>
      </c>
      <c r="D36" s="40" t="s">
        <v>43</v>
      </c>
      <c r="E36" s="32"/>
      <c r="F36" s="32"/>
      <c r="G36" s="32" t="s">
        <v>43</v>
      </c>
      <c r="H36" s="32"/>
      <c r="I36" s="32" t="s">
        <v>43</v>
      </c>
      <c r="J36" s="32" t="s">
        <v>43</v>
      </c>
      <c r="K36" s="32"/>
      <c r="L36" s="32" t="s">
        <v>43</v>
      </c>
      <c r="M36" s="32"/>
      <c r="N36" s="41" t="s">
        <v>43</v>
      </c>
    </row>
    <row r="37" spans="1:14" ht="30" x14ac:dyDescent="0.25">
      <c r="A37" s="38" t="s">
        <v>301</v>
      </c>
      <c r="B37" s="19" t="s">
        <v>30</v>
      </c>
      <c r="C37" s="30" t="s">
        <v>302</v>
      </c>
      <c r="D37" s="40"/>
      <c r="E37" s="32" t="s">
        <v>43</v>
      </c>
      <c r="F37" s="32"/>
      <c r="G37" s="32"/>
      <c r="H37" s="32"/>
      <c r="I37" s="32"/>
      <c r="J37" s="32"/>
      <c r="K37" s="32"/>
      <c r="L37" s="32"/>
      <c r="M37" s="32"/>
      <c r="N37" s="41" t="s">
        <v>43</v>
      </c>
    </row>
    <row r="38" spans="1:14" ht="45" x14ac:dyDescent="0.25">
      <c r="A38" s="38" t="s">
        <v>303</v>
      </c>
      <c r="B38" s="19" t="s">
        <v>30</v>
      </c>
      <c r="C38" s="30" t="s">
        <v>304</v>
      </c>
      <c r="D38" s="40" t="s">
        <v>43</v>
      </c>
      <c r="E38" s="32"/>
      <c r="F38" s="32" t="s">
        <v>43</v>
      </c>
      <c r="G38" s="32"/>
      <c r="H38" s="32"/>
      <c r="I38" s="32"/>
      <c r="J38" s="32"/>
      <c r="K38" s="32"/>
      <c r="L38" s="32"/>
      <c r="M38" s="32" t="s">
        <v>43</v>
      </c>
      <c r="N38" s="41" t="s">
        <v>43</v>
      </c>
    </row>
    <row r="39" spans="1:14" ht="60" x14ac:dyDescent="0.25">
      <c r="A39" s="38" t="s">
        <v>305</v>
      </c>
      <c r="B39" s="19" t="s">
        <v>30</v>
      </c>
      <c r="C39" s="30" t="s">
        <v>306</v>
      </c>
      <c r="D39" s="40"/>
      <c r="E39" s="32" t="s">
        <v>43</v>
      </c>
      <c r="F39" s="32" t="s">
        <v>43</v>
      </c>
      <c r="G39" s="32" t="s">
        <v>43</v>
      </c>
      <c r="H39" s="32"/>
      <c r="I39" s="32"/>
      <c r="J39" s="32"/>
      <c r="K39" s="32" t="s">
        <v>43</v>
      </c>
      <c r="L39" s="32"/>
      <c r="M39" s="32"/>
      <c r="N39" s="41" t="s">
        <v>43</v>
      </c>
    </row>
    <row r="40" spans="1:14" ht="30" x14ac:dyDescent="0.25">
      <c r="A40" s="38" t="s">
        <v>307</v>
      </c>
      <c r="B40" s="19" t="s">
        <v>30</v>
      </c>
      <c r="C40" s="30" t="s">
        <v>308</v>
      </c>
      <c r="D40" s="40" t="s">
        <v>43</v>
      </c>
      <c r="E40" s="32"/>
      <c r="F40" s="32" t="s">
        <v>42</v>
      </c>
      <c r="G40" s="32"/>
      <c r="H40" s="32"/>
      <c r="I40" s="32"/>
      <c r="J40" s="32"/>
      <c r="K40" s="32"/>
      <c r="L40" s="32"/>
      <c r="M40" s="32"/>
      <c r="N40" s="41" t="s">
        <v>43</v>
      </c>
    </row>
    <row r="41" spans="1:14" ht="30" x14ac:dyDescent="0.25">
      <c r="A41" s="38" t="s">
        <v>309</v>
      </c>
      <c r="B41" s="19" t="s">
        <v>30</v>
      </c>
      <c r="C41" s="29" t="s">
        <v>310</v>
      </c>
      <c r="D41" s="40"/>
      <c r="E41" s="32" t="s">
        <v>43</v>
      </c>
      <c r="F41" s="32"/>
      <c r="G41" s="32"/>
      <c r="H41" s="32" t="s">
        <v>43</v>
      </c>
      <c r="I41" s="32"/>
      <c r="J41" s="32" t="s">
        <v>43</v>
      </c>
      <c r="K41" s="32" t="s">
        <v>43</v>
      </c>
      <c r="L41" s="32"/>
      <c r="M41" s="32"/>
      <c r="N41" s="41" t="s">
        <v>43</v>
      </c>
    </row>
    <row r="42" spans="1:14" ht="30" x14ac:dyDescent="0.25">
      <c r="A42" s="38" t="s">
        <v>311</v>
      </c>
      <c r="B42" s="19" t="s">
        <v>30</v>
      </c>
      <c r="C42" s="30" t="s">
        <v>312</v>
      </c>
      <c r="D42" s="40"/>
      <c r="E42" s="32"/>
      <c r="F42" s="32"/>
      <c r="G42" s="32"/>
      <c r="H42" s="32" t="s">
        <v>43</v>
      </c>
      <c r="I42" s="32"/>
      <c r="J42" s="32"/>
      <c r="K42" s="32"/>
      <c r="L42" s="32" t="s">
        <v>43</v>
      </c>
      <c r="M42" s="32"/>
      <c r="N42" s="41" t="s">
        <v>43</v>
      </c>
    </row>
    <row r="43" spans="1:14" ht="45" x14ac:dyDescent="0.25">
      <c r="A43" s="38" t="s">
        <v>313</v>
      </c>
      <c r="B43" s="19" t="s">
        <v>30</v>
      </c>
      <c r="C43" s="30" t="s">
        <v>314</v>
      </c>
      <c r="D43" s="40"/>
      <c r="E43" s="32"/>
      <c r="F43" s="32"/>
      <c r="G43" s="32"/>
      <c r="H43" s="32" t="s">
        <v>43</v>
      </c>
      <c r="I43" s="32"/>
      <c r="J43" s="32"/>
      <c r="K43" s="32"/>
      <c r="L43" s="32"/>
      <c r="M43" s="32" t="s">
        <v>43</v>
      </c>
      <c r="N43" s="41" t="s">
        <v>43</v>
      </c>
    </row>
    <row r="44" spans="1:14" ht="30" x14ac:dyDescent="0.25">
      <c r="A44" s="38" t="s">
        <v>315</v>
      </c>
      <c r="B44" s="19" t="s">
        <v>30</v>
      </c>
      <c r="C44" s="30" t="s">
        <v>316</v>
      </c>
      <c r="D44" s="40" t="s">
        <v>43</v>
      </c>
      <c r="E44" s="32"/>
      <c r="F44" s="32"/>
      <c r="G44" s="32" t="s">
        <v>43</v>
      </c>
      <c r="H44" s="32" t="s">
        <v>43</v>
      </c>
      <c r="I44" s="32"/>
      <c r="J44" s="32"/>
      <c r="K44" s="32"/>
      <c r="L44" s="32"/>
      <c r="M44" s="32"/>
      <c r="N44" s="41" t="s">
        <v>43</v>
      </c>
    </row>
    <row r="45" spans="1:14" ht="30" x14ac:dyDescent="0.25">
      <c r="A45" s="38" t="s">
        <v>317</v>
      </c>
      <c r="B45" s="19" t="s">
        <v>30</v>
      </c>
      <c r="C45" s="30" t="s">
        <v>318</v>
      </c>
      <c r="D45" s="40"/>
      <c r="E45" s="32"/>
      <c r="F45" s="32"/>
      <c r="G45" s="32"/>
      <c r="H45" s="32" t="s">
        <v>43</v>
      </c>
      <c r="I45" s="32"/>
      <c r="J45" s="32"/>
      <c r="K45" s="32"/>
      <c r="L45" s="32"/>
      <c r="M45" s="32"/>
      <c r="N45" s="41" t="s">
        <v>43</v>
      </c>
    </row>
    <row r="46" spans="1:14" ht="30" x14ac:dyDescent="0.25">
      <c r="A46" s="38" t="s">
        <v>319</v>
      </c>
      <c r="B46" s="19" t="s">
        <v>30</v>
      </c>
      <c r="C46" s="30" t="s">
        <v>320</v>
      </c>
      <c r="D46" s="40" t="s">
        <v>43</v>
      </c>
      <c r="E46" s="32"/>
      <c r="F46" s="32"/>
      <c r="G46" s="32"/>
      <c r="H46" s="32"/>
      <c r="I46" s="32"/>
      <c r="J46" s="32"/>
      <c r="K46" s="32" t="s">
        <v>43</v>
      </c>
      <c r="L46" s="32"/>
      <c r="M46" s="32"/>
      <c r="N46" s="41" t="s">
        <v>43</v>
      </c>
    </row>
    <row r="47" spans="1:14" ht="30" x14ac:dyDescent="0.25">
      <c r="A47" s="38" t="s">
        <v>841</v>
      </c>
      <c r="B47" s="18" t="s">
        <v>50</v>
      </c>
      <c r="C47" s="29" t="s">
        <v>842</v>
      </c>
      <c r="D47" s="40" t="s">
        <v>43</v>
      </c>
      <c r="E47" s="32"/>
      <c r="F47" s="32"/>
      <c r="G47" s="32"/>
      <c r="H47" s="32"/>
      <c r="I47" s="32"/>
      <c r="J47" s="32"/>
      <c r="K47" s="32" t="s">
        <v>43</v>
      </c>
      <c r="L47" s="32"/>
      <c r="M47" s="32"/>
      <c r="N47" s="41" t="s">
        <v>43</v>
      </c>
    </row>
    <row r="48" spans="1:14" x14ac:dyDescent="0.25">
      <c r="A48" s="38" t="s">
        <v>844</v>
      </c>
      <c r="B48" s="18" t="s">
        <v>50</v>
      </c>
      <c r="C48" s="29" t="s">
        <v>845</v>
      </c>
      <c r="D48" s="40" t="s">
        <v>43</v>
      </c>
      <c r="E48" s="32" t="s">
        <v>43</v>
      </c>
      <c r="F48" s="32" t="s">
        <v>43</v>
      </c>
      <c r="G48" s="32" t="s">
        <v>43</v>
      </c>
      <c r="H48" s="32" t="s">
        <v>43</v>
      </c>
      <c r="I48" s="32"/>
      <c r="J48" s="32"/>
      <c r="K48" s="32" t="s">
        <v>43</v>
      </c>
      <c r="L48" s="32"/>
      <c r="M48" s="32"/>
      <c r="N48" s="41" t="s">
        <v>43</v>
      </c>
    </row>
    <row r="49" spans="1:14" ht="30" x14ac:dyDescent="0.25">
      <c r="A49" s="38" t="s">
        <v>847</v>
      </c>
      <c r="B49" s="18" t="s">
        <v>50</v>
      </c>
      <c r="C49" s="29" t="s">
        <v>848</v>
      </c>
      <c r="D49" s="40" t="s">
        <v>43</v>
      </c>
      <c r="E49" s="32" t="s">
        <v>43</v>
      </c>
      <c r="F49" s="32" t="s">
        <v>43</v>
      </c>
      <c r="G49" s="32"/>
      <c r="H49" s="32" t="s">
        <v>43</v>
      </c>
      <c r="I49" s="32"/>
      <c r="J49" s="32"/>
      <c r="K49" s="32" t="s">
        <v>43</v>
      </c>
      <c r="L49" s="32"/>
      <c r="M49" s="32"/>
      <c r="N49" s="41" t="s">
        <v>43</v>
      </c>
    </row>
    <row r="50" spans="1:14" x14ac:dyDescent="0.25">
      <c r="A50" s="38" t="s">
        <v>850</v>
      </c>
      <c r="B50" s="18" t="s">
        <v>50</v>
      </c>
      <c r="C50" s="29" t="s">
        <v>851</v>
      </c>
      <c r="D50" s="40" t="s">
        <v>43</v>
      </c>
      <c r="E50" s="32"/>
      <c r="F50" s="32" t="s">
        <v>43</v>
      </c>
      <c r="G50" s="32" t="s">
        <v>43</v>
      </c>
      <c r="H50" s="32"/>
      <c r="I50" s="32" t="s">
        <v>43</v>
      </c>
      <c r="J50" s="32"/>
      <c r="K50" s="32" t="s">
        <v>43</v>
      </c>
      <c r="L50" s="32"/>
      <c r="M50" s="32"/>
      <c r="N50" s="41" t="s">
        <v>43</v>
      </c>
    </row>
    <row r="51" spans="1:14" ht="30" x14ac:dyDescent="0.25">
      <c r="A51" s="38" t="s">
        <v>853</v>
      </c>
      <c r="B51" s="18" t="s">
        <v>50</v>
      </c>
      <c r="C51" s="29" t="s">
        <v>854</v>
      </c>
      <c r="D51" s="40" t="s">
        <v>43</v>
      </c>
      <c r="E51" s="32" t="s">
        <v>43</v>
      </c>
      <c r="F51" s="32"/>
      <c r="G51" s="32"/>
      <c r="H51" s="32"/>
      <c r="I51" s="32"/>
      <c r="J51" s="32"/>
      <c r="K51" s="32" t="s">
        <v>43</v>
      </c>
      <c r="L51" s="32"/>
      <c r="M51" s="32"/>
      <c r="N51" s="41" t="s">
        <v>43</v>
      </c>
    </row>
    <row r="52" spans="1:14" ht="30" x14ac:dyDescent="0.25">
      <c r="A52" s="38" t="s">
        <v>869</v>
      </c>
      <c r="B52" s="18" t="s">
        <v>45</v>
      </c>
      <c r="C52" s="29" t="s">
        <v>321</v>
      </c>
      <c r="D52" s="40"/>
      <c r="E52" s="32"/>
      <c r="F52" s="32"/>
      <c r="G52" s="32"/>
      <c r="H52" s="32"/>
      <c r="I52" s="32"/>
      <c r="J52" s="32"/>
      <c r="K52" s="32" t="s">
        <v>43</v>
      </c>
      <c r="L52" s="32"/>
      <c r="M52" s="32" t="s">
        <v>43</v>
      </c>
      <c r="N52" s="41" t="s">
        <v>43</v>
      </c>
    </row>
    <row r="53" spans="1:14" ht="45" x14ac:dyDescent="0.25">
      <c r="A53" s="38" t="s">
        <v>870</v>
      </c>
      <c r="B53" s="18" t="s">
        <v>45</v>
      </c>
      <c r="C53" s="29" t="s">
        <v>328</v>
      </c>
      <c r="D53" s="40"/>
      <c r="E53" s="32"/>
      <c r="F53" s="32"/>
      <c r="G53" s="32"/>
      <c r="H53" s="32"/>
      <c r="I53" s="32"/>
      <c r="J53" s="32"/>
      <c r="K53" s="32"/>
      <c r="L53" s="32"/>
      <c r="M53" s="32" t="s">
        <v>43</v>
      </c>
      <c r="N53" s="41" t="s">
        <v>43</v>
      </c>
    </row>
    <row r="54" spans="1:14" ht="45" x14ac:dyDescent="0.25">
      <c r="A54" s="38" t="s">
        <v>871</v>
      </c>
      <c r="B54" s="18" t="s">
        <v>45</v>
      </c>
      <c r="C54" s="29" t="s">
        <v>329</v>
      </c>
      <c r="D54" s="40"/>
      <c r="E54" s="32"/>
      <c r="F54" s="32"/>
      <c r="G54" s="32"/>
      <c r="H54" s="32"/>
      <c r="I54" s="32"/>
      <c r="J54" s="32"/>
      <c r="K54" s="32"/>
      <c r="L54" s="32"/>
      <c r="M54" s="32" t="s">
        <v>43</v>
      </c>
      <c r="N54" s="41" t="s">
        <v>43</v>
      </c>
    </row>
    <row r="55" spans="1:14" ht="30" x14ac:dyDescent="0.25">
      <c r="A55" s="38" t="s">
        <v>872</v>
      </c>
      <c r="B55" s="18" t="s">
        <v>45</v>
      </c>
      <c r="C55" s="29" t="s">
        <v>330</v>
      </c>
      <c r="D55" s="40"/>
      <c r="E55" s="32"/>
      <c r="F55" s="32"/>
      <c r="G55" s="32" t="s">
        <v>43</v>
      </c>
      <c r="H55" s="32" t="s">
        <v>43</v>
      </c>
      <c r="I55" s="32"/>
      <c r="J55" s="32"/>
      <c r="K55" s="32"/>
      <c r="L55" s="32"/>
      <c r="M55" s="32"/>
      <c r="N55" s="41" t="s">
        <v>43</v>
      </c>
    </row>
    <row r="56" spans="1:14" ht="30" x14ac:dyDescent="0.25">
      <c r="A56" s="38" t="s">
        <v>873</v>
      </c>
      <c r="B56" s="18" t="s">
        <v>45</v>
      </c>
      <c r="C56" s="29" t="s">
        <v>331</v>
      </c>
      <c r="D56" s="40"/>
      <c r="E56" s="32"/>
      <c r="F56" s="32" t="s">
        <v>43</v>
      </c>
      <c r="G56" s="32" t="s">
        <v>43</v>
      </c>
      <c r="H56" s="32" t="s">
        <v>43</v>
      </c>
      <c r="I56" s="32"/>
      <c r="J56" s="32"/>
      <c r="K56" s="32" t="s">
        <v>43</v>
      </c>
      <c r="L56" s="32"/>
      <c r="M56" s="32"/>
      <c r="N56" s="41" t="s">
        <v>43</v>
      </c>
    </row>
    <row r="57" spans="1:14" ht="30" x14ac:dyDescent="0.25">
      <c r="A57" s="38" t="s">
        <v>874</v>
      </c>
      <c r="B57" s="18" t="s">
        <v>45</v>
      </c>
      <c r="C57" s="29" t="s">
        <v>332</v>
      </c>
      <c r="D57" s="40" t="s">
        <v>43</v>
      </c>
      <c r="E57" s="32"/>
      <c r="F57" s="32"/>
      <c r="G57" s="32"/>
      <c r="H57" s="32"/>
      <c r="I57" s="32"/>
      <c r="J57" s="32"/>
      <c r="K57" s="32"/>
      <c r="L57" s="32"/>
      <c r="M57" s="32"/>
      <c r="N57" s="41" t="s">
        <v>43</v>
      </c>
    </row>
    <row r="58" spans="1:14" ht="30" x14ac:dyDescent="0.25">
      <c r="A58" s="38" t="s">
        <v>875</v>
      </c>
      <c r="B58" s="18" t="s">
        <v>45</v>
      </c>
      <c r="C58" s="29" t="s">
        <v>333</v>
      </c>
      <c r="D58" s="40"/>
      <c r="E58" s="32"/>
      <c r="F58" s="32"/>
      <c r="G58" s="32" t="s">
        <v>43</v>
      </c>
      <c r="H58" s="32"/>
      <c r="I58" s="32"/>
      <c r="J58" s="32" t="s">
        <v>43</v>
      </c>
      <c r="K58" s="32"/>
      <c r="L58" s="32"/>
      <c r="M58" s="32"/>
      <c r="N58" s="41" t="s">
        <v>43</v>
      </c>
    </row>
    <row r="59" spans="1:14" ht="30" x14ac:dyDescent="0.25">
      <c r="A59" s="38" t="s">
        <v>876</v>
      </c>
      <c r="B59" s="18" t="s">
        <v>45</v>
      </c>
      <c r="C59" s="29" t="s">
        <v>334</v>
      </c>
      <c r="D59" s="40" t="s">
        <v>43</v>
      </c>
      <c r="E59" s="32"/>
      <c r="F59" s="32"/>
      <c r="G59" s="32"/>
      <c r="H59" s="32"/>
      <c r="I59" s="32"/>
      <c r="J59" s="32"/>
      <c r="K59" s="32"/>
      <c r="L59" s="32"/>
      <c r="M59" s="32"/>
      <c r="N59" s="41" t="s">
        <v>43</v>
      </c>
    </row>
    <row r="60" spans="1:14" ht="30" x14ac:dyDescent="0.25">
      <c r="A60" s="38" t="s">
        <v>877</v>
      </c>
      <c r="B60" s="18" t="s">
        <v>45</v>
      </c>
      <c r="C60" s="29" t="s">
        <v>335</v>
      </c>
      <c r="D60" s="40"/>
      <c r="E60" s="32"/>
      <c r="F60" s="32"/>
      <c r="G60" s="32"/>
      <c r="H60" s="32"/>
      <c r="I60" s="32"/>
      <c r="J60" s="32"/>
      <c r="K60" s="32"/>
      <c r="L60" s="32" t="s">
        <v>43</v>
      </c>
      <c r="M60" s="32"/>
      <c r="N60" s="41" t="s">
        <v>43</v>
      </c>
    </row>
    <row r="61" spans="1:14" ht="30" x14ac:dyDescent="0.25">
      <c r="A61" s="38" t="s">
        <v>322</v>
      </c>
      <c r="B61" s="18" t="s">
        <v>45</v>
      </c>
      <c r="C61" s="29" t="s">
        <v>323</v>
      </c>
      <c r="D61" s="40"/>
      <c r="E61" s="32"/>
      <c r="F61" s="32"/>
      <c r="G61" s="32"/>
      <c r="H61" s="32"/>
      <c r="I61" s="32"/>
      <c r="J61" s="32" t="s">
        <v>43</v>
      </c>
      <c r="K61" s="32" t="s">
        <v>43</v>
      </c>
      <c r="L61" s="32"/>
      <c r="M61" s="32"/>
      <c r="N61" s="41" t="s">
        <v>43</v>
      </c>
    </row>
    <row r="62" spans="1:14" ht="30" x14ac:dyDescent="0.25">
      <c r="A62" s="38" t="s">
        <v>324</v>
      </c>
      <c r="B62" s="18" t="s">
        <v>45</v>
      </c>
      <c r="C62" s="29" t="s">
        <v>325</v>
      </c>
      <c r="D62" s="40"/>
      <c r="E62" s="32"/>
      <c r="F62" s="32"/>
      <c r="G62" s="32"/>
      <c r="H62" s="32"/>
      <c r="I62" s="32"/>
      <c r="J62" s="32"/>
      <c r="K62" s="32"/>
      <c r="L62" s="32" t="s">
        <v>43</v>
      </c>
      <c r="M62" s="32"/>
      <c r="N62" s="41" t="s">
        <v>43</v>
      </c>
    </row>
    <row r="63" spans="1:14" ht="30" x14ac:dyDescent="0.25">
      <c r="A63" s="38" t="s">
        <v>326</v>
      </c>
      <c r="B63" s="18" t="s">
        <v>45</v>
      </c>
      <c r="C63" s="29" t="s">
        <v>327</v>
      </c>
      <c r="D63" s="40"/>
      <c r="E63" s="32"/>
      <c r="F63" s="32"/>
      <c r="G63" s="32"/>
      <c r="H63" s="32"/>
      <c r="I63" s="32"/>
      <c r="J63" s="32"/>
      <c r="K63" s="32"/>
      <c r="L63" s="32" t="s">
        <v>43</v>
      </c>
      <c r="M63" s="32"/>
      <c r="N63" s="41" t="s">
        <v>43</v>
      </c>
    </row>
    <row r="64" spans="1:14" ht="30" x14ac:dyDescent="0.25">
      <c r="A64" s="38" t="s">
        <v>916</v>
      </c>
      <c r="B64" s="18" t="s">
        <v>45</v>
      </c>
      <c r="C64" s="29" t="s">
        <v>917</v>
      </c>
      <c r="D64" s="40"/>
      <c r="E64" s="32"/>
      <c r="F64" s="32" t="s">
        <v>43</v>
      </c>
      <c r="G64" s="32" t="s">
        <v>43</v>
      </c>
      <c r="H64" s="32"/>
      <c r="I64" s="32" t="s">
        <v>43</v>
      </c>
      <c r="J64" s="32"/>
      <c r="K64" s="32"/>
      <c r="L64" s="32"/>
      <c r="M64" s="32"/>
      <c r="N64" s="41" t="s">
        <v>43</v>
      </c>
    </row>
    <row r="65" spans="1:14" ht="30" x14ac:dyDescent="0.25">
      <c r="A65" s="38" t="s">
        <v>336</v>
      </c>
      <c r="B65" s="18" t="s">
        <v>26</v>
      </c>
      <c r="C65" s="29" t="s">
        <v>337</v>
      </c>
      <c r="D65" s="40"/>
      <c r="E65" s="32"/>
      <c r="F65" s="32"/>
      <c r="G65" s="32"/>
      <c r="H65" s="32"/>
      <c r="I65" s="32" t="s">
        <v>43</v>
      </c>
      <c r="J65" s="32"/>
      <c r="K65" s="32"/>
      <c r="L65" s="32"/>
      <c r="M65" s="32"/>
      <c r="N65" s="41" t="s">
        <v>43</v>
      </c>
    </row>
    <row r="66" spans="1:14" ht="75" x14ac:dyDescent="0.25">
      <c r="A66" s="38" t="s">
        <v>338</v>
      </c>
      <c r="B66" s="18" t="s">
        <v>26</v>
      </c>
      <c r="C66" s="29" t="s">
        <v>349</v>
      </c>
      <c r="D66" s="40"/>
      <c r="E66" s="32"/>
      <c r="F66" s="32"/>
      <c r="G66" s="32"/>
      <c r="H66" s="32"/>
      <c r="I66" s="32"/>
      <c r="J66" s="32" t="s">
        <v>43</v>
      </c>
      <c r="K66" s="32"/>
      <c r="L66" s="32"/>
      <c r="M66" s="32" t="s">
        <v>43</v>
      </c>
      <c r="N66" s="41" t="s">
        <v>43</v>
      </c>
    </row>
    <row r="67" spans="1:14" ht="30" x14ac:dyDescent="0.25">
      <c r="A67" s="38" t="s">
        <v>340</v>
      </c>
      <c r="B67" s="18" t="s">
        <v>26</v>
      </c>
      <c r="C67" s="29" t="s">
        <v>343</v>
      </c>
      <c r="D67" s="40"/>
      <c r="E67" s="32"/>
      <c r="F67" s="32"/>
      <c r="G67" s="32"/>
      <c r="H67" s="32"/>
      <c r="I67" s="32"/>
      <c r="J67" s="32" t="s">
        <v>43</v>
      </c>
      <c r="K67" s="32"/>
      <c r="L67" s="32"/>
      <c r="M67" s="32"/>
      <c r="N67" s="41" t="s">
        <v>43</v>
      </c>
    </row>
    <row r="68" spans="1:14" ht="30" x14ac:dyDescent="0.25">
      <c r="A68" s="38" t="s">
        <v>342</v>
      </c>
      <c r="B68" s="18" t="s">
        <v>26</v>
      </c>
      <c r="C68" s="29" t="s">
        <v>345</v>
      </c>
      <c r="D68" s="40"/>
      <c r="E68" s="32"/>
      <c r="F68" s="32"/>
      <c r="G68" s="32"/>
      <c r="H68" s="32"/>
      <c r="I68" s="32"/>
      <c r="J68" s="32"/>
      <c r="K68" s="32"/>
      <c r="L68" s="32" t="s">
        <v>43</v>
      </c>
      <c r="M68" s="32"/>
      <c r="N68" s="41" t="s">
        <v>43</v>
      </c>
    </row>
    <row r="69" spans="1:14" ht="30" x14ac:dyDescent="0.25">
      <c r="A69" s="38" t="s">
        <v>344</v>
      </c>
      <c r="B69" s="18" t="s">
        <v>26</v>
      </c>
      <c r="C69" s="29" t="s">
        <v>347</v>
      </c>
      <c r="D69" s="40"/>
      <c r="E69" s="32"/>
      <c r="F69" s="32"/>
      <c r="G69" s="32" t="s">
        <v>43</v>
      </c>
      <c r="H69" s="32"/>
      <c r="I69" s="32"/>
      <c r="J69" s="32"/>
      <c r="K69" s="32"/>
      <c r="L69" s="32"/>
      <c r="M69" s="32"/>
      <c r="N69" s="41" t="s">
        <v>43</v>
      </c>
    </row>
    <row r="70" spans="1:14" ht="30" x14ac:dyDescent="0.25">
      <c r="A70" s="38" t="s">
        <v>346</v>
      </c>
      <c r="B70" s="18" t="s">
        <v>26</v>
      </c>
      <c r="C70" s="29" t="s">
        <v>339</v>
      </c>
      <c r="D70" s="40" t="s">
        <v>43</v>
      </c>
      <c r="E70" s="32"/>
      <c r="F70" s="32"/>
      <c r="G70" s="32"/>
      <c r="H70" s="32"/>
      <c r="I70" s="32"/>
      <c r="J70" s="32"/>
      <c r="K70" s="32"/>
      <c r="L70" s="32"/>
      <c r="M70" s="32"/>
      <c r="N70" s="41" t="s">
        <v>43</v>
      </c>
    </row>
    <row r="71" spans="1:14" ht="30" x14ac:dyDescent="0.25">
      <c r="A71" s="38" t="s">
        <v>348</v>
      </c>
      <c r="B71" s="18" t="s">
        <v>26</v>
      </c>
      <c r="C71" s="29" t="s">
        <v>351</v>
      </c>
      <c r="D71" s="40"/>
      <c r="E71" s="32"/>
      <c r="F71" s="32"/>
      <c r="G71" s="32"/>
      <c r="H71" s="32"/>
      <c r="I71" s="32"/>
      <c r="J71" s="32"/>
      <c r="K71" s="32"/>
      <c r="L71" s="32"/>
      <c r="M71" s="32" t="s">
        <v>43</v>
      </c>
      <c r="N71" s="41" t="s">
        <v>43</v>
      </c>
    </row>
    <row r="72" spans="1:14" ht="45" x14ac:dyDescent="0.25">
      <c r="A72" s="38" t="s">
        <v>350</v>
      </c>
      <c r="B72" s="18" t="s">
        <v>26</v>
      </c>
      <c r="C72" s="29" t="s">
        <v>341</v>
      </c>
      <c r="D72" s="40"/>
      <c r="E72" s="32"/>
      <c r="F72" s="32"/>
      <c r="G72" s="32"/>
      <c r="H72" s="32"/>
      <c r="I72" s="32" t="s">
        <v>43</v>
      </c>
      <c r="J72" s="32"/>
      <c r="K72" s="32"/>
      <c r="L72" s="32"/>
      <c r="M72" s="32"/>
      <c r="N72" s="41" t="s">
        <v>43</v>
      </c>
    </row>
    <row r="73" spans="1:14" x14ac:dyDescent="0.25">
      <c r="A73" s="38" t="s">
        <v>352</v>
      </c>
      <c r="B73" s="19" t="s">
        <v>46</v>
      </c>
      <c r="C73" s="29" t="s">
        <v>353</v>
      </c>
      <c r="D73" s="40"/>
      <c r="E73" s="32"/>
      <c r="F73" s="32"/>
      <c r="G73" s="32"/>
      <c r="H73" s="32" t="s">
        <v>43</v>
      </c>
      <c r="I73" s="32"/>
      <c r="J73" s="32"/>
      <c r="K73" s="32"/>
      <c r="L73" s="32" t="s">
        <v>43</v>
      </c>
      <c r="M73" s="32"/>
      <c r="N73" s="41" t="s">
        <v>43</v>
      </c>
    </row>
    <row r="74" spans="1:14" x14ac:dyDescent="0.25">
      <c r="A74" s="38" t="s">
        <v>354</v>
      </c>
      <c r="B74" s="19" t="s">
        <v>46</v>
      </c>
      <c r="C74" s="29" t="s">
        <v>355</v>
      </c>
      <c r="D74" s="40"/>
      <c r="E74" s="32"/>
      <c r="F74" s="32"/>
      <c r="G74" s="32"/>
      <c r="H74" s="32"/>
      <c r="I74" s="32"/>
      <c r="J74" s="32"/>
      <c r="K74" s="32"/>
      <c r="L74" s="32" t="s">
        <v>43</v>
      </c>
      <c r="M74" s="32"/>
      <c r="N74" s="41" t="s">
        <v>43</v>
      </c>
    </row>
    <row r="75" spans="1:14" ht="60" x14ac:dyDescent="0.25">
      <c r="A75" s="38" t="s">
        <v>356</v>
      </c>
      <c r="B75" s="19" t="s">
        <v>46</v>
      </c>
      <c r="C75" s="29" t="s">
        <v>357</v>
      </c>
      <c r="D75" s="40"/>
      <c r="E75" s="32" t="s">
        <v>43</v>
      </c>
      <c r="F75" s="32"/>
      <c r="G75" s="32"/>
      <c r="H75" s="32"/>
      <c r="I75" s="32" t="s">
        <v>43</v>
      </c>
      <c r="J75" s="32"/>
      <c r="K75" s="32"/>
      <c r="L75" s="32"/>
      <c r="M75" s="32"/>
      <c r="N75" s="41" t="s">
        <v>43</v>
      </c>
    </row>
    <row r="76" spans="1:14" x14ac:dyDescent="0.25">
      <c r="A76" s="38" t="s">
        <v>358</v>
      </c>
      <c r="B76" s="19" t="s">
        <v>46</v>
      </c>
      <c r="C76" s="29" t="s">
        <v>359</v>
      </c>
      <c r="D76" s="40"/>
      <c r="E76" s="32"/>
      <c r="F76" s="32"/>
      <c r="G76" s="32"/>
      <c r="H76" s="32" t="s">
        <v>43</v>
      </c>
      <c r="I76" s="32"/>
      <c r="J76" s="32"/>
      <c r="K76" s="32"/>
      <c r="L76" s="32"/>
      <c r="M76" s="32"/>
      <c r="N76" s="41" t="s">
        <v>43</v>
      </c>
    </row>
    <row r="77" spans="1:14" x14ac:dyDescent="0.25">
      <c r="A77" s="38" t="s">
        <v>360</v>
      </c>
      <c r="B77" s="19" t="s">
        <v>46</v>
      </c>
      <c r="C77" s="29" t="s">
        <v>361</v>
      </c>
      <c r="D77" s="40"/>
      <c r="E77" s="32"/>
      <c r="F77" s="32"/>
      <c r="G77" s="32"/>
      <c r="H77" s="32"/>
      <c r="I77" s="32"/>
      <c r="J77" s="32"/>
      <c r="K77" s="32"/>
      <c r="L77" s="32"/>
      <c r="M77" s="32"/>
      <c r="N77" s="41" t="s">
        <v>43</v>
      </c>
    </row>
    <row r="78" spans="1:14" x14ac:dyDescent="0.25">
      <c r="A78" s="38" t="s">
        <v>362</v>
      </c>
      <c r="B78" s="19" t="s">
        <v>46</v>
      </c>
      <c r="C78" s="29" t="s">
        <v>363</v>
      </c>
      <c r="D78" s="40"/>
      <c r="E78" s="32"/>
      <c r="F78" s="32"/>
      <c r="G78" s="32"/>
      <c r="H78" s="32"/>
      <c r="I78" s="32"/>
      <c r="J78" s="32" t="s">
        <v>43</v>
      </c>
      <c r="K78" s="32"/>
      <c r="L78" s="32"/>
      <c r="M78" s="32"/>
      <c r="N78" s="41" t="s">
        <v>43</v>
      </c>
    </row>
    <row r="79" spans="1:14" x14ac:dyDescent="0.25">
      <c r="A79" s="38" t="s">
        <v>364</v>
      </c>
      <c r="B79" s="19" t="s">
        <v>46</v>
      </c>
      <c r="C79" s="29" t="s">
        <v>365</v>
      </c>
      <c r="D79" s="40"/>
      <c r="E79" s="32"/>
      <c r="F79" s="32"/>
      <c r="G79" s="32"/>
      <c r="H79" s="32"/>
      <c r="I79" s="32"/>
      <c r="J79" s="32"/>
      <c r="K79" s="32" t="s">
        <v>43</v>
      </c>
      <c r="L79" s="32"/>
      <c r="M79" s="32"/>
      <c r="N79" s="41" t="s">
        <v>43</v>
      </c>
    </row>
    <row r="80" spans="1:14" x14ac:dyDescent="0.25">
      <c r="A80" s="38" t="s">
        <v>366</v>
      </c>
      <c r="B80" s="19" t="s">
        <v>46</v>
      </c>
      <c r="C80" s="29" t="s">
        <v>367</v>
      </c>
      <c r="D80" s="40"/>
      <c r="E80" s="32"/>
      <c r="F80" s="32"/>
      <c r="G80" s="32"/>
      <c r="H80" s="32"/>
      <c r="I80" s="32"/>
      <c r="J80" s="32"/>
      <c r="K80" s="32"/>
      <c r="L80" s="32"/>
      <c r="M80" s="32"/>
      <c r="N80" s="41" t="s">
        <v>43</v>
      </c>
    </row>
    <row r="81" spans="1:14" x14ac:dyDescent="0.25">
      <c r="A81" s="38" t="s">
        <v>368</v>
      </c>
      <c r="B81" s="19" t="s">
        <v>46</v>
      </c>
      <c r="C81" s="29" t="s">
        <v>369</v>
      </c>
      <c r="D81" s="40"/>
      <c r="E81" s="32"/>
      <c r="F81" s="32"/>
      <c r="G81" s="32"/>
      <c r="H81" s="32"/>
      <c r="I81" s="32"/>
      <c r="J81" s="32"/>
      <c r="K81" s="32"/>
      <c r="L81" s="32"/>
      <c r="M81" s="32"/>
      <c r="N81" s="41" t="s">
        <v>43</v>
      </c>
    </row>
    <row r="82" spans="1:14" x14ac:dyDescent="0.25">
      <c r="A82" s="38" t="s">
        <v>370</v>
      </c>
      <c r="B82" s="19" t="s">
        <v>46</v>
      </c>
      <c r="C82" s="29" t="s">
        <v>371</v>
      </c>
      <c r="D82" s="40" t="s">
        <v>43</v>
      </c>
      <c r="E82" s="32"/>
      <c r="F82" s="32" t="s">
        <v>43</v>
      </c>
      <c r="G82" s="32"/>
      <c r="H82" s="32"/>
      <c r="I82" s="32"/>
      <c r="J82" s="32"/>
      <c r="K82" s="32"/>
      <c r="L82" s="32"/>
      <c r="M82" s="32" t="s">
        <v>43</v>
      </c>
      <c r="N82" s="41" t="s">
        <v>43</v>
      </c>
    </row>
    <row r="83" spans="1:14" ht="45" x14ac:dyDescent="0.25">
      <c r="A83" s="38" t="s">
        <v>372</v>
      </c>
      <c r="B83" s="19" t="s">
        <v>49</v>
      </c>
      <c r="C83" s="30" t="s">
        <v>373</v>
      </c>
      <c r="D83" s="40" t="s">
        <v>43</v>
      </c>
      <c r="E83" s="32" t="s">
        <v>43</v>
      </c>
      <c r="F83" s="32"/>
      <c r="G83" s="32"/>
      <c r="H83" s="32"/>
      <c r="I83" s="32" t="s">
        <v>43</v>
      </c>
      <c r="J83" s="32"/>
      <c r="K83" s="32"/>
      <c r="L83" s="32"/>
      <c r="M83" s="32" t="s">
        <v>43</v>
      </c>
      <c r="N83" s="41" t="s">
        <v>43</v>
      </c>
    </row>
    <row r="84" spans="1:14" ht="30" x14ac:dyDescent="0.25">
      <c r="A84" s="38" t="s">
        <v>374</v>
      </c>
      <c r="B84" s="19" t="s">
        <v>49</v>
      </c>
      <c r="C84" s="30" t="s">
        <v>375</v>
      </c>
      <c r="D84" s="40"/>
      <c r="E84" s="32"/>
      <c r="F84" s="32"/>
      <c r="G84" s="32"/>
      <c r="H84" s="32" t="s">
        <v>43</v>
      </c>
      <c r="I84" s="32"/>
      <c r="J84" s="32"/>
      <c r="K84" s="32"/>
      <c r="L84" s="32"/>
      <c r="M84" s="32" t="s">
        <v>43</v>
      </c>
      <c r="N84" s="41" t="s">
        <v>43</v>
      </c>
    </row>
    <row r="85" spans="1:14" ht="75" x14ac:dyDescent="0.25">
      <c r="A85" s="38" t="s">
        <v>376</v>
      </c>
      <c r="B85" s="19" t="s">
        <v>49</v>
      </c>
      <c r="C85" s="30" t="s">
        <v>377</v>
      </c>
      <c r="D85" s="40"/>
      <c r="E85" s="32" t="s">
        <v>43</v>
      </c>
      <c r="F85" s="32"/>
      <c r="G85" s="32"/>
      <c r="H85" s="32"/>
      <c r="I85" s="32" t="s">
        <v>43</v>
      </c>
      <c r="J85" s="32"/>
      <c r="K85" s="32"/>
      <c r="L85" s="32"/>
      <c r="M85" s="32"/>
      <c r="N85" s="41" t="s">
        <v>43</v>
      </c>
    </row>
    <row r="86" spans="1:14" x14ac:dyDescent="0.25">
      <c r="A86" s="38" t="s">
        <v>378</v>
      </c>
      <c r="B86" s="19" t="s">
        <v>49</v>
      </c>
      <c r="C86" s="30" t="s">
        <v>379</v>
      </c>
      <c r="D86" s="40"/>
      <c r="E86" s="32"/>
      <c r="F86" s="32"/>
      <c r="G86" s="32"/>
      <c r="H86" s="32" t="s">
        <v>43</v>
      </c>
      <c r="I86" s="32"/>
      <c r="J86" s="32"/>
      <c r="K86" s="32"/>
      <c r="L86" s="32"/>
      <c r="M86" s="32"/>
      <c r="N86" s="41" t="s">
        <v>43</v>
      </c>
    </row>
    <row r="87" spans="1:14" ht="30" x14ac:dyDescent="0.25">
      <c r="A87" s="38" t="s">
        <v>380</v>
      </c>
      <c r="B87" s="19" t="s">
        <v>49</v>
      </c>
      <c r="C87" s="30" t="s">
        <v>381</v>
      </c>
      <c r="D87" s="40"/>
      <c r="E87" s="32" t="s">
        <v>43</v>
      </c>
      <c r="F87" s="32"/>
      <c r="G87" s="32"/>
      <c r="H87" s="32" t="s">
        <v>43</v>
      </c>
      <c r="I87" s="32"/>
      <c r="J87" s="32"/>
      <c r="K87" s="32"/>
      <c r="L87" s="32"/>
      <c r="M87" s="32" t="s">
        <v>43</v>
      </c>
      <c r="N87" s="41" t="s">
        <v>43</v>
      </c>
    </row>
    <row r="88" spans="1:14" ht="60" x14ac:dyDescent="0.25">
      <c r="A88" s="38" t="s">
        <v>382</v>
      </c>
      <c r="B88" s="19" t="s">
        <v>49</v>
      </c>
      <c r="C88" s="30" t="s">
        <v>445</v>
      </c>
      <c r="D88" s="40"/>
      <c r="E88" s="32" t="s">
        <v>43</v>
      </c>
      <c r="F88" s="32"/>
      <c r="G88" s="32"/>
      <c r="H88" s="32" t="s">
        <v>43</v>
      </c>
      <c r="I88" s="32"/>
      <c r="J88" s="32" t="s">
        <v>43</v>
      </c>
      <c r="K88" s="32"/>
      <c r="L88" s="32"/>
      <c r="M88" s="32"/>
      <c r="N88" s="41" t="s">
        <v>43</v>
      </c>
    </row>
    <row r="89" spans="1:14" ht="30" x14ac:dyDescent="0.25">
      <c r="A89" s="38" t="s">
        <v>383</v>
      </c>
      <c r="B89" s="19" t="s">
        <v>49</v>
      </c>
      <c r="C89" s="30" t="s">
        <v>384</v>
      </c>
      <c r="D89" s="40"/>
      <c r="E89" s="32"/>
      <c r="F89" s="32"/>
      <c r="G89" s="32"/>
      <c r="H89" s="32" t="s">
        <v>43</v>
      </c>
      <c r="I89" s="32" t="s">
        <v>43</v>
      </c>
      <c r="J89" s="32"/>
      <c r="K89" s="32"/>
      <c r="L89" s="32"/>
      <c r="M89" s="32"/>
      <c r="N89" s="41" t="s">
        <v>43</v>
      </c>
    </row>
    <row r="90" spans="1:14" ht="45" x14ac:dyDescent="0.25">
      <c r="A90" s="38" t="s">
        <v>385</v>
      </c>
      <c r="B90" s="19" t="s">
        <v>51</v>
      </c>
      <c r="C90" s="29" t="s">
        <v>386</v>
      </c>
      <c r="D90" s="40"/>
      <c r="E90" s="32"/>
      <c r="F90" s="32" t="s">
        <v>43</v>
      </c>
      <c r="G90" s="32"/>
      <c r="H90" s="32" t="s">
        <v>43</v>
      </c>
      <c r="I90" s="32"/>
      <c r="J90" s="32"/>
      <c r="K90" s="32"/>
      <c r="L90" s="32"/>
      <c r="M90" s="32"/>
      <c r="N90" s="41" t="s">
        <v>43</v>
      </c>
    </row>
    <row r="91" spans="1:14" ht="30" x14ac:dyDescent="0.25">
      <c r="A91" s="38" t="s">
        <v>387</v>
      </c>
      <c r="B91" s="19" t="s">
        <v>51</v>
      </c>
      <c r="C91" s="29" t="s">
        <v>388</v>
      </c>
      <c r="D91" s="40"/>
      <c r="E91" s="32"/>
      <c r="F91" s="32"/>
      <c r="G91" s="32"/>
      <c r="H91" s="32"/>
      <c r="I91" s="32"/>
      <c r="J91" s="32"/>
      <c r="K91" s="32" t="s">
        <v>43</v>
      </c>
      <c r="L91" s="32"/>
      <c r="M91" s="32"/>
      <c r="N91" s="41" t="s">
        <v>43</v>
      </c>
    </row>
    <row r="92" spans="1:14" ht="30" x14ac:dyDescent="0.25">
      <c r="A92" s="38" t="s">
        <v>389</v>
      </c>
      <c r="B92" s="19" t="s">
        <v>51</v>
      </c>
      <c r="C92" s="29" t="s">
        <v>390</v>
      </c>
      <c r="D92" s="40" t="s">
        <v>43</v>
      </c>
      <c r="E92" s="32"/>
      <c r="F92" s="32"/>
      <c r="G92" s="32"/>
      <c r="H92" s="32"/>
      <c r="I92" s="32"/>
      <c r="J92" s="32"/>
      <c r="K92" s="32"/>
      <c r="L92" s="32"/>
      <c r="M92" s="32"/>
      <c r="N92" s="41" t="s">
        <v>43</v>
      </c>
    </row>
    <row r="93" spans="1:14" x14ac:dyDescent="0.25">
      <c r="A93" s="38" t="s">
        <v>391</v>
      </c>
      <c r="B93" s="19" t="s">
        <v>51</v>
      </c>
      <c r="C93" s="29" t="s">
        <v>392</v>
      </c>
      <c r="D93" s="40"/>
      <c r="E93" s="32"/>
      <c r="F93" s="32"/>
      <c r="G93" s="32"/>
      <c r="H93" s="32"/>
      <c r="I93" s="32"/>
      <c r="J93" s="32"/>
      <c r="K93" s="32"/>
      <c r="L93" s="32"/>
      <c r="M93" s="32"/>
      <c r="N93" s="41" t="s">
        <v>43</v>
      </c>
    </row>
    <row r="94" spans="1:14" ht="30" x14ac:dyDescent="0.25">
      <c r="A94" s="38" t="s">
        <v>393</v>
      </c>
      <c r="B94" s="19" t="s">
        <v>51</v>
      </c>
      <c r="C94" s="29" t="s">
        <v>394</v>
      </c>
      <c r="D94" s="40" t="s">
        <v>43</v>
      </c>
      <c r="E94" s="32" t="s">
        <v>43</v>
      </c>
      <c r="F94" s="32" t="s">
        <v>43</v>
      </c>
      <c r="G94" s="32"/>
      <c r="H94" s="32"/>
      <c r="I94" s="32"/>
      <c r="J94" s="32" t="s">
        <v>43</v>
      </c>
      <c r="K94" s="32"/>
      <c r="L94" s="32" t="s">
        <v>43</v>
      </c>
      <c r="M94" s="32"/>
      <c r="N94" s="41" t="s">
        <v>43</v>
      </c>
    </row>
    <row r="95" spans="1:14" ht="30" x14ac:dyDescent="0.25">
      <c r="A95" s="38" t="s">
        <v>395</v>
      </c>
      <c r="B95" s="19" t="s">
        <v>51</v>
      </c>
      <c r="C95" s="29" t="s">
        <v>396</v>
      </c>
      <c r="D95" s="40"/>
      <c r="E95" s="32"/>
      <c r="F95" s="32"/>
      <c r="G95" s="32"/>
      <c r="H95" s="32"/>
      <c r="I95" s="32"/>
      <c r="J95" s="32"/>
      <c r="K95" s="32"/>
      <c r="L95" s="32"/>
      <c r="M95" s="32"/>
      <c r="N95" s="41" t="s">
        <v>43</v>
      </c>
    </row>
    <row r="96" spans="1:14" x14ac:dyDescent="0.25">
      <c r="A96" s="38" t="s">
        <v>397</v>
      </c>
      <c r="B96" s="19" t="s">
        <v>51</v>
      </c>
      <c r="C96" s="29" t="s">
        <v>398</v>
      </c>
      <c r="D96" s="40"/>
      <c r="E96" s="32"/>
      <c r="F96" s="32"/>
      <c r="G96" s="32"/>
      <c r="H96" s="32"/>
      <c r="I96" s="32"/>
      <c r="J96" s="32"/>
      <c r="K96" s="32"/>
      <c r="L96" s="32"/>
      <c r="M96" s="32"/>
      <c r="N96" s="41" t="s">
        <v>43</v>
      </c>
    </row>
    <row r="97" spans="1:14" ht="30" x14ac:dyDescent="0.25">
      <c r="A97" s="38" t="s">
        <v>399</v>
      </c>
      <c r="B97" s="19" t="s">
        <v>51</v>
      </c>
      <c r="C97" s="29" t="s">
        <v>400</v>
      </c>
      <c r="D97" s="40" t="s">
        <v>43</v>
      </c>
      <c r="E97" s="32"/>
      <c r="F97" s="32"/>
      <c r="G97" s="32" t="s">
        <v>43</v>
      </c>
      <c r="H97" s="32"/>
      <c r="I97" s="32" t="s">
        <v>43</v>
      </c>
      <c r="J97" s="32"/>
      <c r="K97" s="32"/>
      <c r="L97" s="32"/>
      <c r="M97" s="32"/>
      <c r="N97" s="41" t="s">
        <v>43</v>
      </c>
    </row>
    <row r="98" spans="1:14" ht="60" x14ac:dyDescent="0.25">
      <c r="A98" s="38" t="s">
        <v>401</v>
      </c>
      <c r="B98" s="19" t="s">
        <v>51</v>
      </c>
      <c r="C98" s="29" t="s">
        <v>402</v>
      </c>
      <c r="D98" s="40"/>
      <c r="E98" s="32"/>
      <c r="F98" s="32" t="s">
        <v>43</v>
      </c>
      <c r="G98" s="32"/>
      <c r="H98" s="32" t="s">
        <v>43</v>
      </c>
      <c r="I98" s="32"/>
      <c r="J98" s="32"/>
      <c r="K98" s="32"/>
      <c r="L98" s="32"/>
      <c r="M98" s="32"/>
      <c r="N98" s="41" t="s">
        <v>43</v>
      </c>
    </row>
    <row r="99" spans="1:14" ht="30" x14ac:dyDescent="0.25">
      <c r="A99" s="38" t="s">
        <v>403</v>
      </c>
      <c r="B99" s="19" t="s">
        <v>47</v>
      </c>
      <c r="C99" s="29" t="s">
        <v>404</v>
      </c>
      <c r="D99" s="40" t="s">
        <v>43</v>
      </c>
      <c r="E99" s="32"/>
      <c r="F99" s="32" t="s">
        <v>43</v>
      </c>
      <c r="G99" s="32" t="s">
        <v>43</v>
      </c>
      <c r="H99" s="32"/>
      <c r="I99" s="32"/>
      <c r="J99" s="32"/>
      <c r="K99" s="32"/>
      <c r="L99" s="32"/>
      <c r="M99" s="32"/>
      <c r="N99" s="41" t="s">
        <v>43</v>
      </c>
    </row>
    <row r="100" spans="1:14" ht="30" x14ac:dyDescent="0.25">
      <c r="A100" s="38" t="s">
        <v>405</v>
      </c>
      <c r="B100" s="19" t="s">
        <v>47</v>
      </c>
      <c r="C100" s="29" t="s">
        <v>406</v>
      </c>
      <c r="D100" s="40" t="s">
        <v>43</v>
      </c>
      <c r="E100" s="32" t="s">
        <v>43</v>
      </c>
      <c r="F100" s="32" t="s">
        <v>43</v>
      </c>
      <c r="G100" s="32" t="s">
        <v>43</v>
      </c>
      <c r="H100" s="32"/>
      <c r="I100" s="32"/>
      <c r="J100" s="32" t="s">
        <v>43</v>
      </c>
      <c r="K100" s="32"/>
      <c r="L100" s="32"/>
      <c r="M100" s="32"/>
      <c r="N100" s="41" t="s">
        <v>43</v>
      </c>
    </row>
    <row r="101" spans="1:14" ht="30" x14ac:dyDescent="0.25">
      <c r="A101" s="38" t="s">
        <v>407</v>
      </c>
      <c r="B101" s="19" t="s">
        <v>47</v>
      </c>
      <c r="C101" s="29" t="s">
        <v>408</v>
      </c>
      <c r="D101" s="40"/>
      <c r="E101" s="32"/>
      <c r="F101" s="32"/>
      <c r="G101" s="32"/>
      <c r="H101" s="32"/>
      <c r="I101" s="32"/>
      <c r="J101" s="32"/>
      <c r="K101" s="32" t="s">
        <v>43</v>
      </c>
      <c r="L101" s="32" t="s">
        <v>43</v>
      </c>
      <c r="M101" s="32" t="s">
        <v>43</v>
      </c>
      <c r="N101" s="41" t="s">
        <v>43</v>
      </c>
    </row>
    <row r="102" spans="1:14" x14ac:dyDescent="0.25">
      <c r="A102" s="38" t="s">
        <v>409</v>
      </c>
      <c r="B102" s="19" t="s">
        <v>47</v>
      </c>
      <c r="C102" s="29" t="s">
        <v>410</v>
      </c>
      <c r="D102" s="40"/>
      <c r="E102" s="32"/>
      <c r="F102" s="32"/>
      <c r="G102" s="32"/>
      <c r="H102" s="32" t="s">
        <v>43</v>
      </c>
      <c r="I102" s="32"/>
      <c r="J102" s="32"/>
      <c r="K102" s="32"/>
      <c r="L102" s="32"/>
      <c r="M102" s="32"/>
      <c r="N102" s="41" t="s">
        <v>43</v>
      </c>
    </row>
    <row r="103" spans="1:14" ht="45" x14ac:dyDescent="0.25">
      <c r="A103" s="38" t="s">
        <v>411</v>
      </c>
      <c r="B103" s="19" t="s">
        <v>47</v>
      </c>
      <c r="C103" s="29" t="s">
        <v>412</v>
      </c>
      <c r="D103" s="40"/>
      <c r="E103" s="32" t="s">
        <v>43</v>
      </c>
      <c r="F103" s="32"/>
      <c r="G103" s="32"/>
      <c r="H103" s="32"/>
      <c r="I103" s="32" t="s">
        <v>43</v>
      </c>
      <c r="J103" s="32"/>
      <c r="K103" s="32" t="s">
        <v>43</v>
      </c>
      <c r="L103" s="32"/>
      <c r="M103" s="32"/>
      <c r="N103" s="41" t="s">
        <v>43</v>
      </c>
    </row>
    <row r="104" spans="1:14" ht="30" x14ac:dyDescent="0.25">
      <c r="A104" s="38" t="s">
        <v>413</v>
      </c>
      <c r="B104" s="19" t="s">
        <v>47</v>
      </c>
      <c r="C104" s="29" t="s">
        <v>414</v>
      </c>
      <c r="D104" s="40"/>
      <c r="E104" s="32"/>
      <c r="F104" s="32"/>
      <c r="G104" s="32"/>
      <c r="H104" s="32"/>
      <c r="I104" s="32" t="s">
        <v>43</v>
      </c>
      <c r="J104" s="32"/>
      <c r="K104" s="32"/>
      <c r="L104" s="32" t="s">
        <v>43</v>
      </c>
      <c r="M104" s="32"/>
      <c r="N104" s="41" t="s">
        <v>43</v>
      </c>
    </row>
    <row r="105" spans="1:14" ht="30" x14ac:dyDescent="0.25">
      <c r="A105" s="38" t="s">
        <v>415</v>
      </c>
      <c r="B105" s="19" t="s">
        <v>47</v>
      </c>
      <c r="C105" s="29" t="s">
        <v>416</v>
      </c>
      <c r="D105" s="40"/>
      <c r="E105" s="32"/>
      <c r="F105" s="32"/>
      <c r="G105" s="32"/>
      <c r="H105" s="32"/>
      <c r="I105" s="32"/>
      <c r="J105" s="32"/>
      <c r="K105" s="32"/>
      <c r="L105" s="32"/>
      <c r="M105" s="32"/>
      <c r="N105" s="41" t="s">
        <v>43</v>
      </c>
    </row>
    <row r="106" spans="1:14" ht="30" x14ac:dyDescent="0.25">
      <c r="A106" s="38" t="s">
        <v>417</v>
      </c>
      <c r="B106" s="19" t="s">
        <v>47</v>
      </c>
      <c r="C106" s="29" t="s">
        <v>418</v>
      </c>
      <c r="D106" s="40"/>
      <c r="E106" s="32"/>
      <c r="F106" s="32"/>
      <c r="G106" s="32"/>
      <c r="H106" s="32" t="s">
        <v>43</v>
      </c>
      <c r="I106" s="32"/>
      <c r="J106" s="32"/>
      <c r="K106" s="32"/>
      <c r="L106" s="32" t="s">
        <v>43</v>
      </c>
      <c r="M106" s="32"/>
      <c r="N106" s="41" t="s">
        <v>43</v>
      </c>
    </row>
    <row r="107" spans="1:14" ht="30" x14ac:dyDescent="0.25">
      <c r="A107" s="38" t="s">
        <v>419</v>
      </c>
      <c r="B107" s="19" t="s">
        <v>47</v>
      </c>
      <c r="C107" s="29" t="s">
        <v>420</v>
      </c>
      <c r="D107" s="40"/>
      <c r="E107" s="32"/>
      <c r="F107" s="32"/>
      <c r="G107" s="32"/>
      <c r="H107" s="32" t="s">
        <v>43</v>
      </c>
      <c r="I107" s="32"/>
      <c r="J107" s="32"/>
      <c r="K107" s="32"/>
      <c r="L107" s="32"/>
      <c r="M107" s="32"/>
      <c r="N107" s="41" t="s">
        <v>43</v>
      </c>
    </row>
    <row r="108" spans="1:14" ht="52.5" customHeight="1" x14ac:dyDescent="0.25">
      <c r="A108" s="38" t="s">
        <v>421</v>
      </c>
      <c r="B108" s="19" t="s">
        <v>28</v>
      </c>
      <c r="C108" s="30" t="s">
        <v>422</v>
      </c>
      <c r="D108" s="40"/>
      <c r="E108" s="32"/>
      <c r="F108" s="32" t="s">
        <v>43</v>
      </c>
      <c r="G108" s="32"/>
      <c r="H108" s="32" t="s">
        <v>43</v>
      </c>
      <c r="I108" s="32"/>
      <c r="J108" s="32"/>
      <c r="K108" s="32"/>
      <c r="L108" s="32"/>
      <c r="M108" s="32" t="s">
        <v>43</v>
      </c>
      <c r="N108" s="41" t="s">
        <v>43</v>
      </c>
    </row>
    <row r="109" spans="1:14" ht="60" x14ac:dyDescent="0.25">
      <c r="A109" s="38" t="s">
        <v>423</v>
      </c>
      <c r="B109" s="19" t="s">
        <v>28</v>
      </c>
      <c r="C109" s="29" t="s">
        <v>424</v>
      </c>
      <c r="D109" s="40" t="s">
        <v>43</v>
      </c>
      <c r="E109" s="32" t="s">
        <v>43</v>
      </c>
      <c r="F109" s="32" t="s">
        <v>43</v>
      </c>
      <c r="G109" s="32"/>
      <c r="H109" s="32" t="s">
        <v>43</v>
      </c>
      <c r="I109" s="32" t="s">
        <v>43</v>
      </c>
      <c r="J109" s="32"/>
      <c r="K109" s="32" t="s">
        <v>43</v>
      </c>
      <c r="L109" s="32"/>
      <c r="M109" s="32" t="s">
        <v>43</v>
      </c>
      <c r="N109" s="41" t="s">
        <v>43</v>
      </c>
    </row>
    <row r="110" spans="1:14" ht="30" x14ac:dyDescent="0.25">
      <c r="A110" s="38" t="s">
        <v>425</v>
      </c>
      <c r="B110" s="19" t="s">
        <v>28</v>
      </c>
      <c r="C110" s="29" t="s">
        <v>426</v>
      </c>
      <c r="D110" s="40"/>
      <c r="E110" s="32"/>
      <c r="F110" s="32" t="s">
        <v>43</v>
      </c>
      <c r="G110" s="32"/>
      <c r="H110" s="32" t="s">
        <v>43</v>
      </c>
      <c r="I110" s="32" t="s">
        <v>43</v>
      </c>
      <c r="J110" s="32"/>
      <c r="K110" s="32"/>
      <c r="L110" s="32"/>
      <c r="M110" s="32" t="s">
        <v>43</v>
      </c>
      <c r="N110" s="41" t="s">
        <v>43</v>
      </c>
    </row>
    <row r="111" spans="1:14" ht="30" x14ac:dyDescent="0.25">
      <c r="A111" s="38" t="s">
        <v>427</v>
      </c>
      <c r="B111" s="19" t="s">
        <v>28</v>
      </c>
      <c r="C111" s="29" t="s">
        <v>428</v>
      </c>
      <c r="D111" s="40"/>
      <c r="E111" s="32"/>
      <c r="F111" s="32" t="s">
        <v>43</v>
      </c>
      <c r="G111" s="32"/>
      <c r="H111" s="32" t="s">
        <v>43</v>
      </c>
      <c r="I111" s="32" t="s">
        <v>43</v>
      </c>
      <c r="J111" s="32"/>
      <c r="K111" s="32"/>
      <c r="L111" s="32"/>
      <c r="M111" s="32" t="s">
        <v>43</v>
      </c>
      <c r="N111" s="41" t="s">
        <v>43</v>
      </c>
    </row>
    <row r="112" spans="1:14" ht="75" x14ac:dyDescent="0.25">
      <c r="A112" s="38" t="s">
        <v>429</v>
      </c>
      <c r="B112" s="19" t="s">
        <v>28</v>
      </c>
      <c r="C112" s="29" t="s">
        <v>430</v>
      </c>
      <c r="D112" s="40"/>
      <c r="E112" s="32"/>
      <c r="F112" s="32" t="s">
        <v>43</v>
      </c>
      <c r="G112" s="32"/>
      <c r="H112" s="32" t="s">
        <v>43</v>
      </c>
      <c r="I112" s="32"/>
      <c r="J112" s="32"/>
      <c r="K112" s="32"/>
      <c r="L112" s="32"/>
      <c r="M112" s="32" t="s">
        <v>43</v>
      </c>
      <c r="N112" s="41" t="s">
        <v>43</v>
      </c>
    </row>
    <row r="113" spans="1:14" ht="60" x14ac:dyDescent="0.25">
      <c r="A113" s="38" t="s">
        <v>431</v>
      </c>
      <c r="B113" s="19" t="s">
        <v>28</v>
      </c>
      <c r="C113" s="29" t="s">
        <v>432</v>
      </c>
      <c r="D113" s="40" t="s">
        <v>43</v>
      </c>
      <c r="E113" s="32" t="s">
        <v>43</v>
      </c>
      <c r="F113" s="32" t="s">
        <v>43</v>
      </c>
      <c r="G113" s="32" t="s">
        <v>43</v>
      </c>
      <c r="H113" s="32" t="s">
        <v>43</v>
      </c>
      <c r="I113" s="32"/>
      <c r="J113" s="32"/>
      <c r="K113" s="32" t="s">
        <v>43</v>
      </c>
      <c r="L113" s="32"/>
      <c r="M113" s="32" t="s">
        <v>43</v>
      </c>
      <c r="N113" s="41" t="s">
        <v>43</v>
      </c>
    </row>
    <row r="114" spans="1:14" ht="60" x14ac:dyDescent="0.25">
      <c r="A114" s="38" t="s">
        <v>433</v>
      </c>
      <c r="B114" s="19" t="s">
        <v>28</v>
      </c>
      <c r="C114" s="29" t="s">
        <v>434</v>
      </c>
      <c r="D114" s="40" t="s">
        <v>43</v>
      </c>
      <c r="E114" s="32" t="s">
        <v>43</v>
      </c>
      <c r="F114" s="32" t="s">
        <v>43</v>
      </c>
      <c r="G114" s="32" t="s">
        <v>43</v>
      </c>
      <c r="H114" s="32" t="s">
        <v>43</v>
      </c>
      <c r="I114" s="32"/>
      <c r="J114" s="32"/>
      <c r="K114" s="32" t="s">
        <v>43</v>
      </c>
      <c r="L114" s="32"/>
      <c r="M114" s="32" t="s">
        <v>43</v>
      </c>
      <c r="N114" s="41" t="s">
        <v>43</v>
      </c>
    </row>
    <row r="115" spans="1:14" ht="45" x14ac:dyDescent="0.25">
      <c r="A115" s="38" t="s">
        <v>435</v>
      </c>
      <c r="B115" s="20" t="s">
        <v>28</v>
      </c>
      <c r="C115" s="29" t="s">
        <v>436</v>
      </c>
      <c r="D115" s="40"/>
      <c r="E115" s="67" t="s">
        <v>43</v>
      </c>
      <c r="F115" s="67" t="s">
        <v>43</v>
      </c>
      <c r="G115" s="67" t="s">
        <v>43</v>
      </c>
      <c r="H115" s="67" t="s">
        <v>43</v>
      </c>
      <c r="I115" s="67"/>
      <c r="J115" s="67"/>
      <c r="K115" s="67"/>
      <c r="L115" s="67"/>
      <c r="M115" s="67" t="s">
        <v>43</v>
      </c>
      <c r="N115" s="41" t="s">
        <v>43</v>
      </c>
    </row>
    <row r="116" spans="1:14" ht="45" x14ac:dyDescent="0.25">
      <c r="A116" s="38" t="s">
        <v>437</v>
      </c>
      <c r="B116" s="20" t="s">
        <v>28</v>
      </c>
      <c r="C116" s="29" t="s">
        <v>438</v>
      </c>
      <c r="D116" s="40"/>
      <c r="E116" s="67" t="s">
        <v>43</v>
      </c>
      <c r="F116" s="67" t="s">
        <v>43</v>
      </c>
      <c r="G116" s="67"/>
      <c r="H116" s="67" t="s">
        <v>43</v>
      </c>
      <c r="I116" s="67"/>
      <c r="J116" s="67"/>
      <c r="K116" s="67"/>
      <c r="L116" s="67"/>
      <c r="M116" s="67" t="s">
        <v>43</v>
      </c>
      <c r="N116" s="41" t="s">
        <v>43</v>
      </c>
    </row>
    <row r="117" spans="1:14" ht="60" x14ac:dyDescent="0.25">
      <c r="A117" s="38" t="s">
        <v>439</v>
      </c>
      <c r="B117" s="20" t="s">
        <v>28</v>
      </c>
      <c r="C117" s="29" t="s">
        <v>440</v>
      </c>
      <c r="D117" s="40"/>
      <c r="E117" s="67"/>
      <c r="F117" s="67" t="s">
        <v>43</v>
      </c>
      <c r="G117" s="67"/>
      <c r="H117" s="67" t="s">
        <v>43</v>
      </c>
      <c r="I117" s="67"/>
      <c r="J117" s="67"/>
      <c r="K117" s="67"/>
      <c r="L117" s="67"/>
      <c r="M117" s="67" t="s">
        <v>43</v>
      </c>
      <c r="N117" s="41" t="s">
        <v>43</v>
      </c>
    </row>
    <row r="118" spans="1:14" ht="45" x14ac:dyDescent="0.25">
      <c r="A118" s="38" t="s">
        <v>441</v>
      </c>
      <c r="B118" s="20" t="s">
        <v>28</v>
      </c>
      <c r="C118" s="29" t="s">
        <v>442</v>
      </c>
      <c r="D118" s="40"/>
      <c r="E118" s="67"/>
      <c r="F118" s="67" t="s">
        <v>43</v>
      </c>
      <c r="G118" s="67"/>
      <c r="H118" s="67" t="s">
        <v>43</v>
      </c>
      <c r="I118" s="67"/>
      <c r="J118" s="67"/>
      <c r="K118" s="67"/>
      <c r="L118" s="67"/>
      <c r="M118" s="67" t="s">
        <v>43</v>
      </c>
      <c r="N118" s="41" t="s">
        <v>43</v>
      </c>
    </row>
    <row r="119" spans="1:14" ht="75.75" thickBot="1" x14ac:dyDescent="0.3">
      <c r="A119" s="39" t="s">
        <v>443</v>
      </c>
      <c r="B119" s="57" t="s">
        <v>28</v>
      </c>
      <c r="C119" s="31" t="s">
        <v>444</v>
      </c>
      <c r="D119" s="42"/>
      <c r="E119" s="74"/>
      <c r="F119" s="74" t="s">
        <v>43</v>
      </c>
      <c r="G119" s="74"/>
      <c r="H119" s="74" t="s">
        <v>43</v>
      </c>
      <c r="I119" s="74"/>
      <c r="J119" s="74"/>
      <c r="K119" s="74"/>
      <c r="L119" s="74"/>
      <c r="M119" s="74" t="s">
        <v>43</v>
      </c>
      <c r="N119" s="76" t="s">
        <v>43</v>
      </c>
    </row>
    <row r="120" spans="1:14" x14ac:dyDescent="0.25">
      <c r="D120" s="2"/>
      <c r="E120" s="2"/>
      <c r="F120" s="2"/>
      <c r="G120" s="2"/>
      <c r="H120" s="2"/>
      <c r="I120" s="2"/>
      <c r="J120" s="2"/>
      <c r="K120" s="2"/>
      <c r="L120" s="2"/>
      <c r="M120" s="2"/>
      <c r="N120" s="2"/>
    </row>
    <row r="121" spans="1:14" x14ac:dyDescent="0.25">
      <c r="D121" s="2"/>
      <c r="E121" s="2"/>
      <c r="F121" s="2"/>
      <c r="G121" s="2"/>
      <c r="H121" s="2"/>
      <c r="I121" s="2"/>
      <c r="J121" s="2"/>
      <c r="K121" s="2"/>
      <c r="L121" s="2"/>
      <c r="M121" s="2"/>
      <c r="N121" s="2"/>
    </row>
    <row r="122" spans="1:14" x14ac:dyDescent="0.25">
      <c r="D122" s="2"/>
      <c r="E122" s="2"/>
      <c r="F122" s="2"/>
      <c r="G122" s="2"/>
      <c r="H122" s="2"/>
      <c r="I122" s="2"/>
      <c r="J122" s="2"/>
      <c r="K122" s="2"/>
      <c r="L122" s="2"/>
      <c r="M122" s="2"/>
      <c r="N122" s="2"/>
    </row>
    <row r="123" spans="1:14" x14ac:dyDescent="0.25">
      <c r="D123" s="2"/>
      <c r="E123" s="2"/>
      <c r="F123" s="2"/>
      <c r="G123" s="2"/>
      <c r="H123" s="2"/>
      <c r="I123" s="2"/>
      <c r="J123" s="2"/>
      <c r="K123" s="2"/>
      <c r="L123" s="2"/>
      <c r="M123" s="2"/>
      <c r="N123" s="2"/>
    </row>
    <row r="124" spans="1:14" x14ac:dyDescent="0.25">
      <c r="D124" s="2"/>
      <c r="E124" s="2"/>
      <c r="F124" s="2"/>
      <c r="G124" s="2"/>
      <c r="H124" s="2"/>
      <c r="I124" s="2"/>
      <c r="J124" s="2"/>
      <c r="K124" s="2"/>
      <c r="L124" s="2"/>
      <c r="M124" s="2"/>
      <c r="N124" s="2"/>
    </row>
    <row r="125" spans="1:14" x14ac:dyDescent="0.25">
      <c r="D125" s="2"/>
      <c r="E125" s="2"/>
      <c r="F125" s="2"/>
      <c r="G125" s="2"/>
      <c r="H125" s="2"/>
      <c r="I125" s="2"/>
      <c r="J125" s="2"/>
      <c r="K125" s="2"/>
      <c r="L125" s="2"/>
      <c r="M125" s="2"/>
      <c r="N125" s="2"/>
    </row>
    <row r="126" spans="1:14" x14ac:dyDescent="0.25">
      <c r="D126" s="2"/>
      <c r="E126" s="2"/>
      <c r="F126" s="2"/>
      <c r="G126" s="2"/>
      <c r="H126" s="2"/>
      <c r="I126" s="2"/>
      <c r="J126" s="2"/>
      <c r="K126" s="2"/>
      <c r="L126" s="2"/>
      <c r="M126" s="2"/>
      <c r="N126" s="2"/>
    </row>
    <row r="127" spans="1:14" x14ac:dyDescent="0.25">
      <c r="D127" s="2"/>
      <c r="E127" s="2"/>
      <c r="F127" s="2"/>
      <c r="G127" s="2"/>
      <c r="H127" s="2"/>
      <c r="I127" s="2"/>
      <c r="J127" s="2"/>
      <c r="K127" s="2"/>
      <c r="L127" s="2"/>
      <c r="M127" s="2"/>
      <c r="N127" s="2"/>
    </row>
    <row r="128" spans="1: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4"/>
      <c r="E197" s="4"/>
      <c r="F197" s="4"/>
      <c r="G197" s="4"/>
      <c r="H197" s="4"/>
      <c r="I197" s="4"/>
      <c r="J197" s="4"/>
      <c r="K197" s="4"/>
      <c r="L197" s="4"/>
      <c r="M197" s="4"/>
      <c r="N197" s="4"/>
    </row>
    <row r="198" spans="4:14" x14ac:dyDescent="0.25">
      <c r="D198" s="4"/>
      <c r="E198" s="4"/>
      <c r="F198" s="4"/>
      <c r="G198" s="4"/>
      <c r="H198" s="4"/>
      <c r="I198" s="4"/>
      <c r="J198" s="4"/>
      <c r="K198" s="4"/>
      <c r="L198" s="4"/>
      <c r="M198" s="4"/>
      <c r="N198" s="4"/>
    </row>
  </sheetData>
  <sheetProtection algorithmName="SHA-512" hashValue="CIXJcPdKANUGdIA+VHacs/K0JnJwf7oPVHg2HeYl/NcxGsUrn/PnIe6xTynj6d+g22whViSDWLk+LRoD8z2S0g==" saltValue="DW7oom7hFgg5ojNB3zs9qA==" spinCount="100000" sheet="1" objects="1" scenarios="1" sort="0" autoFilter="0"/>
  <dataConsolidate link="1"/>
  <mergeCells count="3">
    <mergeCell ref="D3:N3"/>
    <mergeCell ref="A3:C3"/>
    <mergeCell ref="A1:N2"/>
  </mergeCells>
  <conditionalFormatting sqref="D5:N119">
    <cfRule type="cellIs" dxfId="13" priority="6" operator="equal">
      <formula>"Yes"</formula>
    </cfRule>
  </conditionalFormatting>
  <conditionalFormatting sqref="D115:N115">
    <cfRule type="cellIs" dxfId="12" priority="5" operator="equal">
      <formula>"Yes"</formula>
    </cfRule>
  </conditionalFormatting>
  <conditionalFormatting sqref="D116:N116">
    <cfRule type="cellIs" dxfId="11" priority="4" operator="equal">
      <formula>"Yes"</formula>
    </cfRule>
  </conditionalFormatting>
  <conditionalFormatting sqref="D117:N117">
    <cfRule type="cellIs" dxfId="10" priority="3" operator="equal">
      <formula>"Yes"</formula>
    </cfRule>
  </conditionalFormatting>
  <conditionalFormatting sqref="D118:N118">
    <cfRule type="cellIs" dxfId="9" priority="2" operator="equal">
      <formula>"Yes"</formula>
    </cfRule>
  </conditionalFormatting>
  <conditionalFormatting sqref="D119:N119">
    <cfRule type="cellIs" dxfId="8" priority="1" operator="equal">
      <formula>"Yes"</formula>
    </cfRule>
  </conditionalFormatting>
  <dataValidations count="1">
    <dataValidation showDropDown="1" showInputMessage="1" showErrorMessage="1" sqref="A4:B4" xr:uid="{00000000-0002-0000-0100-000000000000}"/>
  </dataValidations>
  <pageMargins left="0.25" right="0.25" top="0.75" bottom="0.75" header="0.3" footer="0.3"/>
  <pageSetup paperSize="8" scale="37"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Names!$C$4:$C$5</xm:f>
          </x14:formula1>
          <xm:sqref>D5:N119</xm:sqref>
        </x14:dataValidation>
        <x14:dataValidation type="list" allowBlank="1" showInputMessage="1" showErrorMessage="1" xr:uid="{00000000-0002-0000-0100-000002000000}">
          <x14:formula1>
            <xm:f>Names!$B$4:$B$15</xm:f>
          </x14:formula1>
          <xm:sqref>B5:B119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148"/>
  <sheetViews>
    <sheetView zoomScale="85" zoomScaleNormal="85" workbookViewId="0">
      <selection activeCell="E19" sqref="E19"/>
    </sheetView>
  </sheetViews>
  <sheetFormatPr defaultColWidth="8.85546875" defaultRowHeight="15" x14ac:dyDescent="0.25"/>
  <cols>
    <col min="2" max="2" width="30.42578125" customWidth="1"/>
    <col min="3" max="3" width="9.85546875" customWidth="1"/>
    <col min="4" max="4" width="13.85546875" customWidth="1"/>
    <col min="5" max="5" width="89.42578125" bestFit="1" customWidth="1"/>
    <col min="6" max="6" width="21.28515625" bestFit="1" customWidth="1"/>
    <col min="7" max="7" width="35.5703125" bestFit="1" customWidth="1"/>
    <col min="8" max="8" width="27.85546875" bestFit="1" customWidth="1"/>
    <col min="9" max="9" width="45.5703125" bestFit="1" customWidth="1"/>
    <col min="10" max="10" width="45.140625" bestFit="1" customWidth="1"/>
    <col min="11" max="11" width="45.5703125" bestFit="1" customWidth="1"/>
    <col min="12" max="12" width="45.140625" bestFit="1" customWidth="1"/>
  </cols>
  <sheetData>
    <row r="3" spans="2:12" x14ac:dyDescent="0.25">
      <c r="B3" s="9" t="s">
        <v>1</v>
      </c>
      <c r="C3" s="9" t="s">
        <v>44</v>
      </c>
      <c r="D3" s="9" t="s">
        <v>60</v>
      </c>
      <c r="E3" s="9" t="s">
        <v>123</v>
      </c>
      <c r="F3" s="9" t="s">
        <v>456</v>
      </c>
      <c r="G3" s="9" t="s">
        <v>722</v>
      </c>
      <c r="H3" s="9" t="s">
        <v>450</v>
      </c>
      <c r="I3" s="9" t="s">
        <v>727</v>
      </c>
      <c r="J3" s="9" t="s">
        <v>728</v>
      </c>
      <c r="K3" s="9" t="s">
        <v>729</v>
      </c>
      <c r="L3" s="9" t="s">
        <v>730</v>
      </c>
    </row>
    <row r="4" spans="2:12" x14ac:dyDescent="0.25">
      <c r="B4" s="8" t="s">
        <v>22</v>
      </c>
      <c r="C4" s="8" t="s">
        <v>43</v>
      </c>
      <c r="D4" s="7" t="s">
        <v>61</v>
      </c>
      <c r="E4" s="7" t="s">
        <v>223</v>
      </c>
      <c r="F4" t="s">
        <v>733</v>
      </c>
      <c r="G4" t="s">
        <v>3</v>
      </c>
      <c r="H4" t="s">
        <v>11</v>
      </c>
      <c r="I4" t="s">
        <v>95</v>
      </c>
      <c r="J4" t="s">
        <v>236</v>
      </c>
      <c r="K4" t="s">
        <v>95</v>
      </c>
      <c r="L4" t="s">
        <v>236</v>
      </c>
    </row>
    <row r="5" spans="2:12" x14ac:dyDescent="0.25">
      <c r="B5" s="8" t="s">
        <v>26</v>
      </c>
      <c r="C5" s="8" t="s">
        <v>42</v>
      </c>
      <c r="D5" s="7" t="s">
        <v>62</v>
      </c>
      <c r="E5" s="7" t="s">
        <v>127</v>
      </c>
      <c r="F5" t="s">
        <v>734</v>
      </c>
      <c r="G5" t="s">
        <v>4</v>
      </c>
      <c r="H5" t="s">
        <v>724</v>
      </c>
      <c r="I5" t="s">
        <v>58</v>
      </c>
      <c r="J5" t="s">
        <v>732</v>
      </c>
      <c r="K5" t="s">
        <v>58</v>
      </c>
      <c r="L5" t="s">
        <v>732</v>
      </c>
    </row>
    <row r="6" spans="2:12" x14ac:dyDescent="0.25">
      <c r="B6" s="8" t="s">
        <v>45</v>
      </c>
      <c r="C6" s="8"/>
      <c r="D6" s="7" t="s">
        <v>63</v>
      </c>
      <c r="E6" s="7" t="s">
        <v>217</v>
      </c>
      <c r="F6" t="s">
        <v>735</v>
      </c>
      <c r="G6" t="s">
        <v>5</v>
      </c>
      <c r="H6" t="s">
        <v>725</v>
      </c>
      <c r="I6" t="s">
        <v>731</v>
      </c>
      <c r="J6" t="s">
        <v>59</v>
      </c>
      <c r="K6" t="s">
        <v>731</v>
      </c>
      <c r="L6" t="s">
        <v>59</v>
      </c>
    </row>
    <row r="7" spans="2:12" x14ac:dyDescent="0.25">
      <c r="B7" s="8" t="s">
        <v>28</v>
      </c>
      <c r="C7" s="8"/>
      <c r="D7" s="7" t="s">
        <v>64</v>
      </c>
      <c r="E7" s="7" t="s">
        <v>124</v>
      </c>
      <c r="G7" t="s">
        <v>6</v>
      </c>
      <c r="H7" t="s">
        <v>12</v>
      </c>
      <c r="I7" t="s">
        <v>94</v>
      </c>
      <c r="J7" t="s">
        <v>446</v>
      </c>
      <c r="K7" t="s">
        <v>94</v>
      </c>
      <c r="L7" t="s">
        <v>446</v>
      </c>
    </row>
    <row r="8" spans="2:12" x14ac:dyDescent="0.25">
      <c r="B8" s="8" t="s">
        <v>29</v>
      </c>
      <c r="C8" s="8"/>
      <c r="D8" s="7" t="s">
        <v>65</v>
      </c>
      <c r="E8" s="7" t="s">
        <v>187</v>
      </c>
      <c r="G8" t="s">
        <v>23</v>
      </c>
      <c r="H8" t="s">
        <v>13</v>
      </c>
      <c r="J8" t="s">
        <v>54</v>
      </c>
      <c r="L8" t="s">
        <v>54</v>
      </c>
    </row>
    <row r="9" spans="2:12" x14ac:dyDescent="0.25">
      <c r="B9" s="8" t="s">
        <v>46</v>
      </c>
      <c r="C9" s="8"/>
      <c r="D9" s="7" t="s">
        <v>66</v>
      </c>
      <c r="E9" s="7" t="s">
        <v>174</v>
      </c>
      <c r="G9" t="s">
        <v>7</v>
      </c>
      <c r="H9" t="s">
        <v>14</v>
      </c>
      <c r="J9" t="s">
        <v>235</v>
      </c>
      <c r="L9" t="s">
        <v>235</v>
      </c>
    </row>
    <row r="10" spans="2:12" x14ac:dyDescent="0.25">
      <c r="B10" s="8" t="s">
        <v>47</v>
      </c>
      <c r="C10" s="8"/>
      <c r="D10" s="7" t="s">
        <v>74</v>
      </c>
      <c r="E10" s="7" t="s">
        <v>211</v>
      </c>
      <c r="G10" t="s">
        <v>8</v>
      </c>
      <c r="H10" t="s">
        <v>15</v>
      </c>
      <c r="J10" t="s">
        <v>447</v>
      </c>
      <c r="L10" t="s">
        <v>447</v>
      </c>
    </row>
    <row r="11" spans="2:12" x14ac:dyDescent="0.25">
      <c r="B11" s="8" t="s">
        <v>30</v>
      </c>
      <c r="C11" s="8"/>
      <c r="D11" s="7" t="s">
        <v>93</v>
      </c>
      <c r="E11" s="7" t="s">
        <v>212</v>
      </c>
      <c r="G11" t="s">
        <v>9</v>
      </c>
      <c r="H11" t="s">
        <v>16</v>
      </c>
      <c r="J11" t="s">
        <v>53</v>
      </c>
      <c r="L11" t="s">
        <v>53</v>
      </c>
    </row>
    <row r="12" spans="2:12" x14ac:dyDescent="0.25">
      <c r="B12" s="8" t="s">
        <v>48</v>
      </c>
      <c r="C12" s="8"/>
      <c r="D12" s="7" t="s">
        <v>82</v>
      </c>
      <c r="E12" s="7" t="s">
        <v>98</v>
      </c>
      <c r="G12" t="s">
        <v>723</v>
      </c>
      <c r="H12" t="s">
        <v>726</v>
      </c>
    </row>
    <row r="13" spans="2:12" x14ac:dyDescent="0.25">
      <c r="B13" s="8" t="s">
        <v>49</v>
      </c>
      <c r="C13" s="8"/>
      <c r="D13" s="7" t="s">
        <v>68</v>
      </c>
      <c r="E13" s="7" t="s">
        <v>210</v>
      </c>
    </row>
    <row r="14" spans="2:12" x14ac:dyDescent="0.25">
      <c r="B14" s="8" t="s">
        <v>50</v>
      </c>
      <c r="C14" s="8"/>
      <c r="D14" s="7" t="s">
        <v>67</v>
      </c>
      <c r="E14" s="7" t="s">
        <v>189</v>
      </c>
    </row>
    <row r="15" spans="2:12" x14ac:dyDescent="0.25">
      <c r="B15" s="8" t="s">
        <v>51</v>
      </c>
      <c r="C15" s="8"/>
      <c r="D15" s="7" t="s">
        <v>80</v>
      </c>
      <c r="E15" s="7" t="s">
        <v>99</v>
      </c>
    </row>
    <row r="16" spans="2:12" x14ac:dyDescent="0.25">
      <c r="D16" s="7" t="s">
        <v>69</v>
      </c>
      <c r="E16" s="7" t="s">
        <v>197</v>
      </c>
    </row>
    <row r="17" spans="4:5" x14ac:dyDescent="0.25">
      <c r="D17" s="7" t="s">
        <v>70</v>
      </c>
      <c r="E17" s="7" t="s">
        <v>137</v>
      </c>
    </row>
    <row r="18" spans="4:5" x14ac:dyDescent="0.25">
      <c r="D18" s="7" t="s">
        <v>73</v>
      </c>
      <c r="E18" s="7" t="s">
        <v>203</v>
      </c>
    </row>
    <row r="19" spans="4:5" x14ac:dyDescent="0.25">
      <c r="D19" s="7" t="s">
        <v>75</v>
      </c>
      <c r="E19" s="7" t="s">
        <v>168</v>
      </c>
    </row>
    <row r="20" spans="4:5" x14ac:dyDescent="0.25">
      <c r="D20" s="7" t="s">
        <v>77</v>
      </c>
      <c r="E20" s="7" t="s">
        <v>100</v>
      </c>
    </row>
    <row r="21" spans="4:5" x14ac:dyDescent="0.25">
      <c r="D21" s="7" t="s">
        <v>76</v>
      </c>
      <c r="E21" s="7" t="s">
        <v>113</v>
      </c>
    </row>
    <row r="22" spans="4:5" x14ac:dyDescent="0.25">
      <c r="D22" s="7" t="s">
        <v>72</v>
      </c>
      <c r="E22" s="7" t="s">
        <v>162</v>
      </c>
    </row>
    <row r="23" spans="4:5" x14ac:dyDescent="0.25">
      <c r="D23" s="7" t="s">
        <v>79</v>
      </c>
      <c r="E23" s="7" t="s">
        <v>160</v>
      </c>
    </row>
    <row r="24" spans="4:5" x14ac:dyDescent="0.25">
      <c r="D24" s="7" t="s">
        <v>81</v>
      </c>
      <c r="E24" s="7" t="s">
        <v>177</v>
      </c>
    </row>
    <row r="25" spans="4:5" x14ac:dyDescent="0.25">
      <c r="D25" s="7" t="s">
        <v>24</v>
      </c>
      <c r="E25" s="7" t="s">
        <v>233</v>
      </c>
    </row>
    <row r="26" spans="4:5" x14ac:dyDescent="0.25">
      <c r="D26" s="7" t="s">
        <v>85</v>
      </c>
      <c r="E26" s="7" t="s">
        <v>229</v>
      </c>
    </row>
    <row r="27" spans="4:5" x14ac:dyDescent="0.25">
      <c r="D27" s="7" t="s">
        <v>86</v>
      </c>
      <c r="E27" s="7" t="s">
        <v>125</v>
      </c>
    </row>
    <row r="28" spans="4:5" x14ac:dyDescent="0.25">
      <c r="D28" s="7" t="s">
        <v>83</v>
      </c>
      <c r="E28" s="7" t="s">
        <v>147</v>
      </c>
    </row>
    <row r="29" spans="4:5" x14ac:dyDescent="0.25">
      <c r="D29" s="7" t="s">
        <v>87</v>
      </c>
      <c r="E29" s="7" t="s">
        <v>175</v>
      </c>
    </row>
    <row r="30" spans="4:5" x14ac:dyDescent="0.25">
      <c r="D30" s="7" t="s">
        <v>71</v>
      </c>
      <c r="E30" s="7" t="s">
        <v>109</v>
      </c>
    </row>
    <row r="31" spans="4:5" x14ac:dyDescent="0.25">
      <c r="D31" s="7" t="s">
        <v>88</v>
      </c>
      <c r="E31" s="7" t="s">
        <v>122</v>
      </c>
    </row>
    <row r="32" spans="4:5" x14ac:dyDescent="0.25">
      <c r="D32" s="7" t="s">
        <v>89</v>
      </c>
      <c r="E32" s="7" t="s">
        <v>198</v>
      </c>
    </row>
    <row r="33" spans="4:5" x14ac:dyDescent="0.25">
      <c r="D33" s="7" t="s">
        <v>78</v>
      </c>
      <c r="E33" s="7" t="s">
        <v>214</v>
      </c>
    </row>
    <row r="34" spans="4:5" x14ac:dyDescent="0.25">
      <c r="D34" s="7" t="s">
        <v>84</v>
      </c>
      <c r="E34" s="7" t="s">
        <v>169</v>
      </c>
    </row>
    <row r="35" spans="4:5" x14ac:dyDescent="0.25">
      <c r="D35" s="7" t="s">
        <v>90</v>
      </c>
      <c r="E35" s="7" t="s">
        <v>180</v>
      </c>
    </row>
    <row r="36" spans="4:5" x14ac:dyDescent="0.25">
      <c r="D36" s="7" t="s">
        <v>91</v>
      </c>
      <c r="E36" s="7" t="s">
        <v>206</v>
      </c>
    </row>
    <row r="37" spans="4:5" x14ac:dyDescent="0.25">
      <c r="D37" s="7" t="s">
        <v>92</v>
      </c>
      <c r="E37" s="7" t="s">
        <v>698</v>
      </c>
    </row>
    <row r="38" spans="4:5" x14ac:dyDescent="0.25">
      <c r="D38" s="7" t="s">
        <v>92</v>
      </c>
      <c r="E38" s="7" t="s">
        <v>207</v>
      </c>
    </row>
    <row r="39" spans="4:5" x14ac:dyDescent="0.25">
      <c r="E39" s="7" t="s">
        <v>146</v>
      </c>
    </row>
    <row r="40" spans="4:5" x14ac:dyDescent="0.25">
      <c r="E40" s="7" t="s">
        <v>54</v>
      </c>
    </row>
    <row r="41" spans="4:5" x14ac:dyDescent="0.25">
      <c r="E41" s="7" t="s">
        <v>738</v>
      </c>
    </row>
    <row r="42" spans="4:5" x14ac:dyDescent="0.25">
      <c r="E42" s="7" t="s">
        <v>215</v>
      </c>
    </row>
    <row r="43" spans="4:5" x14ac:dyDescent="0.25">
      <c r="E43" s="7" t="s">
        <v>216</v>
      </c>
    </row>
    <row r="44" spans="4:5" x14ac:dyDescent="0.25">
      <c r="E44" s="7" t="s">
        <v>115</v>
      </c>
    </row>
    <row r="45" spans="4:5" x14ac:dyDescent="0.25">
      <c r="E45" s="7" t="s">
        <v>208</v>
      </c>
    </row>
    <row r="46" spans="4:5" x14ac:dyDescent="0.25">
      <c r="E46" s="7" t="s">
        <v>136</v>
      </c>
    </row>
    <row r="47" spans="4:5" x14ac:dyDescent="0.25">
      <c r="E47" s="7" t="s">
        <v>119</v>
      </c>
    </row>
    <row r="48" spans="4:5" x14ac:dyDescent="0.25">
      <c r="E48" s="7" t="s">
        <v>110</v>
      </c>
    </row>
    <row r="49" spans="5:5" x14ac:dyDescent="0.25">
      <c r="E49" s="7" t="s">
        <v>182</v>
      </c>
    </row>
    <row r="50" spans="5:5" x14ac:dyDescent="0.25">
      <c r="E50" s="7" t="s">
        <v>699</v>
      </c>
    </row>
    <row r="51" spans="5:5" x14ac:dyDescent="0.25">
      <c r="E51" s="7" t="s">
        <v>156</v>
      </c>
    </row>
    <row r="52" spans="5:5" x14ac:dyDescent="0.25">
      <c r="E52" s="7" t="s">
        <v>139</v>
      </c>
    </row>
    <row r="53" spans="5:5" x14ac:dyDescent="0.25">
      <c r="E53" s="7" t="s">
        <v>157</v>
      </c>
    </row>
    <row r="54" spans="5:5" x14ac:dyDescent="0.25">
      <c r="E54" s="7" t="s">
        <v>101</v>
      </c>
    </row>
    <row r="55" spans="5:5" x14ac:dyDescent="0.25">
      <c r="E55" s="7" t="s">
        <v>31</v>
      </c>
    </row>
    <row r="56" spans="5:5" x14ac:dyDescent="0.25">
      <c r="E56" s="7" t="s">
        <v>190</v>
      </c>
    </row>
    <row r="57" spans="5:5" x14ac:dyDescent="0.25">
      <c r="E57" s="7" t="s">
        <v>149</v>
      </c>
    </row>
    <row r="58" spans="5:5" x14ac:dyDescent="0.25">
      <c r="E58" s="7" t="s">
        <v>181</v>
      </c>
    </row>
    <row r="59" spans="5:5" x14ac:dyDescent="0.25">
      <c r="E59" s="7" t="s">
        <v>191</v>
      </c>
    </row>
    <row r="60" spans="5:5" x14ac:dyDescent="0.25">
      <c r="E60" s="7" t="s">
        <v>52</v>
      </c>
    </row>
    <row r="61" spans="5:5" x14ac:dyDescent="0.25">
      <c r="E61" s="7" t="s">
        <v>148</v>
      </c>
    </row>
    <row r="62" spans="5:5" x14ac:dyDescent="0.25">
      <c r="E62" s="7" t="s">
        <v>170</v>
      </c>
    </row>
    <row r="63" spans="5:5" x14ac:dyDescent="0.25">
      <c r="E63" s="7" t="s">
        <v>234</v>
      </c>
    </row>
    <row r="64" spans="5:5" x14ac:dyDescent="0.25">
      <c r="E64" s="7" t="s">
        <v>171</v>
      </c>
    </row>
    <row r="65" spans="5:5" x14ac:dyDescent="0.25">
      <c r="E65" s="7" t="s">
        <v>213</v>
      </c>
    </row>
    <row r="66" spans="5:5" x14ac:dyDescent="0.25">
      <c r="E66" s="7" t="s">
        <v>230</v>
      </c>
    </row>
    <row r="67" spans="5:5" x14ac:dyDescent="0.25">
      <c r="E67" s="7" t="s">
        <v>224</v>
      </c>
    </row>
    <row r="68" spans="5:5" x14ac:dyDescent="0.25">
      <c r="E68" s="7" t="s">
        <v>167</v>
      </c>
    </row>
    <row r="69" spans="5:5" x14ac:dyDescent="0.25">
      <c r="E69" s="7" t="s">
        <v>134</v>
      </c>
    </row>
    <row r="70" spans="5:5" x14ac:dyDescent="0.25">
      <c r="E70" s="7" t="s">
        <v>204</v>
      </c>
    </row>
    <row r="71" spans="5:5" x14ac:dyDescent="0.25">
      <c r="E71" s="7" t="s">
        <v>135</v>
      </c>
    </row>
    <row r="72" spans="5:5" x14ac:dyDescent="0.25">
      <c r="E72" s="7" t="s">
        <v>117</v>
      </c>
    </row>
    <row r="73" spans="5:5" x14ac:dyDescent="0.25">
      <c r="E73" s="7" t="s">
        <v>225</v>
      </c>
    </row>
    <row r="74" spans="5:5" x14ac:dyDescent="0.25">
      <c r="E74" s="7" t="s">
        <v>145</v>
      </c>
    </row>
    <row r="75" spans="5:5" x14ac:dyDescent="0.25">
      <c r="E75" s="7" t="s">
        <v>195</v>
      </c>
    </row>
    <row r="76" spans="5:5" x14ac:dyDescent="0.25">
      <c r="E76" s="7" t="s">
        <v>121</v>
      </c>
    </row>
    <row r="77" spans="5:5" x14ac:dyDescent="0.25">
      <c r="E77" s="7" t="s">
        <v>183</v>
      </c>
    </row>
    <row r="78" spans="5:5" x14ac:dyDescent="0.25">
      <c r="E78" s="7" t="s">
        <v>199</v>
      </c>
    </row>
    <row r="79" spans="5:5" x14ac:dyDescent="0.25">
      <c r="E79" s="7" t="s">
        <v>192</v>
      </c>
    </row>
    <row r="80" spans="5:5" x14ac:dyDescent="0.25">
      <c r="E80" s="7" t="s">
        <v>200</v>
      </c>
    </row>
    <row r="81" spans="5:5" x14ac:dyDescent="0.25">
      <c r="E81" s="7" t="s">
        <v>140</v>
      </c>
    </row>
    <row r="82" spans="5:5" x14ac:dyDescent="0.25">
      <c r="E82" s="7" t="s">
        <v>222</v>
      </c>
    </row>
    <row r="83" spans="5:5" x14ac:dyDescent="0.25">
      <c r="E83" s="7" t="s">
        <v>126</v>
      </c>
    </row>
    <row r="84" spans="5:5" x14ac:dyDescent="0.25">
      <c r="E84" s="7" t="s">
        <v>218</v>
      </c>
    </row>
    <row r="85" spans="5:5" x14ac:dyDescent="0.25">
      <c r="E85" s="7" t="s">
        <v>131</v>
      </c>
    </row>
    <row r="86" spans="5:5" x14ac:dyDescent="0.25">
      <c r="E86" s="7" t="s">
        <v>201</v>
      </c>
    </row>
    <row r="87" spans="5:5" x14ac:dyDescent="0.25">
      <c r="E87" s="7" t="s">
        <v>158</v>
      </c>
    </row>
    <row r="88" spans="5:5" x14ac:dyDescent="0.25">
      <c r="E88" s="7" t="s">
        <v>165</v>
      </c>
    </row>
    <row r="89" spans="5:5" x14ac:dyDescent="0.25">
      <c r="E89" s="7" t="s">
        <v>132</v>
      </c>
    </row>
    <row r="90" spans="5:5" x14ac:dyDescent="0.25">
      <c r="E90" s="7" t="s">
        <v>172</v>
      </c>
    </row>
    <row r="91" spans="5:5" x14ac:dyDescent="0.25">
      <c r="E91" s="7" t="s">
        <v>102</v>
      </c>
    </row>
    <row r="92" spans="5:5" x14ac:dyDescent="0.25">
      <c r="E92" s="7" t="s">
        <v>108</v>
      </c>
    </row>
    <row r="93" spans="5:5" x14ac:dyDescent="0.25">
      <c r="E93" s="7" t="s">
        <v>27</v>
      </c>
    </row>
    <row r="94" spans="5:5" x14ac:dyDescent="0.25">
      <c r="E94" s="7" t="s">
        <v>231</v>
      </c>
    </row>
    <row r="95" spans="5:5" x14ac:dyDescent="0.25">
      <c r="E95" s="7" t="s">
        <v>120</v>
      </c>
    </row>
    <row r="96" spans="5:5" x14ac:dyDescent="0.25">
      <c r="E96" s="7" t="s">
        <v>193</v>
      </c>
    </row>
    <row r="97" spans="5:5" x14ac:dyDescent="0.25">
      <c r="E97" s="7" t="s">
        <v>141</v>
      </c>
    </row>
    <row r="98" spans="5:5" x14ac:dyDescent="0.25">
      <c r="E98" s="7" t="s">
        <v>142</v>
      </c>
    </row>
    <row r="99" spans="5:5" x14ac:dyDescent="0.25">
      <c r="E99" s="7" t="s">
        <v>150</v>
      </c>
    </row>
    <row r="100" spans="5:5" x14ac:dyDescent="0.25">
      <c r="E100" s="7" t="s">
        <v>103</v>
      </c>
    </row>
    <row r="101" spans="5:5" x14ac:dyDescent="0.25">
      <c r="E101" s="7" t="s">
        <v>188</v>
      </c>
    </row>
    <row r="102" spans="5:5" x14ac:dyDescent="0.25">
      <c r="E102" s="7" t="s">
        <v>178</v>
      </c>
    </row>
    <row r="103" spans="5:5" x14ac:dyDescent="0.25">
      <c r="E103" s="7" t="s">
        <v>138</v>
      </c>
    </row>
    <row r="104" spans="5:5" x14ac:dyDescent="0.25">
      <c r="E104" s="7" t="s">
        <v>116</v>
      </c>
    </row>
    <row r="105" spans="5:5" x14ac:dyDescent="0.25">
      <c r="E105" s="7" t="s">
        <v>184</v>
      </c>
    </row>
    <row r="106" spans="5:5" x14ac:dyDescent="0.25">
      <c r="E106" s="7" t="s">
        <v>133</v>
      </c>
    </row>
    <row r="107" spans="5:5" x14ac:dyDescent="0.25">
      <c r="E107" s="7" t="s">
        <v>164</v>
      </c>
    </row>
    <row r="108" spans="5:5" x14ac:dyDescent="0.25">
      <c r="E108" s="7" t="s">
        <v>219</v>
      </c>
    </row>
    <row r="109" spans="5:5" x14ac:dyDescent="0.25">
      <c r="E109" s="7" t="s">
        <v>185</v>
      </c>
    </row>
    <row r="110" spans="5:5" x14ac:dyDescent="0.25">
      <c r="E110" s="7" t="s">
        <v>143</v>
      </c>
    </row>
    <row r="111" spans="5:5" x14ac:dyDescent="0.25">
      <c r="E111" s="7" t="s">
        <v>106</v>
      </c>
    </row>
    <row r="112" spans="5:5" x14ac:dyDescent="0.25">
      <c r="E112" s="7" t="s">
        <v>105</v>
      </c>
    </row>
    <row r="113" spans="5:5" x14ac:dyDescent="0.25">
      <c r="E113" s="7" t="s">
        <v>220</v>
      </c>
    </row>
    <row r="114" spans="5:5" x14ac:dyDescent="0.25">
      <c r="E114" s="7" t="s">
        <v>159</v>
      </c>
    </row>
    <row r="115" spans="5:5" x14ac:dyDescent="0.25">
      <c r="E115" s="7" t="s">
        <v>176</v>
      </c>
    </row>
    <row r="116" spans="5:5" x14ac:dyDescent="0.25">
      <c r="E116" s="7" t="s">
        <v>111</v>
      </c>
    </row>
    <row r="117" spans="5:5" x14ac:dyDescent="0.25">
      <c r="E117" s="7" t="s">
        <v>173</v>
      </c>
    </row>
    <row r="118" spans="5:5" x14ac:dyDescent="0.25">
      <c r="E118" s="7" t="s">
        <v>196</v>
      </c>
    </row>
    <row r="119" spans="5:5" x14ac:dyDescent="0.25">
      <c r="E119" s="7" t="s">
        <v>221</v>
      </c>
    </row>
    <row r="120" spans="5:5" x14ac:dyDescent="0.25">
      <c r="E120" s="7" t="s">
        <v>166</v>
      </c>
    </row>
    <row r="121" spans="5:5" x14ac:dyDescent="0.25">
      <c r="E121" s="7" t="s">
        <v>228</v>
      </c>
    </row>
    <row r="122" spans="5:5" x14ac:dyDescent="0.25">
      <c r="E122" s="7" t="s">
        <v>112</v>
      </c>
    </row>
    <row r="123" spans="5:5" x14ac:dyDescent="0.25">
      <c r="E123" s="7" t="s">
        <v>179</v>
      </c>
    </row>
    <row r="124" spans="5:5" x14ac:dyDescent="0.25">
      <c r="E124" s="7" t="s">
        <v>205</v>
      </c>
    </row>
    <row r="125" spans="5:5" x14ac:dyDescent="0.25">
      <c r="E125" s="7" t="s">
        <v>114</v>
      </c>
    </row>
    <row r="126" spans="5:5" x14ac:dyDescent="0.25">
      <c r="E126" s="7" t="s">
        <v>128</v>
      </c>
    </row>
    <row r="127" spans="5:5" x14ac:dyDescent="0.25">
      <c r="E127" s="7" t="s">
        <v>129</v>
      </c>
    </row>
    <row r="128" spans="5:5" x14ac:dyDescent="0.25">
      <c r="E128" s="7" t="s">
        <v>186</v>
      </c>
    </row>
    <row r="129" spans="5:5" x14ac:dyDescent="0.25">
      <c r="E129" s="7" t="s">
        <v>25</v>
      </c>
    </row>
    <row r="130" spans="5:5" x14ac:dyDescent="0.25">
      <c r="E130" s="7" t="s">
        <v>161</v>
      </c>
    </row>
    <row r="131" spans="5:5" x14ac:dyDescent="0.25">
      <c r="E131" s="7" t="s">
        <v>151</v>
      </c>
    </row>
    <row r="132" spans="5:5" x14ac:dyDescent="0.25">
      <c r="E132" s="7" t="s">
        <v>202</v>
      </c>
    </row>
    <row r="133" spans="5:5" x14ac:dyDescent="0.25">
      <c r="E133" s="7" t="s">
        <v>104</v>
      </c>
    </row>
    <row r="134" spans="5:5" x14ac:dyDescent="0.25">
      <c r="E134" s="7" t="s">
        <v>163</v>
      </c>
    </row>
    <row r="135" spans="5:5" x14ac:dyDescent="0.25">
      <c r="E135" s="7" t="s">
        <v>194</v>
      </c>
    </row>
    <row r="136" spans="5:5" x14ac:dyDescent="0.25">
      <c r="E136" s="7" t="s">
        <v>152</v>
      </c>
    </row>
    <row r="137" spans="5:5" x14ac:dyDescent="0.25">
      <c r="E137" s="7" t="s">
        <v>209</v>
      </c>
    </row>
    <row r="138" spans="5:5" x14ac:dyDescent="0.25">
      <c r="E138" s="7" t="s">
        <v>226</v>
      </c>
    </row>
    <row r="139" spans="5:5" x14ac:dyDescent="0.25">
      <c r="E139" s="7" t="s">
        <v>53</v>
      </c>
    </row>
    <row r="140" spans="5:5" x14ac:dyDescent="0.25">
      <c r="E140" s="7" t="s">
        <v>232</v>
      </c>
    </row>
    <row r="141" spans="5:5" x14ac:dyDescent="0.25">
      <c r="E141" s="7" t="s">
        <v>153</v>
      </c>
    </row>
    <row r="142" spans="5:5" x14ac:dyDescent="0.25">
      <c r="E142" s="7" t="s">
        <v>144</v>
      </c>
    </row>
    <row r="143" spans="5:5" x14ac:dyDescent="0.25">
      <c r="E143" s="7" t="s">
        <v>155</v>
      </c>
    </row>
    <row r="144" spans="5:5" x14ac:dyDescent="0.25">
      <c r="E144" s="7" t="s">
        <v>227</v>
      </c>
    </row>
    <row r="145" spans="5:5" x14ac:dyDescent="0.25">
      <c r="E145" s="7" t="s">
        <v>118</v>
      </c>
    </row>
    <row r="146" spans="5:5" x14ac:dyDescent="0.25">
      <c r="E146" s="7" t="s">
        <v>107</v>
      </c>
    </row>
    <row r="147" spans="5:5" x14ac:dyDescent="0.25">
      <c r="E147" s="7" t="s">
        <v>154</v>
      </c>
    </row>
    <row r="148" spans="5:5" x14ac:dyDescent="0.25">
      <c r="E148" s="7" t="s">
        <v>130</v>
      </c>
    </row>
  </sheetData>
  <sheetProtection algorithmName="SHA-512" hashValue="yL8bjmQjZ+5VbAL2uA8J4cbq3sh6TJb3F5Drq+JbkGmjuF2fiakzR9pnXdjr2p6u2PFHprD1z5gKHNkUVZatHQ==" saltValue="Wa4fg24J1vH+19sZQSF3Yw==" spinCount="100000" sheet="1" objects="1" scenarios="1"/>
  <sortState xmlns:xlrd2="http://schemas.microsoft.com/office/spreadsheetml/2017/richdata2" ref="E5:E148">
    <sortCondition ref="E148"/>
  </sortState>
  <conditionalFormatting sqref="E50:E59">
    <cfRule type="duplicateValues" dxfId="7" priority="67"/>
  </conditionalFormatting>
  <conditionalFormatting sqref="E4:E49">
    <cfRule type="duplicateValues" dxfId="6" priority="120"/>
  </conditionalFormatting>
  <conditionalFormatting sqref="E60:E146">
    <cfRule type="duplicateValues" dxfId="5" priority="123"/>
  </conditionalFormatting>
  <conditionalFormatting sqref="E4:E146">
    <cfRule type="duplicateValues" dxfId="4" priority="125"/>
  </conditionalFormatting>
  <conditionalFormatting sqref="E147">
    <cfRule type="duplicateValues" dxfId="3" priority="3"/>
  </conditionalFormatting>
  <conditionalFormatting sqref="E147">
    <cfRule type="duplicateValues" dxfId="2" priority="4"/>
  </conditionalFormatting>
  <conditionalFormatting sqref="E148">
    <cfRule type="duplicateValues" dxfId="1" priority="1"/>
  </conditionalFormatting>
  <conditionalFormatting sqref="E148">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55B8245121124986B9617A6C914999" ma:contentTypeVersion="7" ma:contentTypeDescription="Crée un document." ma:contentTypeScope="" ma:versionID="ebd253952d657e5304d07469fdcdaf02">
  <xsd:schema xmlns:xsd="http://www.w3.org/2001/XMLSchema" xmlns:xs="http://www.w3.org/2001/XMLSchema" xmlns:p="http://schemas.microsoft.com/office/2006/metadata/properties" xmlns:ns3="8d00a7c0-0998-4dd9-a7d9-92430e3c5fca" targetNamespace="http://schemas.microsoft.com/office/2006/metadata/properties" ma:root="true" ma:fieldsID="1454fd56fc68fcddb9c1e9de8934af6b" ns3:_="">
    <xsd:import namespace="8d00a7c0-0998-4dd9-a7d9-92430e3c5f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0a7c0-0998-4dd9-a7d9-92430e3c5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000A2A-9BEB-4FC6-BFB7-FB6E553A9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0a7c0-0998-4dd9-a7d9-92430e3c5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C5CEC-BAAF-4BBA-A771-450EF1565F31}">
  <ds:schemaRefs>
    <ds:schemaRef ds:uri="http://schemas.microsoft.com/sharepoint/v3/contenttype/forms"/>
  </ds:schemaRefs>
</ds:datastoreItem>
</file>

<file path=customXml/itemProps3.xml><?xml version="1.0" encoding="utf-8"?>
<ds:datastoreItem xmlns:ds="http://schemas.openxmlformats.org/officeDocument/2006/customXml" ds:itemID="{CEAF6163-8772-488C-8B9D-3F1CE06C1569}">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 ds:uri="http://www.w3.org/XML/1998/namespace"/>
    <ds:schemaRef ds:uri="http://purl.org/dc/dcmitype/"/>
    <ds:schemaRef ds:uri="8d00a7c0-0998-4dd9-a7d9-92430e3c5fca"/>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 Actions overview</vt:lpstr>
      <vt:lpstr>2 - Cross-cutting issues</vt:lpstr>
      <vt:lpstr>Names</vt:lpstr>
      <vt:lpstr>DGs</vt:lpstr>
      <vt:lpstr>Members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 &lt;llp@sagitta-evolution.eu&gt;</dc:creator>
  <cp:keywords/>
  <dc:description/>
  <cp:lastModifiedBy>Luigi Lo Piparo</cp:lastModifiedBy>
  <cp:revision/>
  <cp:lastPrinted>2018-09-05T10:06:33Z</cp:lastPrinted>
  <dcterms:created xsi:type="dcterms:W3CDTF">2018-03-15T13:36:56Z</dcterms:created>
  <dcterms:modified xsi:type="dcterms:W3CDTF">2019-10-14T08:51:22Z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0x0101004B55B8245121124986B9617A6C914999</vt:lpwstr>
  </property>
  <property fmtid="{D5CDD505-2E9C-101B-9397-08002B2CF9AE}" pid="3" name="_dlc_DocIdItemGuid">
    <vt:lpwstr>c56fd4f6-d387-4a3e-8cec-28fab3d761bd</vt:lpwstr>
  </property>
</Properties>
</file>