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64011"/>
  <mc:AlternateContent xmlns:mc="http://schemas.openxmlformats.org/markup-compatibility/2006">
    <mc:Choice Requires="x15">
      <x15ac:absPath xmlns:x15ac="http://schemas.microsoft.com/office/spreadsheetml/2010/11/ac" url="F:\PROPOSALS &amp; CONTRACTS\Contract\Research Contract\BR32036 Urban Agenda\Individual Assignments\RfS 16 - Horizontal tasks\Task 1 - Monitoring table\Futurium\"/>
    </mc:Choice>
  </mc:AlternateContent>
  <bookViews>
    <workbookView xWindow="0" yWindow="0" windowWidth="28800" windowHeight="12300"/>
  </bookViews>
  <sheets>
    <sheet name="1 - Actions overview" sheetId="1" r:id="rId1"/>
    <sheet name="2 - Cross-cutting issues" sheetId="7" r:id="rId2"/>
    <sheet name="Names" sheetId="4" state="hidden" r:id="rId3"/>
  </sheets>
  <externalReferences>
    <externalReference r:id="rId4"/>
  </externalReferences>
  <definedNames>
    <definedName name="DGs">Names!$D$4:$D$38</definedName>
    <definedName name="Members">Names!$E$4:$E$146</definedName>
    <definedName name="Organisation">Names!#REF!</definedName>
    <definedName name="OrganisationLevel">Names!#REF!</definedName>
    <definedName name="Partnership">#REF!</definedName>
    <definedName name="SDG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 i="1" l="1"/>
</calcChain>
</file>

<file path=xl/sharedStrings.xml><?xml version="1.0" encoding="utf-8"?>
<sst xmlns="http://schemas.openxmlformats.org/spreadsheetml/2006/main" count="2522" uniqueCount="923">
  <si>
    <t>ACTION</t>
  </si>
  <si>
    <t>Partnership</t>
  </si>
  <si>
    <t>Summary</t>
  </si>
  <si>
    <t>Policy recommendations</t>
  </si>
  <si>
    <t>Policy preparation/Impact assessment</t>
  </si>
  <si>
    <t>Strategy/Plan/Roadmap</t>
  </si>
  <si>
    <t>Toolkit</t>
  </si>
  <si>
    <t>Data and indicators</t>
  </si>
  <si>
    <t>New governance body/structure</t>
  </si>
  <si>
    <t>Modification to existing EU legislation</t>
  </si>
  <si>
    <t>Starting date of implementation</t>
  </si>
  <si>
    <t>Planning/inception stage</t>
  </si>
  <si>
    <t>On hold</t>
  </si>
  <si>
    <t>Initial implementation</t>
  </si>
  <si>
    <t>Half implementation</t>
  </si>
  <si>
    <t>Advanced implementation</t>
  </si>
  <si>
    <t>Finalised</t>
  </si>
  <si>
    <t>RESULTS</t>
  </si>
  <si>
    <t>Outputs under preparation</t>
  </si>
  <si>
    <t>Delivered outputs</t>
  </si>
  <si>
    <t xml:space="preserve">Partnership </t>
  </si>
  <si>
    <t>Communication and outreach activities</t>
  </si>
  <si>
    <t>Air quality</t>
  </si>
  <si>
    <t>Guidance documents and handbooks</t>
  </si>
  <si>
    <t>JRC</t>
  </si>
  <si>
    <t>The Netherlands</t>
  </si>
  <si>
    <t>Inclusion of migrants and refugees</t>
  </si>
  <si>
    <t>Migration Policy Group</t>
  </si>
  <si>
    <t>Urban poverty</t>
  </si>
  <si>
    <t>Circular economy</t>
  </si>
  <si>
    <t>Digital transition</t>
  </si>
  <si>
    <t>Germany</t>
  </si>
  <si>
    <t>CROSS-CUTTING ISSUES</t>
  </si>
  <si>
    <t>1. Effective urban governance, including citizens participation and new models of governance</t>
  </si>
  <si>
    <t xml:space="preserve">2. Governance across administrative boundaries and inter-municipal cooperation: urban-rural, urban-urban
and cross-border cooperation; link with territorial development and the Territorial Agenda 2020 (well-balanced
territorial development).
</t>
  </si>
  <si>
    <t>4. Integrated and participatory approach.</t>
  </si>
  <si>
    <t>5. Innovative approaches, including Smart Cities</t>
  </si>
  <si>
    <t>6. Impact on societal change, including behavioural change, promoting, among other things, equal access to information, gender equality and women empowerment.</t>
  </si>
  <si>
    <t>7. Challenges and opportunities of small- and medium-sized Urban Areas and polycentric development</t>
  </si>
  <si>
    <t>9. Adaptation to demographic change and in- and out migration.</t>
  </si>
  <si>
    <t>10. Provision of adequate public services of general interest (within the meaning of Article 14 TFEU in conjunction with Protocol Number 26).</t>
  </si>
  <si>
    <t>11. International dimension: link with the New Urban Agenda (Habitat III) of the UN (to be agreed upon), the Sustainable Development Goals (SDGs, 2030 Agenda on Sustainable Development) of the UN and the Paris Agreement on climate change of December 2015.</t>
  </si>
  <si>
    <t>No</t>
  </si>
  <si>
    <t>Yes</t>
  </si>
  <si>
    <t>Yes/No</t>
  </si>
  <si>
    <t>Housing</t>
  </si>
  <si>
    <t>Jobs and skills</t>
  </si>
  <si>
    <t>Urban mobility</t>
  </si>
  <si>
    <t>Climate adaptation</t>
  </si>
  <si>
    <t>Public procurement</t>
  </si>
  <si>
    <t>Energy transition</t>
  </si>
  <si>
    <t>Sustainable land use</t>
  </si>
  <si>
    <t>Greece</t>
  </si>
  <si>
    <t>URBACT</t>
  </si>
  <si>
    <t>European Commission</t>
  </si>
  <si>
    <t>3. Sound and strategic urban planning (link with regional planning, including ‘research and invation smart specialisation strategies’ (RIS3), and balanced territorial development), with a place-based and peoplebased approach.</t>
  </si>
  <si>
    <t>8. Urban regeneration, including social, ecomic, environmental, spatial and cultural aspects, also linked to the brownfield redevelopment with the objective of limiting greenfield consumption.</t>
  </si>
  <si>
    <t>Action code</t>
  </si>
  <si>
    <t>National</t>
  </si>
  <si>
    <t>Region</t>
  </si>
  <si>
    <t>DGs</t>
  </si>
  <si>
    <t>AGRI</t>
  </si>
  <si>
    <t>BUDG</t>
  </si>
  <si>
    <t>CLIMA</t>
  </si>
  <si>
    <t>CNCT</t>
  </si>
  <si>
    <t>COMM</t>
  </si>
  <si>
    <t>COMP</t>
  </si>
  <si>
    <t>ECFIN</t>
  </si>
  <si>
    <t>EAC</t>
  </si>
  <si>
    <t>EMPL</t>
  </si>
  <si>
    <t>ENER</t>
  </si>
  <si>
    <t>NEAR</t>
  </si>
  <si>
    <t>GROW</t>
  </si>
  <si>
    <t>ENV</t>
  </si>
  <si>
    <t>DEVCO</t>
  </si>
  <si>
    <t>ESTAT</t>
  </si>
  <si>
    <t>FPI</t>
  </si>
  <si>
    <t>FISMA</t>
  </si>
  <si>
    <t>SANTE</t>
  </si>
  <si>
    <t>HOME</t>
  </si>
  <si>
    <t>ECHO</t>
  </si>
  <si>
    <t>HR</t>
  </si>
  <si>
    <t>DIGIT</t>
  </si>
  <si>
    <t>MARKT</t>
  </si>
  <si>
    <t>SCIC</t>
  </si>
  <si>
    <t>JUST</t>
  </si>
  <si>
    <t>MARE</t>
  </si>
  <si>
    <t>MOVE</t>
  </si>
  <si>
    <t>REGIO</t>
  </si>
  <si>
    <t>RTD</t>
  </si>
  <si>
    <t>SG</t>
  </si>
  <si>
    <t>TAXUD</t>
  </si>
  <si>
    <t>TRADE</t>
  </si>
  <si>
    <t>DGT</t>
  </si>
  <si>
    <t>Local</t>
  </si>
  <si>
    <t>EU</t>
  </si>
  <si>
    <t>ACTION LEADER 1</t>
  </si>
  <si>
    <t>ACTION LEADER 2</t>
  </si>
  <si>
    <t>Bari (IT)</t>
  </si>
  <si>
    <t>Bielefeld (DE)</t>
  </si>
  <si>
    <t>Burgas (BG)</t>
  </si>
  <si>
    <t>Gdynia (PL) </t>
  </si>
  <si>
    <t>Malmö (SE)</t>
  </si>
  <si>
    <t>Nijmegen (NL)</t>
  </si>
  <si>
    <t>Torres Vedras (PT)</t>
  </si>
  <si>
    <t>Regions</t>
  </si>
  <si>
    <t>Region Skåne (SE)</t>
  </si>
  <si>
    <t>Wallonia Region (BE)</t>
  </si>
  <si>
    <t>Member States</t>
  </si>
  <si>
    <t>Cyprus</t>
  </si>
  <si>
    <t>Finland</t>
  </si>
  <si>
    <t>Romania </t>
  </si>
  <si>
    <t>Slovenia</t>
  </si>
  <si>
    <t>CEMR (Council of European Municipalities and Regions)</t>
  </si>
  <si>
    <t>Stakeholders</t>
  </si>
  <si>
    <t>European Cyclists' Federation (ECF)</t>
  </si>
  <si>
    <t>POLIS</t>
  </si>
  <si>
    <t>International Association of Public Transport (UITP)</t>
  </si>
  <si>
    <t>Walk21</t>
  </si>
  <si>
    <t>Federal Ministry for the Environment, Nature Conservation, Building and Nuclear Safety (DE)</t>
  </si>
  <si>
    <t>Ministry of the Interior and Kingdom Relations (NL)</t>
  </si>
  <si>
    <t>Karlsruhe (DE)</t>
  </si>
  <si>
    <t>Czech Republic</t>
  </si>
  <si>
    <t>Members</t>
  </si>
  <si>
    <t>Antwerp (BE)</t>
  </si>
  <si>
    <t>Cork (IE)</t>
  </si>
  <si>
    <t>Lille (FR)</t>
  </si>
  <si>
    <t>Águeda (PT) </t>
  </si>
  <si>
    <t>Stavanger (NO)</t>
  </si>
  <si>
    <t>Stuttgart (DE)</t>
  </si>
  <si>
    <t>Zagreb (HR)</t>
  </si>
  <si>
    <t>Lithuania</t>
  </si>
  <si>
    <t>Luxembourg</t>
  </si>
  <si>
    <t>Portugal</t>
  </si>
  <si>
    <t>ICLEI</t>
  </si>
  <si>
    <t>INCASÒL</t>
  </si>
  <si>
    <t>European Investment Bank (EIB)</t>
  </si>
  <si>
    <t>Bologna (IT)</t>
  </si>
  <si>
    <t>Poland</t>
  </si>
  <si>
    <t>Gabrovo (BG)</t>
  </si>
  <si>
    <t>Larvik (NO)</t>
  </si>
  <si>
    <t>Munich (DE)</t>
  </si>
  <si>
    <t>Nantes (FR)</t>
  </si>
  <si>
    <t>Preston (UK)</t>
  </si>
  <si>
    <t>Vantaa (FI)</t>
  </si>
  <si>
    <t>Italy</t>
  </si>
  <si>
    <t>European Centre of Employers and Enterprises providing Public Services and Services of general interest (CEEP)</t>
  </si>
  <si>
    <t>Council of European Municipalities and Regions (CEMR)</t>
  </si>
  <si>
    <t>Haarlem (NL)</t>
  </si>
  <si>
    <t>Gothenburg (SE)</t>
  </si>
  <si>
    <t>Navarra Nasuvinsa (ES)</t>
  </si>
  <si>
    <t>Tilburg and Groningen (NL)</t>
  </si>
  <si>
    <t>Udine (IT)</t>
  </si>
  <si>
    <t>Vaasa (FI)</t>
  </si>
  <si>
    <t>Warsaw (PL)</t>
  </si>
  <si>
    <t>Vidzeme Region (LV)</t>
  </si>
  <si>
    <t>France</t>
  </si>
  <si>
    <t>Gdańsk (PL)</t>
  </si>
  <si>
    <t>London (UK)</t>
  </si>
  <si>
    <t>Roeselare (BE)</t>
  </si>
  <si>
    <t>City of Genoa (IT)</t>
  </si>
  <si>
    <t>The Province of Barcelona (ES)</t>
  </si>
  <si>
    <t>Cities of Glasgow (UK)</t>
  </si>
  <si>
    <t>Trondheim (NO) </t>
  </si>
  <si>
    <t>Potenza (IT)</t>
  </si>
  <si>
    <t>Loulè (PT)</t>
  </si>
  <si>
    <t>Sfantu Gheorghe​​​ (RO)</t>
  </si>
  <si>
    <t>Hungary</t>
  </si>
  <si>
    <t>Bulgaria</t>
  </si>
  <si>
    <t>Eindhoven (NL)</t>
  </si>
  <si>
    <t>Hamburg (DE)</t>
  </si>
  <si>
    <t>Helsingborg (SE)</t>
  </si>
  <si>
    <t>Lyon (FR)</t>
  </si>
  <si>
    <t>Rome (IT)</t>
  </si>
  <si>
    <t>Association of Municipalities and Towns of Slovenia</t>
  </si>
  <si>
    <t>Croatia</t>
  </si>
  <si>
    <t>Romania</t>
  </si>
  <si>
    <t>Committee of the Regions</t>
  </si>
  <si>
    <t>Oulu (FI)</t>
  </si>
  <si>
    <t>Sofia (BG)</t>
  </si>
  <si>
    <t>Estonia</t>
  </si>
  <si>
    <t>Government of Flanders</t>
  </si>
  <si>
    <t>Flemish Region (BE)</t>
  </si>
  <si>
    <t>Kaunas (LT)</t>
  </si>
  <si>
    <t>Porto (PT)</t>
  </si>
  <si>
    <t>Prato (IT)</t>
  </si>
  <si>
    <t>The Hague (NL)</t>
  </si>
  <si>
    <t>Association of Cities and Regions for sustainable Resource Management (ACR+)</t>
  </si>
  <si>
    <t>Oslo (NO)</t>
  </si>
  <si>
    <t>Berlin (DE)</t>
  </si>
  <si>
    <t>Ghent (BE)</t>
  </si>
  <si>
    <t>Grand Angoulême (FR)</t>
  </si>
  <si>
    <t>Kielce (PL)</t>
  </si>
  <si>
    <t>Miskolc (HU)</t>
  </si>
  <si>
    <t>Turin (IT)</t>
  </si>
  <si>
    <t>Jelgava (LV)</t>
  </si>
  <si>
    <t>Rotterdam (NL)</t>
  </si>
  <si>
    <t>Birmingham (UK)</t>
  </si>
  <si>
    <t>Daugavpils (LV)</t>
  </si>
  <si>
    <t>Keratsini-Drapetsona (EL)</t>
  </si>
  <si>
    <t>Kortrijk (BE)</t>
  </si>
  <si>
    <t>Łódź (PL)</t>
  </si>
  <si>
    <t>Timișoara (RO) </t>
  </si>
  <si>
    <t>Brussels Capital Region (BE)</t>
  </si>
  <si>
    <t>Île-de-France (FR)</t>
  </si>
  <si>
    <t>Spain </t>
  </si>
  <si>
    <t>Eurochild</t>
  </si>
  <si>
    <t>European Anti-Poverty Network (EAPN)</t>
  </si>
  <si>
    <t>European Federation of National Organisations Working with the Homeless (FEANTSA)</t>
  </si>
  <si>
    <t>UN Habitat</t>
  </si>
  <si>
    <t>Belgium</t>
  </si>
  <si>
    <t>Athens (EL)</t>
  </si>
  <si>
    <t>Barcelona City Council (ES)</t>
  </si>
  <si>
    <t>Helsinki (FI)</t>
  </si>
  <si>
    <t>Denmark</t>
  </si>
  <si>
    <t>European Committee of the Regions</t>
  </si>
  <si>
    <t>European Council for Refugees and Exiles (ECRE)</t>
  </si>
  <si>
    <t>Amsterdam (NL)</t>
  </si>
  <si>
    <t>Lisbon (PT)</t>
  </si>
  <si>
    <t>Poznan (PL)</t>
  </si>
  <si>
    <t>Riga (LV)</t>
  </si>
  <si>
    <t>Scottish Cities Alliance (UK)</t>
  </si>
  <si>
    <t>Latvia</t>
  </si>
  <si>
    <t>AEDES</t>
  </si>
  <si>
    <t>Housing Europe</t>
  </si>
  <si>
    <t>International Union of Tenants (IUT)</t>
  </si>
  <si>
    <t>Union Habitat</t>
  </si>
  <si>
    <t>Vienna (AT)</t>
  </si>
  <si>
    <t>Slovakia</t>
  </si>
  <si>
    <t>Constanta (RO)</t>
  </si>
  <si>
    <t>Helsinki/HSY (FI)</t>
  </si>
  <si>
    <t>Milano (IT)</t>
  </si>
  <si>
    <t>Utrecht (NL)</t>
  </si>
  <si>
    <t>Consortium Clean Air Ruhr Area, represented by the city of Duisburg</t>
  </si>
  <si>
    <t>Health and Environment Alliance (HEAL)</t>
  </si>
  <si>
    <t>European Investment Bank</t>
  </si>
  <si>
    <t>City</t>
  </si>
  <si>
    <t>AQ01</t>
  </si>
  <si>
    <t>Identification of gaps in regulation and implementation on air pollutant emission sources</t>
  </si>
  <si>
    <t>AQ02</t>
  </si>
  <si>
    <t>Better air quality planning (Governance)</t>
  </si>
  <si>
    <t>AQ03</t>
  </si>
  <si>
    <t>Better targeted funding for Air Quality</t>
  </si>
  <si>
    <t>AQ04</t>
  </si>
  <si>
    <t>Better focus on the protection and on the improvement of citizens' health</t>
  </si>
  <si>
    <t>AQ05</t>
  </si>
  <si>
    <t>Awareness raising and kwledge sharing</t>
  </si>
  <si>
    <t>CA01</t>
  </si>
  <si>
    <t>Analysis of national multilevel urban development and planning regulations with focus on climate adaptation</t>
  </si>
  <si>
    <t>CA02</t>
  </si>
  <si>
    <t>Guidelines and toolkit for the economic analysis of adaptation projects</t>
  </si>
  <si>
    <t>CA03</t>
  </si>
  <si>
    <t>Including recommendations for the OPs of the ERDF in order to improve its accessibility for municipalities</t>
  </si>
  <si>
    <t>CA04</t>
  </si>
  <si>
    <t>A new LIFE for urban adaptation projects</t>
  </si>
  <si>
    <t>CA05</t>
  </si>
  <si>
    <t>Improving EU municipalities knowledge in the framework of Copernicus Climate Change Service</t>
  </si>
  <si>
    <t>CA06</t>
  </si>
  <si>
    <t>Enhancing the local content of Climate-ADAPT</t>
  </si>
  <si>
    <t>CA07</t>
  </si>
  <si>
    <t>Political training on climate adaptation</t>
  </si>
  <si>
    <t>CA08</t>
  </si>
  <si>
    <t>Enhancing stakeholder involvement at regional and local levels.</t>
  </si>
  <si>
    <t>CA09</t>
  </si>
  <si>
    <t xml:space="preserve">Promote open access of insurance data for climate risk management </t>
  </si>
  <si>
    <t>CA10</t>
  </si>
  <si>
    <t xml:space="preserve">Further engagement of national and sub-national government’s associations as key facilitators (and relevant Covenant of Mayors supporters) to best support local authorities in their adaptation process </t>
  </si>
  <si>
    <t>CE01</t>
  </si>
  <si>
    <t>Mainstreaming the circular economy as an eligible area into the post 2020 Cohesion Policy and corresponding Funds</t>
  </si>
  <si>
    <t>CE02</t>
  </si>
  <si>
    <t>Prepare a Circular City Funding Guide to assist cities in accessing funding for circular economy projects</t>
  </si>
  <si>
    <t>CE03</t>
  </si>
  <si>
    <t>Prepare a blueprint for a Circular City Portal</t>
  </si>
  <si>
    <t>CE04</t>
  </si>
  <si>
    <t>Promote Urban Resource Centres for waste prevention, re-use and recycling</t>
  </si>
  <si>
    <t>CE05</t>
  </si>
  <si>
    <t>Develop a Collaborative Economy Knowledge Pack for cities</t>
  </si>
  <si>
    <t>CE06</t>
  </si>
  <si>
    <t>Help make waste legislation support the circular economy in cities</t>
  </si>
  <si>
    <t>CE07</t>
  </si>
  <si>
    <t>Help make water legislation support the circular economy in cities</t>
  </si>
  <si>
    <t>CE08</t>
  </si>
  <si>
    <t>Develop a Circular Resource Management Roadmap for cities</t>
  </si>
  <si>
    <t>CE09</t>
  </si>
  <si>
    <t>Manage the re-use of buildings and spaces in a circular economy</t>
  </si>
  <si>
    <t>CE10</t>
  </si>
  <si>
    <t>Develop City Indicators for a Circular Economy</t>
  </si>
  <si>
    <t>CE11</t>
  </si>
  <si>
    <t>Develop “Pay-as-you-throw”-toolkit with coaching</t>
  </si>
  <si>
    <t>CE12</t>
  </si>
  <si>
    <t>Analyse the regulatory obstacles and drivers for boosting an urban circular bioeconomy</t>
  </si>
  <si>
    <t>DT01</t>
  </si>
  <si>
    <t>Mainstreaming EU Digital Competence Framework for citizens into daily use</t>
  </si>
  <si>
    <t>DT02</t>
  </si>
  <si>
    <t>Digital Neighbourhood Instrument</t>
  </si>
  <si>
    <t>DT03</t>
  </si>
  <si>
    <t>Capacity-Building and Spreading of Pilots in Regions and Cities</t>
  </si>
  <si>
    <t>DT04</t>
  </si>
  <si>
    <t>Helping cities develop a user-centric eGovernment model</t>
  </si>
  <si>
    <t>DT05</t>
  </si>
  <si>
    <t xml:space="preserve">Developing the Digital Economy and Society Index (DESI) at local level (“DESI local”) </t>
  </si>
  <si>
    <t>DT06</t>
  </si>
  <si>
    <t>Build a data taxonomy at a European level</t>
  </si>
  <si>
    <t>DT07</t>
  </si>
  <si>
    <t>Access and reuse of private sector data of general interest by the public authorities</t>
  </si>
  <si>
    <t>DT08</t>
  </si>
  <si>
    <t>Specify and monitoring of standardized Planned Land Use data for formal and informal urban planning participation processes</t>
  </si>
  <si>
    <t>DT09</t>
  </si>
  <si>
    <t xml:space="preserve">MyData in digital transition – Elaboration of a European roadmap on “mydata” </t>
  </si>
  <si>
    <t>DT10</t>
  </si>
  <si>
    <t>Building innovation and dissemination accelerator</t>
  </si>
  <si>
    <t>DT11</t>
  </si>
  <si>
    <t>Support agile experimentation of emerging digital technologies</t>
  </si>
  <si>
    <t>DT12</t>
  </si>
  <si>
    <t>Implementing the digital framework for emerging technologies within the digital infrastructure</t>
  </si>
  <si>
    <t>DT13</t>
  </si>
  <si>
    <t>Co-creating a business model approach for cities</t>
  </si>
  <si>
    <t>DT14</t>
  </si>
  <si>
    <t>Development of 5G regulation to enable local micro-operators in cities</t>
  </si>
  <si>
    <t>DT15</t>
  </si>
  <si>
    <t>Strengthen the ability for cities to act within the digital transition</t>
  </si>
  <si>
    <t>HO1</t>
  </si>
  <si>
    <t>Guidance on EU regulation and public support for housing</t>
  </si>
  <si>
    <t>HO10</t>
  </si>
  <si>
    <t>Recommendations on improvement of EU gender-poverty-energy nexus data</t>
  </si>
  <si>
    <t>HO11</t>
  </si>
  <si>
    <t>Recommendations on EU funding of affordable housing</t>
  </si>
  <si>
    <t>HO12</t>
  </si>
  <si>
    <t>Recommendations on the European Semester and affordable housing</t>
  </si>
  <si>
    <t>HO2</t>
  </si>
  <si>
    <t>Capacity building for the application of state aid rules in the affordable housing sector at a city level</t>
  </si>
  <si>
    <t>HO3</t>
  </si>
  <si>
    <t>Revision of the SGEI decision with regard to the narrow target group of social housing</t>
  </si>
  <si>
    <t>HO4</t>
  </si>
  <si>
    <t>Affordable housing good practice database</t>
  </si>
  <si>
    <t>HO5</t>
  </si>
  <si>
    <t>Policy guidance for the supply of social and affordable housing in Europe</t>
  </si>
  <si>
    <t>HO6</t>
  </si>
  <si>
    <t>Exchange programme for urban housing professionals</t>
  </si>
  <si>
    <t>HO7</t>
  </si>
  <si>
    <t>Monitoring system for affordable housing in the European Union</t>
  </si>
  <si>
    <t>HO8</t>
  </si>
  <si>
    <t>Exchange on affordable housing at member-state level</t>
  </si>
  <si>
    <t>HO9</t>
  </si>
  <si>
    <t>Recommendations on improvement of EU urban housing market data</t>
  </si>
  <si>
    <t>IN01</t>
  </si>
  <si>
    <t>Recommendations on the protection of unaccompanied minors</t>
  </si>
  <si>
    <t>IN02</t>
  </si>
  <si>
    <t>Establishment of Financial Blending Facilities for cities and SMEs</t>
  </si>
  <si>
    <t>IN03</t>
  </si>
  <si>
    <t>Further reinforce the role of Microfinance, for instance through blending</t>
  </si>
  <si>
    <t>IN04</t>
  </si>
  <si>
    <t>Improving access for cities to EU integration funding</t>
  </si>
  <si>
    <t>IN05</t>
  </si>
  <si>
    <t>Establishment of an Academy on Integration strategies</t>
  </si>
  <si>
    <t>IN06</t>
  </si>
  <si>
    <t>Establishment of an European Migrant Advisory Board</t>
  </si>
  <si>
    <t>IN07</t>
  </si>
  <si>
    <t>Towards more evidence-based integration policies in cities: setting the agenda, exploring comparable indicators &amp; developing a toolbox for good practice transfer</t>
  </si>
  <si>
    <t>IN08</t>
  </si>
  <si>
    <t>Improving desegregation policies in European cities</t>
  </si>
  <si>
    <t>JS01</t>
  </si>
  <si>
    <t>Talent Office</t>
  </si>
  <si>
    <t>JS02</t>
  </si>
  <si>
    <t>Future Labour Market Skills</t>
  </si>
  <si>
    <t>JS03</t>
  </si>
  <si>
    <t>The European Pillar of Social Rights (EPSR) as a Framework for the Reconversion towards a Sustainable Economy</t>
  </si>
  <si>
    <t>JS04</t>
  </si>
  <si>
    <t>Regional Innovation Strategy (RIS3) 2.0</t>
  </si>
  <si>
    <t>JS05</t>
  </si>
  <si>
    <t>Long Term Investments</t>
  </si>
  <si>
    <t>JS06</t>
  </si>
  <si>
    <t>Horizontal Action: Simplification 2.0</t>
  </si>
  <si>
    <t>JS07</t>
  </si>
  <si>
    <t>Funding Deprived Areas</t>
  </si>
  <si>
    <t>JS08</t>
  </si>
  <si>
    <t>ITIS Flexibility</t>
  </si>
  <si>
    <t>JS09</t>
  </si>
  <si>
    <t>Cluster of State Aid and De-Minimis</t>
  </si>
  <si>
    <t>JS10</t>
  </si>
  <si>
    <t>Job-Oriented Ecosystem</t>
  </si>
  <si>
    <t>PP01</t>
  </si>
  <si>
    <t xml:space="preserve">Guidance on building city strategic procurement and how to manage strategic procurement </t>
  </si>
  <si>
    <t>PP02</t>
  </si>
  <si>
    <t>Measuring spend and wider impact in European Cities</t>
  </si>
  <si>
    <t>PP03</t>
  </si>
  <si>
    <t>Recommendation(s) for funding for procurement of innovation, strategic procurement, joint cross-border procurement and in particular social procurement and circular procurement</t>
  </si>
  <si>
    <t>PP04</t>
  </si>
  <si>
    <t>Innovation procurement brokerage</t>
  </si>
  <si>
    <t>PP05</t>
  </si>
  <si>
    <t xml:space="preserve">Legal Handbook Innovative Public Procurement </t>
  </si>
  <si>
    <t>PP06</t>
  </si>
  <si>
    <t>PP07</t>
  </si>
  <si>
    <t>Competence building in Circular Procurement</t>
  </si>
  <si>
    <t>SLU01</t>
  </si>
  <si>
    <t xml:space="preserve">Including land take and soil properties in impact assessment procedures. 
</t>
  </si>
  <si>
    <t>SLU02</t>
  </si>
  <si>
    <t xml:space="preserve"> Funding and Financing guide for brownfield redevelopment </t>
  </si>
  <si>
    <t>SLU03</t>
  </si>
  <si>
    <t xml:space="preserve">Identifying and managing under-used land </t>
  </si>
  <si>
    <t>SLU04</t>
  </si>
  <si>
    <t xml:space="preserve">Indicators of Land Take </t>
  </si>
  <si>
    <t>SLU05</t>
  </si>
  <si>
    <t xml:space="preserve">Promoting FUA Cooperation as a tool to mitigate urban sprawl </t>
  </si>
  <si>
    <t>SLU06</t>
  </si>
  <si>
    <t>Better Regulation to boost NBS at European, National and Local Levels</t>
  </si>
  <si>
    <t>SLU07</t>
  </si>
  <si>
    <t xml:space="preserve">Better Financing for NBS </t>
  </si>
  <si>
    <t>SLU08</t>
  </si>
  <si>
    <t xml:space="preserve">Awareness Raising in the areas of NBS and the sustainable use of land </t>
  </si>
  <si>
    <t>SLU09</t>
  </si>
  <si>
    <t>Agreeing on Common Targets and indicators, for NBS, Urban Green Infrastructure, Biodiversity and Ecosystem Services in Cities</t>
  </si>
  <si>
    <t>UM01</t>
  </si>
  <si>
    <t xml:space="preserve">Reinforcing multi-level cooperation and governance </t>
  </si>
  <si>
    <t>UM02</t>
  </si>
  <si>
    <t>Reinforcing the uptake of sustainable urban mobility planning</t>
  </si>
  <si>
    <t>UM03</t>
  </si>
  <si>
    <t xml:space="preserve">Evaluating best practices in convenient access to public transport </t>
  </si>
  <si>
    <t>UM04</t>
  </si>
  <si>
    <t xml:space="preserve">Scaling up innovative clean buses </t>
  </si>
  <si>
    <t>UM05</t>
  </si>
  <si>
    <t xml:space="preserve">Developing guidelines on infrastructure for active mobility supported by relevant funding </t>
  </si>
  <si>
    <t>UM06</t>
  </si>
  <si>
    <t xml:space="preserve">Promoting sustainable and active mobility behaviour </t>
  </si>
  <si>
    <t>UM07</t>
  </si>
  <si>
    <t xml:space="preserve">Reducing diversity of Urban Vehicle Access Regulations (UVAR) </t>
  </si>
  <si>
    <t>UM08</t>
  </si>
  <si>
    <t xml:space="preserve">Exploring the deployment of New Mobility Services </t>
  </si>
  <si>
    <t>UM09</t>
  </si>
  <si>
    <t xml:space="preserve">Setting up a European framework for fostering urban mobility innovation </t>
  </si>
  <si>
    <t>UP01</t>
  </si>
  <si>
    <t xml:space="preserve">Transversal Actions  – Cohesion Policy Post 2020: Block Grant for Urban Authorities To Fight Poverty
</t>
  </si>
  <si>
    <t>UP02</t>
  </si>
  <si>
    <t>Transversal Actions  –  Setting up an European network of national observatories with experience in urban poverty</t>
  </si>
  <si>
    <t>UP03</t>
  </si>
  <si>
    <t xml:space="preserve">Transversal Actions – Developing data on urban poverty at EU level </t>
  </si>
  <si>
    <t>UP04</t>
  </si>
  <si>
    <t xml:space="preserve">Child Poverty – Adoption of a European Child Guarantee </t>
  </si>
  <si>
    <t>UP05</t>
  </si>
  <si>
    <t>Child Poverty – Progress towards a directive on investing in children based on the Recommendation Investing in Children: Breaking the Cycle of Disadvantage</t>
  </si>
  <si>
    <t>UP06</t>
  </si>
  <si>
    <t>Regeneration of Deprived Urban Areas and Neighbourhoods – Cohesion Policy Post 2020: Setting up a new Urban Territorial Objective</t>
  </si>
  <si>
    <t>UP07</t>
  </si>
  <si>
    <t>Regeneration of Deprived Urban Areas and Neighbourhoods – Cohesion Policy Post 2020: Local Pact for the Regeneration of Urban Deprived Areas</t>
  </si>
  <si>
    <t>UP08</t>
  </si>
  <si>
    <t xml:space="preserve">Homelessness – Ending homelessness by 2030, through the reform of social inclusion strategies at the national level </t>
  </si>
  <si>
    <t>UP09</t>
  </si>
  <si>
    <t xml:space="preserve">Homelessness – Capacity building for the use of the EU funds to end homelessness </t>
  </si>
  <si>
    <t>UP10</t>
  </si>
  <si>
    <t>Vulnerability of Roma People – Adoption of an integrated Roma framework from a multi-level governance approach</t>
  </si>
  <si>
    <t>UP11</t>
  </si>
  <si>
    <t>Vulnerability of Roma People  –  Strengthening the desegregation principle in EU urban areas</t>
  </si>
  <si>
    <t>UP12</t>
  </si>
  <si>
    <t xml:space="preserve">Vulnerability of Roma People – Ease cities’ access to EU funding in parallel to introducing local ex-ante conditionalities regarding – among others – Roma inclusion </t>
  </si>
  <si>
    <t>A flexible concept for setting up and further development of Local Competence Centres for innovative and sustainable procurement</t>
  </si>
  <si>
    <t>National authority</t>
  </si>
  <si>
    <t>European network/association</t>
  </si>
  <si>
    <t>Action name</t>
  </si>
  <si>
    <t>Date of official delivery of Action Plan to DGUM Presidency</t>
  </si>
  <si>
    <t>Action implementation status</t>
  </si>
  <si>
    <t>1 - Level of organisation/institution</t>
  </si>
  <si>
    <t>1 - Type of organisation/institution</t>
  </si>
  <si>
    <t>2 - Level of organisation/institution</t>
  </si>
  <si>
    <t>2 - Type of organisation/institution</t>
  </si>
  <si>
    <t>Other stakeholder/-s involved</t>
  </si>
  <si>
    <t>Objective
(BR, BF, BK)</t>
  </si>
  <si>
    <t>1) Partners will carry out studies, consultations in order to formulate recommendations and policy inputs, also trying to liaise with inter alia the Partnership for Urban Mobility and the Covenant of Mayors for Climate and Energy. 2) The Partnership will set up a multilevel governance working group.</t>
  </si>
  <si>
    <t>1) Development and dissemination of a Code of Good Practices for Cities Air Quality Action Plans in cooperation with experienced cities. 2) Promote the dissemination of best practices in urban air quality planning between different governance levels, and between cities fostering the use of state-of-the-art methodologies, tools and data for air quality planning.</t>
  </si>
  <si>
    <t>1) Defining funding needs for the sustainable design/implementation of Cities Air Quality Action Plans, and assessing sources of funding, and options for their integration. 2) Developing a pilot business model. 3) Drafting recommendations for improving the targeting of existing funding instruments on air quality. 4) Sharing draft recommendations with stakeholders through internet-based public consultation and/or Partnership event and finalization of recommendations.</t>
  </si>
  <si>
    <t xml:space="preserve">1) Mapping and assessing existing (health) impact tools, or monetisation tools (e.g. Cost benefit analyses), specifically regarding their applicability for air pollution and/or for environmental stressors,  taking also into account context (explanatory) factors (e.g. institutional and cultural factors). 2) Conducting empirical case studies; 3) Developing an instrument, including indicators and use the instrument in a pilot project or in a test run call (e.g. with funding from relevant EU programme/initiative); 4) Evaluating and disseminating results through event, web and social media.
</t>
  </si>
  <si>
    <t>1) Improving cities’ communication strategies by focusing on the benefits brought by clean air for health and well-being, environment and economy, as well as potential of positive side-effects. 2) Developing a Communication Toolbox for awareness-raising strategies on air quality issues and solutions, organisation of events etc., focusing on an integrated multi-stakeholder approach.</t>
  </si>
  <si>
    <t>Collect and analyse all available multilevel regulation tools on urban development and planning regulations in a context of multilevel climate adaptation strategies (including evaluated EU Adaptation Strategy). Particular attention will be given to the urban planning and other spatial strategic planning tools tailored to the national, regional and local level needs. Collect and disseminate national, regional and local_x000D_
regulation case studies and good practices examples, develop conclusions and_x000D_ suggestions for multilevel regulation.</t>
  </si>
  <si>
    <t>This action proposes to develop guidance and tools for robust analysis early in the project appraisal cycle to aid decision making on urban adaptation interventions the tools are aimed for in-house use by cities and financial institutions, as part of any Climate Risk and Vulnerability Assessment (CRVA).</t>
  </si>
  <si>
    <t>Establishing recommendations for the Operational Programs (OP) in order to improve accessibility for Local Authorities and to increase adaptation actions' implementation. The recommendations are addressed to the Member States and Authorities managing ERDF. The actions also should be useful to integrate those recommendations into the new ERDF period (2021-2027).</t>
  </si>
  <si>
    <t xml:space="preserve">The action consists of enhancing urban municipalities’, cities’ and towns’ capacity to access LIFE funding for urban adaptation projects. It will be done through:_x000D_
1. dissemination/upscaling the frameworks that exist in some Member States to support cities to win and/or implement LIFE funding for urban adaptation projects;_x000D_
2. making concrete suggestions to improve access of cities to the LIFE programme, including access to technical assistance (TA) resources for the preparation and implementation of urban adaptation projects, independently from project funding._x000D_
</t>
  </si>
  <si>
    <t>This action aims at improving the abilities of local authorities to better exploit the knowledge value resulting from the Copernicus Climate Change Service (C3S)  to better plan climate adaptation strategies</t>
  </si>
  <si>
    <t>To enhance the local content of Climate-ADAPT, its usability and uptake by cities and other local municipalities.</t>
  </si>
  <si>
    <t xml:space="preserve">Give specific training to local politicians (mayors, councillors, political local leaders...) on the benefits of climate change adaptation, how to deal with adaptation in a city, how to communicate with the citizens and involve all actors affected by climate issues; Raise awareness of the costs of inaction – what are the risks of not adapting; Provide knowledge of the co-benefits of adaptation actions; 
Inform about the risks of maladaptation; The final outcome should be that politicians are decided to prioritise adaptation in public policies.
</t>
  </si>
  <si>
    <t>Efforts need to be made to inform and raise awareness among citizens and other stakeholders on adaptation-related issues, as well as account for their expertise and priorities. This implies encouraging stakeholder consultation and participation as common practices at the municipal level when planning climate adaptation actions (i.e. in the framework of the Covenant of Mayors).</t>
  </si>
  <si>
    <t xml:space="preserve">Investigate and promote open access of insurance data for climate risk management. </t>
  </si>
  <si>
    <t>To enhance/strengthen the role and reinforce the commitment of (sub-) national government associations as facilitators (and supporters?) for local municipalities to implement their climate adaptation strategies.</t>
  </si>
  <si>
    <t>Provisions should introduced in the cohesion policy post-2020 to ensure that the ESIF programmes contribute substantially and in a sustainable way to the transition towards a circular economy.</t>
  </si>
  <si>
    <t xml:space="preserve">The guide to be prepared under this action will help public and private promoters identify and apply for suitable sources of funding and financing for their circular city projects of varying types, sizes and risk profiles. The guide will also support funders in assessing and providing funding to circular projects.  </t>
  </si>
  <si>
    <t>A Circular Cities Portal will help cities to develop circular economy strategies by showing inspiring examples and offering guidance on how they can act.</t>
  </si>
  <si>
    <t>Facilitate for the establishment of urban resource centers to ensure a stronger focus on waste prevention and reuse on city level.</t>
  </si>
  <si>
    <t>Knowledge pack on the collaborative economy is a comprehensive collaborative economy guide for city officials and other partners and stakeholders of the Partnership.</t>
  </si>
  <si>
    <t xml:space="preserve">Stimulate resource efficiency by the use of secondary raw materials from waste by improving the resource perspective in the waste legislation of the Waste Framework Directive, Packaging and packaging Waste Directive, End of Life Vehicle Directive, Waste from Electric and Electronic Equipment Directive among others, and removing legislative barriers without compromising current levels of protection of public health and the environment. </t>
  </si>
  <si>
    <t>The Partnership shall develop a general position (paper) which can be used as inputs into ongoing and upcoming revisions of EU strategies on water and wastewater, to enable cities to re-use waste water.</t>
  </si>
  <si>
    <t>To assist the cities in developing an efficient an effective material resource plan a roadmap can be an ideal instrument. This guide should provide cities the necessary guidance and help in developing a resource plan which covers three aspects (A resource mapping,  B) tools and instruments and C) monitoring(indicators).</t>
  </si>
  <si>
    <t>The Partnership works to define a robust and comprehensive framework in order to create an environment where cities and urban authorities will develop and implement solutions for urban circular reuse of space and buildings as a part of a strategy for better urban management and a transition towards circular economy. There is an important potential to reduce the use of land in urban context.</t>
  </si>
  <si>
    <t xml:space="preserve">The partnership will develop (guidance on) monitoring and evaluation frameworks (indicators) for circular city transitions. The guidance will be an important tool for cities in their work of establish and implement a strategy for circular economy. </t>
  </si>
  <si>
    <t xml:space="preserve">Develop a PAYT toolkit as support for cities, connecting stakeholders in need of knowledge with experts with experience. The Partnership will provide guidelines, workshops and consequently make it easier for cities to set the right price level and monitoring systems so PAYT can be installed with maximum effectivness. </t>
  </si>
  <si>
    <t xml:space="preserve">This action will provide a paper presenting the regulatory aspects (including potential obstacles and drivers) of the main EU legislations influencing the production of biobased products (e.g. biobased chemicals, plastics, fertilisers, feed ingredients, etc.) from the organic fraction of municipal solid waste (OFMSW) and/or urban wastewater sludge (UWWS). </t>
  </si>
  <si>
    <t xml:space="preserve">In order to promote DigiComp it is required to examine how existing and developing National Digitalization and Digital competence strategies address the identified components of the framework- privacy, security, etc. 
Campaigns for awareness raising to illustrate the need of each person to increase her/his digital capacities to stay competitive in today’s increasingly digital economy and society in all levels, be it use of digital services, use of digital skills in work or development of new innovations.
</t>
  </si>
  <si>
    <t xml:space="preserve">Many people need help with accessing and using digital tools and services. In order to facilitate this, the creation of assisted spaces is necessary. Here, trained individuals and sufficient infrastructure should be available to help others with information and advice. </t>
  </si>
  <si>
    <t xml:space="preserve">The process of digitalization is rather knowledge-intensive. This action should contribute to the capacity building of cities to be able to digitalize. </t>
  </si>
  <si>
    <t xml:space="preserve">This action seeks to develop a multilayered implementation strategy for cities and countries to implement an e-government platform, allowing for the re-usage of knowledge, technology and legislation that is available within countries and cities. Furthermore, it will test this strategy in 3 living labs in countries/cities leading, following and lagging behind in digital transition. Lastly, a report on the necessary investments will be put together. </t>
  </si>
  <si>
    <t xml:space="preserve">This action seeks to develop an index on the level of digitalization focussed on the local (urban) level. This can be inspired by the DESI index that is used on the EU and national level. In order to achieve this, the level of diffusion of main indicators has to be evaluated. In order to ensure comparability, it is important that EU member states agree on the indicators and evaluation method to be utilized in DESI local. </t>
  </si>
  <si>
    <t xml:space="preserve">This action addresses data sensitivity and imposed frameworks of data usage by its owners. The action aims at the achievement of shared definitions and a hierarchical classification of data based on shared characteristics, taking also into account security/privacy approaches. </t>
  </si>
  <si>
    <t>This action aims at guaranteeing the development of a harmonised EU regulatory framework based on fair, reasonable and non-discriminatory terms to provide public authorities, public agencies and bodies, citizens and local businesses to access to and re-use of data collected in public spaces for the development of new services and solutions for and in cities.</t>
  </si>
  <si>
    <t>For the exchange of digital planning data between actors involved in planning processes, as well as for the internet-based visualisation of planning data to potential users, a digital harmonised data exchange format is needed</t>
  </si>
  <si>
    <t xml:space="preserve">This action seeks to promote a human-centered approach to personal data. The outputs of this action are a common understanding of the usage of personal data in combination with concrete practices in personal data usage, such as templates for the terms of use and conditions in sharing data, or models on how personal data is used. </t>
  </si>
  <si>
    <t xml:space="preserve">Cities make insufficient use of resources and innovation potential in the promotion and implementation of digitalisation, resulting from a lack of information and communication. The accelerator will work as a communicity of cities disseminating information about various digital solutions. This seeks to merge the human and digital perspectives and thereby improve the quality of life of users.  </t>
  </si>
  <si>
    <t>A ction 11 and 12 have been marhged by the partners. See main objecive of new action under Action 12</t>
  </si>
  <si>
    <t xml:space="preserve">To help cities implementing the new digital infrastructure we work on the following deliverables within this action:
• We build a (dynamic) digital framework which helps cities &amp; countries to implement the new technologies (from ethical, technical, procurement &amp; legislation perspective) within European boundaries and to deliver continuous input for European legislation. This instrument is practical and easy to use; for cities that are frontrunners aswel as followers.
• A white label for cities how to implement (and invest) in digital infrastructure for your city. Within cities there are a lot of examples of the implementation of smart neighborhoods and what is necessary for cities to work on to become digital and safeguard the public interest.
</t>
  </si>
  <si>
    <t xml:space="preserve">There is an increasing need for innovative ways to explore and exploit opportunities for digital transition in the urban context. In digital transition, the cities themselves need to build and take into use an appropriate business model approach through action learning based co-creation. This co-creation would take place best between peers, cities with similar enough challenges and objectives for digital transition. </t>
  </si>
  <si>
    <t xml:space="preserve">This action seeks to develop a KET's regulatory framework, thereby first focussing on 5G. This framework is developed to assist cities in the proces of implementing new technologies (VR, AR, 5G, machine learning). This is important for these new technologies to reach their full potential and safeguard the public interests. </t>
  </si>
  <si>
    <t>Development of a Digital Transition Funding Programme that enables diversified projects, combining many sectors and a wide range of measures.</t>
  </si>
  <si>
    <t>The action aims to provide clear guidance on the use of state aid support for social and affordable housing in European cities. Its key output is the analytical position paper of the Housing Partnership. The paper outlines methods to ensure effective implementation of the current EU state aid rules with the goal of maximizing
support for social and affordable housing. It provides input to ensure better and clearer EU state aid rules going forward, in order to unlock and maximize state support in the future.</t>
  </si>
  <si>
    <t>The action aims to advocate for advancing data and knowledge on the gender-energy-poverty nexus by making gender-disaggregated data available to inform policy development. The housing sector − as ‘the place’ of households’ energy consumption − is central in this process. Access to systematically collected genderdisaggregated data on the gender-energy-poverty nexus in housing would enable a more strategic approach in addressing the underlying challenges that perpetuate energy poverty among women, and especially among groups of vulnerable women (e.g. single women, single mothers, elderly and retired single women). As such, this knowledge could allow for a more efficient distribution of funds to tackle energy poverty. Access to more gender disaggregated data is essential, not only for elaborating programmes and actions or funding, but also to assess their impact.</t>
  </si>
  <si>
    <t>This Action addresses the capacity of cities and affordable housing providers to access the different funding instruments of the EU Cohesion policy and EIB. The overall aim is to increase the supply of affordable housing in Europe with EU funding and EIB financing instruments and explore constraint through exemplary cases studies in a first step</t>
  </si>
  <si>
    <t>This Action aims to improve the European Semester procedure to better reflect diverse housing tenures, fragmentation of the housing markets, housing need and support better financing conditions for affordable housing.</t>
  </si>
  <si>
    <t>The action aims to provide capacity building for the application of state aid rules in the affordable housing sector for practitioners and legislators at a city level.</t>
  </si>
  <si>
    <t>The action elaborates a proposal to revise the definition of the term ‘Social Housing’ in the regulation on the Services of General Economic Interest (SGEI) including the option to delete
the definition of the narrow target group.</t>
  </si>
  <si>
    <t>The action proposes the design of an online database gathering the best practices of the social and affordable housing sector, in order to foster learning and knowledge exchange about the provision of affordable housing in European cities.</t>
  </si>
  <si>
    <t>The aim of this Action is to develop housing policy guidance that provides examples of the ways that social and affordable housing can be supplied by cities and affordable housing providers.</t>
  </si>
  <si>
    <t>The aim of the proposed Action is to create an exchange programme for urban housing professionals in European cities. The outputs of this action will be the development of two types of knowledge-exchange mechanisms and the development of funding applications to support their development</t>
  </si>
  <si>
    <t>This Action aims to establish a system for regular and systematic monitoring and securing of housing properties at national, subnational and city levels in the EU.</t>
  </si>
  <si>
    <t>This Action aims to re-establish the Housing Focal Points and the informal Ministerial Meetings in Housing to allow for structural and continuous exchange on housing at a high political level.</t>
  </si>
  <si>
    <t>The aim of this Action is to improve and expand housing market data at regional and city levels, and to establish an EU database mapping housing prices (rent and purchase) on the subnational levels (regions and cities) in the EU.</t>
  </si>
  <si>
    <t>Elaborating recommendations on actions needed at European level to better integrate unaccompanied minors, from the perspective of European cities.</t>
  </si>
  <si>
    <t>Creation of an  Europe-wide knowledge base on migrant integration on urban/regional level according to cities’ needs and an European toolbox for evidence-based local integration policies</t>
  </si>
  <si>
    <t>Drafting proposals to reduce regulatory and practical barriers for cities and local authorities and promote tools to guarantee a better access to EU integration funding.</t>
  </si>
  <si>
    <t>Conducting preparatory work for the establishment of an academy for policy makers from different level of governance, with a focus on the local level with the scope to offer trainings and different kind of activities to enhance their knowledge and capacity to promote the integration of migrants and refugees</t>
  </si>
  <si>
    <t>The Board aims at being a broad and inclusive platform.  The Board is comprised of migrants and (former) refugees and  offers its advice to the Partnership and its members in an effort to keep migrants and refugees involved in the implementation of the other Actions</t>
  </si>
  <si>
    <t>Combining AMIF resources with EIB urban lending, which is channelled directly to cities, with implicit oversight and approval by Member States on a project by project basis via the EIB’s Board of Directors. The aim is to help cities gain more direct access to EU funds targeting migrant and refugee integration – in particular AMIF funds – given the important challenges faced by cities and their limited resources.</t>
  </si>
  <si>
    <t>The following two actions should be taken forward:
-  Methodological guidance on educational segregation in the scope of the local urban development policies, in particular the Sustainable Urban Development Strategies, addressing local and national challenges.
- Pilot action in two cities to test desegregation policies which may lead to relevant local legal amendments.</t>
  </si>
  <si>
    <t>To further support the role of microfinance of micro and social enterprises further exploring incentives to support the provision of business development services.</t>
  </si>
  <si>
    <t>The Talent Office aims to pool the best innovative practices, such as an Observatory and digital platforms, to address Talent mismatch, acting as an enabler to connect talent and all the stakeholders related with the talent supply and demand and to raise awareness on present and future skills, through lifelong career guidance. </t>
  </si>
  <si>
    <t>This action foresees the creation of an online repository of the best practices of local approaches to transfer and develop future labour market skills, aiming to provide permanent mechanisms for knowledge exchange in this area.</t>
  </si>
  <si>
    <t xml:space="preserve">This action suggests that the European Pillar on Social Rights (EPSR) should be the framework for the reconversion towards a sustainable economy in urban areas. </t>
  </si>
  <si>
    <t>This action aims to include a Human Capital Agenda and the local dimension into the Regional Innovation Strategies</t>
  </si>
  <si>
    <t>This action proposes to promote and optimise the long-term investment framework for jobs and skills.</t>
  </si>
  <si>
    <t>The action consists of simplifying future EU cohesion policy programmes for urban areas.</t>
  </si>
  <si>
    <t>This action aims at funding for the economic and social regeneration of deprived areas “encouraging an ongoing dialogue with EU institutions to promote a more social and economic approach on investments in deprived areas”.</t>
  </si>
  <si>
    <t>The objective of this action is a more place-based approach - flexibility in Integrated Territorial Investments (ITI)</t>
  </si>
  <si>
    <t>This action works on two fronts: a) arguing for more flexible State Aid rules for innovative start-ups - change of De-minimis for investments in innovative start-ups (decrease of binding period or increase of De- minimis amount)
b) arguing for more flexible rules for regeneration projects - eligible costs for real-estate in deprived areas (State Aid Regulation)</t>
  </si>
  <si>
    <t>The action contrives of the creation of favourable conditions for business development, including a job-oriented ecosystem, improved public services and effective local governance.</t>
  </si>
  <si>
    <t>This action aims to produce a guidance toolkit that can help politicians and technicians in cities (especially mid-sized and small ones) to build their own Public Procurement strategy that would allow the implementation of the global strategy of the city and face sustainability challenges.</t>
  </si>
  <si>
    <t>The goal is to develop a common cross-Europe methodology for municipalities and other institutions to measure directly where their procurement spend goes and the impact it has (economically, socially and environmentally).</t>
  </si>
  <si>
    <t>This action aims at developping recommendations to the European Commission, European Parliament and Member States on providing funding for procurement of innovation, strategic procurement and joint cross-border procurement.</t>
  </si>
  <si>
    <t>The goal of the  action is to facilitate the early engagement of solution providers (innovators) in order to satisfy public demand of innovation.</t>
  </si>
  <si>
    <t xml:space="preserve">The aim of developing a legal handbook on innovative public procurement is to provide a practical guideline regarding legal aspects for the procurement of innovation. </t>
  </si>
  <si>
    <t xml:space="preserve">The aim of this action is to propose a flexible concept (building blocks that are adaptable to the local situation) for Local Competence Centres for innovative and sustainable procurement. </t>
  </si>
  <si>
    <t>The goal of the action is to make knowledge on circular procurement easily available by providing conferences, workshops and training material that cities can use to build and develop competence for relevant staff.</t>
  </si>
  <si>
    <t xml:space="preserve">Promoting the degree to which land take is considered in development decision making procedures, in the hope that land take can be reduced through prioritising development in locations which result in a lesser relative impact in terms of land take. </t>
  </si>
  <si>
    <t xml:space="preserve">Compilation of funding and finance options (including case study examples) to stimulate brownfield development where funding or finance is a barrier. The aim is to promote access to funding/ finance such that the cost barrier to brownfield development might be lessened, relative to development on green field development (therefore contibuting to sustainable land use through compact city development and limiting urban sprawl). </t>
  </si>
  <si>
    <t xml:space="preserve">Promoting FUA Cooperation as a tool to reduce urban sprawl through more effective land use decision making at a strategic level.  The aim of this action is to make FUA collaboration, especially coordinated spatial planning under the appropriate governance structure, a widely recognised and attractive tool for better land management and a tool for dealing with urban sprawl. </t>
  </si>
  <si>
    <t>Considering how regulation at various levels can support the increased uptake and awareness of NBS in development decisions</t>
  </si>
  <si>
    <t>Compilation of funding and finance options (including case study examples) to stimulate delivery of NBS where funding or finance is a barrier. The aim is to promote access to funding/ finance such that the cost barrier to the inclusion of NBS might be lessened.</t>
  </si>
  <si>
    <t xml:space="preserve">The action aims to raise awareness around the benefits of NBS but also awareness around the benefits of reducing urban sprawl (through compact yet liveable city development and reduced land take). </t>
  </si>
  <si>
    <t xml:space="preserve">Promoting NBS, urban green infrastructure, increased biodiversity and ecosystem services in cities through the development of/ agreement of common targets and indicators across the EU. The ambition is to agree relevant, easily adaptable and easy-to- implement set of targets and indicators for cities (indicators and targets which the citizens, the politicians and the administrations will recognize and find meaningful. This set of targets and indicators can support with benchmarking and encouraging healthy competition between cities. </t>
  </si>
  <si>
    <t>The action will collect and share examples of practical experiences with multi-level governance and partnership approaches that have been implemented on the ground, in urban and functional urban areas (including poly centric, urban / rural areas) across Europe.</t>
  </si>
  <si>
    <t>1. Overview and analysis of the national frameworks that exist in the 28 Member States in order to create a complete overview of the state-of-play for implementing urban mobility plans and complete country profiles available via the SUMP platform
2. Populate a single city database on with information about urban mobility and transport plans in European towns and cities
3. Produce a set of examples of good practice with regard to SUMPs, from across the EU, covering towns and cities of different sizes
4. Produce updated SUMP guidelines in line with recent developments in transport and mobility</t>
  </si>
  <si>
    <t>1. Develop simple walking indicators and best practice case studies on the walkability of cities and access to public transport
2. Highlight best practice case studies and measures on enhancing access through multi-modal public transport</t>
  </si>
  <si>
    <t>1. Support through EU regional policy, relevant EU funding sources (ELENA, EIB etc) and Clean Buses Deployment Initiative. 
2. Create awareness of relevant tools and disseminate knowledge for local authorities (use total cost of ownership models in contracting public transport)</t>
  </si>
  <si>
    <t>1. Elaborate quality design guidelines regarding the different types and parameters of Active Mobility infrastructure components.
2. Update the EU Funding Observatory for Cycling  to include references to relevant EU funding instruments. Promote possibilities for EU funding to local and regional authorities.</t>
  </si>
  <si>
    <t>1. Collect best-practices on mobility plans for schools and companies 
2. Collect practices of drivers for behavioural change</t>
  </si>
  <si>
    <t>1. Increase transparency of the schemes and make available relevant information to the public easier, more effective and increasingly digital, by using the existing tool (www.urbanaccessregulations.eu) as a starting point  
2. Address fragmentation and patchwork of the schemes while respecting the subsidiarity principle by providing recommendations and best practices that can support local administrators in designing and implementing urban vehicle access restrictions.</t>
  </si>
  <si>
    <t>1. Take stock of existing work done by Horizon2020 research and innovation funds 
2. Compilation of case studies looking at needs and expectations of cities and the regulatory and financial frameworks needed for an effective integration of new mobility services in the transport offer of cities and regions</t>
  </si>
  <si>
    <t>Optimising existing funding schemes to make it easier for cities and regions to apply for and get funding for smaller innovative projects</t>
  </si>
  <si>
    <t xml:space="preserve">The Block Grant is particularly oriented to provide the EU with an effective and specific funding instrument able to address the specific challenge of urban poverty through comprehensive strategies, by overcoming limitations of the present EU funding framework. </t>
  </si>
  <si>
    <t>This Action proposes the creation of an European network of national Observatories related to Urban Poverty and one unique European website (one-stop shop) to make available to urban authorities and other actors relevant statistics on urban poverty in order to deliver evidence-based policies to fight urban poverty. It will be based on the experience of National Observatories.</t>
  </si>
  <si>
    <t xml:space="preserve">This Action focuses on the necessity to deliver solid statistical data on urban poverty as close to the local level as possible (NUTS III).  It aims at providing harmonised data and indicators able to provide an exhaustive and comprehensive overview of the situation of children at risk of poverty and social exclusion, homelessness, and Roma in the EU.  </t>
  </si>
  <si>
    <t xml:space="preserve">The Child Guarantee is a tool aimed to realise concrete investments that benefit children and young people in Europe, in particular the most disadvantaged. The Child Guarantee aims to invest in pillars 2 and 3 of the Commission recommendation Investing in Children: breaking the cycle of disadvantage. The Action also includes measures to make better use of current EU instruments. </t>
  </si>
  <si>
    <t xml:space="preserve">This action is complementary to the Child Guarantee, aiming to go one step further to strengthen the legislative body at EU level in order to promote the effective implementation of children’s rights in all EU Member States by introducing a directive to break the cycle of disadvantage. </t>
  </si>
  <si>
    <t>The current programming period of the Cohesion Policy is based on funding and policy instruments that are not fully adapted to the complex and specific challenge of fighting urban poverty.  For this reason, this Action proposes to set up a new Urban Territorial Objective in the Cohesion Policy 2020, specifically designed and oriented to face the problems of urban deprived neighbourhoods and the most vulnerable social groups.</t>
  </si>
  <si>
    <t>This action proposes the Local Pact as multi-fund instrument aimed to assign urban authorities a leading role in the design of their strategies of urban Regeneration of Deprived Urban Areas and Neighbourhoods in the Cohesion Policy post 2020.  On the basis of a multi-level approach it adopts a mixed place-based and people-based vision, able to adopt the necessary flexibility to address the different dimensions of urban poverty through integrated strategies.</t>
  </si>
  <si>
    <t>This action has the objective of giving place to a formal framework to advance on the commitment of the EU and the Member States to end homelessness in the EU by 2030. This was agreed under the UN Sustainable Development Goals (SDGs). SDG1 commits all Member States and the EU to eradicate poverty, including extreme poverty and homelessness, by 2030.</t>
  </si>
  <si>
    <t xml:space="preserve">This action focuses on the potential of the ERDF, the ESF and the FEAD (Fund for European Aid to the most deprived) to fight homelessness more efficiently.  For this the UPP proposes building capacity for the use of the funds adopting an approach that shifts from “managing” to “ending” homelessness in the EU. </t>
  </si>
  <si>
    <t>This action adopts Roma inclusion to be mainstreamed in inclusive policies and services for all people. It involves that EU, national and local authorities, should work together to make Roma integration a transversal issue across policy sectors and across departments, by means of an integrated framework.</t>
  </si>
  <si>
    <t>This action proposes that the desegregation principle should be strengthened and mainstreamed into the legislation on the use of EU funds at national level. Desegregation should become priority in all housing and education programmes.</t>
  </si>
  <si>
    <t>This action aims to set local ex-ante conditionalities for cities to access EU funding regarding the plan and implementation of Roma inclusion programmes.  Cities fulfilling the ex-ante conditionalities should get more direct access to sufficient EU funding to implement their integrated plans for Roma inclusion.</t>
  </si>
  <si>
    <t>1-7-2018, draft implementation plan in place</t>
  </si>
  <si>
    <t>No implementation plan in place</t>
  </si>
  <si>
    <t>1-7-2018, draft implementation plan in place under the EU financial</t>
  </si>
  <si>
    <t>TBD: draft implementation plan in place yet missing timeline and activities</t>
  </si>
  <si>
    <t>TBD: draft implementation plan in place yet missing timeline</t>
  </si>
  <si>
    <t>No implementation plan in place/not finalised</t>
  </si>
  <si>
    <t>TBD: draft implementation plan in place yet missing detailed timeline and activities</t>
  </si>
  <si>
    <t xml:space="preserve">TBD: draft implementation plan in place yet missing detailed timeline </t>
  </si>
  <si>
    <t>End of 2018</t>
  </si>
  <si>
    <t xml:space="preserve">Indicative list (Communication activities still being discussed by Partnership):     
-	Forums, initiatives’ communication channels for example news and evens page of Climate – Adapt (DG CLIMA, EEA)
-	Participation in conferencecs and meetings, for example the European Urban Resilience Forum, the European Climate Change Adaptation Conference and the export group on climate and energy (DG CLIMA, CEMR, DiBa) 
-	Meetings of the Eionet network (EEA member countries)
</t>
  </si>
  <si>
    <t>Indicative list (Communication activities still being discussed by Partnership):                                                  
- Presentation at EUROCITIES Webinar on Circular Economy
- Promotion via Futurium, newsletter, Twitter.</t>
  </si>
  <si>
    <t>Indicative list (Communication activities still being discussed by Partnership):                                                  
- Presentation at EUROCITIES Webinar on Circular Economy                                        
- Presentation at EC CitiesForum 2017
- Promotion at various CE events
- Promotion via Futurium, newsletter, Twitter.</t>
  </si>
  <si>
    <t>Indicative list (Communication activities still being discussed by Partnership):                                                  
- Presentation at EUROCITIES Webinar on Circular Economy                                        
- Presentation at EC CitiesForum 2017
- Promotion via Futurium, newsletter, Twitter.</t>
  </si>
  <si>
    <t>Indicative list (Communication activities still being discussed by Partnership):                                                  
- Presentation at EUROCITIES Webinar on Circular Economy                                        
- Presentation at EC CitiesForum 2017
- Promotion via Futurium, newsletter, Twitter.
- Workshop during EUROCITIES Working Group Meeting on Waste</t>
  </si>
  <si>
    <t>Indicative list (Communication activities still being discussed by Partnership):                                                  
- Presentation at EUROCITIES Webinar on Circular Economy    
- Presentation at EUROCITIES Environmental Forum 2018                                 
- Presentation at EU Green Week 2018        
- Promotion via Futurium, newsletter, Twitter.</t>
  </si>
  <si>
    <t>Indicative list (Communication activities still being discussed by Partnership): 
- Presentation at Circular Economy Stakeholder Platform 2018                                           
- Presentation at EUROCITIES Environmental Forum 2018                         
- Presentation at EUROCITIES Webinar on Circular Economy
- Promotion via Futurium, newsletter, Twitter.</t>
  </si>
  <si>
    <t>Indicative list (Communication activities still being discussed by Partnership):                                                  
- Presentation at EUROCITIES Webinar on Circular Economy                                        
- Promotion via Futurium, newsletter, Twitter.</t>
  </si>
  <si>
    <t>Public feedback complete</t>
  </si>
  <si>
    <t xml:space="preserve">Public feedback with a few comments, workshop with external stakeholders/experts Sep. 18, draft note sent stakeholders Nov. 18, worskhop Dec. 18, second draft note sent stakeholders Jan 19. </t>
  </si>
  <si>
    <t>TBD</t>
  </si>
  <si>
    <t xml:space="preserve">Promotion, live coverage and follow-up reporting of the 11 April Conference workshop </t>
  </si>
  <si>
    <t>Follow-up reporting of the working group meetings incl. making presentations and meeting reports available</t>
  </si>
  <si>
    <t xml:space="preserve">Uploading of funding publication to Futurium and promotion </t>
  </si>
  <si>
    <t>Promotion, live coverage and follow-up reporting of the first Urban Academy; announcement of continuation; Uploading of Action description in Action Plan section on Futurium (other Actions to follow once texts have been approved)</t>
  </si>
  <si>
    <t>n/a beyond general UAEU/Partnership communication activities; to be discussed with Partnership/Board</t>
  </si>
  <si>
    <t>n/a beyond general UAEU/Partnership communication activities; to be discussed with Partnership</t>
  </si>
  <si>
    <t xml:space="preserve">Organizing a workshop in Barcelona to influence relevant institutions and authorities in charge of defining spatial planning environmental policies and legislation to support the integration of land take into regional laws. In this workshop some results of the analysis will be presented in order to foster better regulation (Incasol) 
- Organizing meetings with the relevant Portuguese policy makers and legislators, making them aware of these issues and trying to influence them for the necessary adjustments (CCDR-LVT).
6. Possible Participation to the IV CITIES Forum, which will take place in Porto (Portugal) on January 2020 to disseminate the results of the Action 1 (and all the actions!). CCDR-LVT suggest to organise a parallel session or a side event like a study visit if we cannot have the opportunity to have a presentation accepted. CCDR-LVT will support this activity
</t>
  </si>
  <si>
    <t>Disseminate and promote the Guide. Present the Guide at various meetings and events at the EU and national level (EUROCITIES Working Group meeting, UDN event on brownfields, national events).</t>
  </si>
  <si>
    <t>To be confirmed. Linking with Circular Economy Partnership.</t>
  </si>
  <si>
    <t xml:space="preserve">1. Identify key institutions to invite to the conference (Bologna-expert, DG JRC)
2. Circulate a concept of the 2 sessions (Bologna-expert)
3. Define speakers (Bologna-expert, DG JRC)
4. Disseminate the event (ICLEI, Eurocities, EUKN)
5. Run the conference and produce report
</t>
  </si>
  <si>
    <t>Disseminating and discussing outcomes through dedicated workshops, seminars and other events, to promote FUA cooperation, to trigger discussion and to
exchange experiences</t>
  </si>
  <si>
    <t>Potential dissemination following the workshops to be finalised</t>
  </si>
  <si>
    <t xml:space="preserve">Another output will be an event organized in order to promote and disseminate the guide (the results of the action). </t>
  </si>
  <si>
    <t xml:space="preserve">Discussion at a workshop. Dissemination activites to be agreed. </t>
  </si>
  <si>
    <t xml:space="preserve">Running an interactive workshop and a workshop with cities and technical experts.
</t>
  </si>
  <si>
    <t xml:space="preserve">Eurocities Mobility forum Karlsruhe 14 March: exchange with WG on Sustainable Mobility Planning
</t>
  </si>
  <si>
    <t xml:space="preserve">Eurocities Mobility forum Karlsruhe 14 March: exchange with WG onSmart and connected mobility
</t>
  </si>
  <si>
    <t xml:space="preserve">Eurocities Mobility forum Karlsruhe 14 March: exchange with WG on Safe and Active travel
</t>
  </si>
  <si>
    <t>If agreed by PUM and EC: GECKO, STARS and MaaS4EU event</t>
  </si>
  <si>
    <t>Eurocities Mobility forum Karlsruhe 14 March: exchange with WG on Smart and connected mobility
Different meetings</t>
  </si>
  <si>
    <t>Uploading Action Cluster descriptions to the Action Plan section in Futurium (including implementation timeline)</t>
  </si>
  <si>
    <t>-Uploading Action Cluster descriptions to the Action Plan section in Futurium (including implementation timeline)
-Ongoing: making URBACT policy lab results on the Local Pact available on Futurium</t>
  </si>
  <si>
    <t>-Uploading Action Cluster descriptions to the Action Plan section in Futurium (including implementation timeline)
-Dissemination of information on FEANTSA events via Futurium and Twitter</t>
  </si>
  <si>
    <t>-Uploading Action Cluster descriptions to the Action Plan section in Futurium (including implementation timeline)
-Publishing of related EUROCITIES publications on Futurium</t>
  </si>
  <si>
    <t>National level questionnaires will be sent to UDG members by action leader; 
Local level questionnaires will be sent to local governments and collection of answers by  
a, action leader through UDG members; 
b, local government organisations (CMO, Eurocities etc.); 
c, partner national governments through their own city networks.</t>
  </si>
  <si>
    <t>Delivery of guidelines and toolkit; Dissemination and training on use for 10-12 cities belonging to the contributors (2020)</t>
  </si>
  <si>
    <t>1. Preparing a specific questionnaire to be sent to Local Authorities to know specific barriers to implement adaptation actions and to access the funds. 
2. Sending the first version of the questionnaire to the contributors so they can amend it or tailor it to their reality.
3. Sending the questionnaire to the Local Authorities.
4. Analysing the results to extract main recommendations. Contributors must help to identify their specificities.Tailoring results to DiBa and contributors realities
5. Scheduling meetings with Managing Authorities in July</t>
  </si>
  <si>
    <t>1. Good practice review on multilevel coordination to support cities with using LIFE funding. 
2. Dissemination of case-studies. 
3. gap analysis on LIFE TA, procedure, etc. 
4. Start of preparations for European workshop on LIFE. 
5. Start of identification of country where a national dialogue on LIFE could be organised</t>
  </si>
  <si>
    <t xml:space="preserve">1.	Survey targeting cities to understand 'what cities would expect from the use of the C3S CDS'. 
2.	Training tailored to cities' needs (based on the results of the survey) on the use of the C3S CDS. 
</t>
  </si>
  <si>
    <t>The new version of Climate-ADAPT will be launched (January 2019), including the following elements in line with the action plan: _x000D_
_x000D_
Higher visibility of the information on urban and local-level adaptation, including a video tutorial for those wanting to develop a local adaptation strategy;  _x000D_
_x000D_
Reviewed Urban Adaptation Support Tool (UAST), with text and resources amended through collaboration with the Covenant of Mayors and the RESIN project team; _x000D_
_x000D_
A page containing information on available Copernicus data and its use to cities and local municipalities;  _x000D_
_x000D_
A page containing uncertainty guidance; _x000D_
_x000D_
Dedicated pages for Life and Interreg programmes on adaptation; _x000D_
_x000D_
Dedicated page for EU-funded research projects on adaptatio</t>
  </si>
  <si>
    <t>First political training academy May 2019, within the Urban forum global conference: 
Executive Briefing: Climate Adaptation 101         
Briefing workshop on key adaptation practices 
Workshop (Mayors &amp; per invitation only) 
Sessions in the cities, starting with Glasgow</t>
  </si>
  <si>
    <t>1. Identify at least 3 best practice examples of particular LIFE projects that demonstrate the value of stakeholder engagement, and to ensure they are accessible through resources such as Climate-ADAPT;
2.	(Possibly) Investigate citizens' and other stakeholders' involvement in climate adaptation practices through an assessment of developed adaptation strategies, and identify potential gaps and opportunities;
3.  Inform and provide guidance on stakeholder engagement in local climate adaptation actions through resources such as Climate-ADAPT
4.	Analyse the feasibility to add stakeholder involvement at regional and local levels as supporting criteria when allocating climate adaptation funding, such as LIFE
5.	(Possibly) Organise a webinar on stakeholder engagement (importance and lessons learned) at regional and local levels</t>
  </si>
  <si>
    <t>1. Analyse 20 regional and urban adaptation plans to see which actions and investments are being planned to prevent or reduce the negative impacts of climate change; 
2.	On the basis of point 1 above, publish at least one case study on the local use of insurance data in climate adaptation planning on the Climate-ADAPT platform</t>
  </si>
  <si>
    <t xml:space="preserve">Case Studies /examples. Also contributors will inform their channels about the action plan. Action Leaders to make sure to communicate their interest to present action at seminars and forums also </t>
  </si>
  <si>
    <t>- Promotion of results/proposals</t>
  </si>
  <si>
    <t>- Interactive pdf prototype of the online guide
- Website</t>
  </si>
  <si>
    <t>-Testing existing stakeholder platform (European Circular Economy Stakeholder Platform - https://circulareconomy.europa.eu/platform/).
- Blueprint for getting the urban dimension more visible on the existing ECESP</t>
  </si>
  <si>
    <t>- Report based on classification of Resource Centres
- Network of cities
- Guidance document</t>
  </si>
  <si>
    <t>- Knowledge Pack on Collaborative Economy</t>
  </si>
  <si>
    <t>- Report on results of policy assessment and recommendations</t>
  </si>
  <si>
    <t>- Comparison of legislative requirements for the involved countries in the Partnership 
- Position Paper</t>
  </si>
  <si>
    <t>- Roadmap for Circular Resource Management in Cities</t>
  </si>
  <si>
    <t>-  Develop a handbook on Managing the re-use of buildings
and spaces in a circular economy</t>
  </si>
  <si>
    <t>- Develop a guidance document with proposals for city indicators on a transition towards a Circular Economy</t>
  </si>
  <si>
    <t>- Develop a PAYT a toolkit as support for cities
- Provide guidelines and workshops</t>
  </si>
  <si>
    <t>- Analysis of EU legislation influencing the development of the value chain producing innovative biobased products
- Report detailing outcomes of workshop and survey</t>
  </si>
  <si>
    <t>- Composition of the Action implementation group 
- Mapping of current use of DigiComp tool  
- Further elaboration of online DigiComp self-assessment tool
- Translation of DigiComp self-assessment tool into all EU languages and making available online
- Elaboration of implementation plan for awareness raising campaign
- Mobilising unions and representative organisations to implement awareness raising activities
- Implementation of awareness raising campaign
Compilation of the final report on the take-up of DigiComp</t>
  </si>
  <si>
    <t>Setting up the phisical space for the pilot access points</t>
  </si>
  <si>
    <t>- Commitment of the living labs and partners
- Definition of assignment funding report
- Definition of assignment Toolkit
- Outline Living lab approach per living lab
- Governance, program support and budget (capacity &amp; expertise)
- Developing eGovernment framework
- Executing the funding report/business case
- Roadmap per living lab
- Toolkit version 0.5
- Toolkit version 1.0
- Monitoring living labs in 2 monthly meeting (incl marketing activities)
- Toolkit version 2.0</t>
  </si>
  <si>
    <t>Composition of the Action implementation group 
Analysis of available data sources for each indicator of DESI local 
Analysis of alternative/future data sources where statistical data is not available/not feasible 
Compilation of the report on data sources
Estimation of costs for each new data source 
- Compilation of the report on estimated costs of adding new data sources
- Compilation of the survey on digital public service provision in cities
- Running the survey on digital public service provision in cities
- Discussion with (interested) Member States on introducing DESI local into their statistical programme
- Final report</t>
  </si>
  <si>
    <t>- Commitment of the living labs and partners
- Definition of assignment platform concept (including innovation proces, portfolio management &amp; funding/BM strategy
- Definition of assignment Toolkit
- Outline Living lab approach per living lab
- Governance, program support and budget (capacity &amp; expertise)
- Developing innovation accelerater platform
- Development of outline ‘the LAB’ 
- Roadmap per living lab
- Toolkit version 0.5
- Toolkit version 1.0
- Monitoring living labs in 2 monthly meeting (incl marketing activities)
- Toolkit version 2.0</t>
  </si>
  <si>
    <t>- Commitment of the living labs and partners
- Governance, program support and budget (capacity &amp; expertise)
- Outline Living lab approach per living lab
- Roadmap per living lab
- Monitoring living labs in 2 monthly meeting (incl marketing activities)
- Report results living labs</t>
  </si>
  <si>
    <t>- Implementation plan 
- Commitment of the living labs and partners
- Definition of assignment funding report
- Definition of assignments Digital framework &amp; white label
- Governance, program support and budget (capacity &amp; expertise)
- Developing a white label 
- Developing Digital framework (in online environment 
- Executing the funding report/business case on white label
- Roadmap filling the digital framework
- Digital framework version 0.5
- Digital framework version 1.0</t>
  </si>
  <si>
    <t>- Liaise and cooperate with key EU stakeholders
involved in measuring and tackling energy poverty</t>
  </si>
  <si>
    <t xml:space="preserve">- Improve capacity building
- Address the knowledge gap for capacity building (identify which concrete rules in the use and implementation of the European fund should be reconsidered to make these better adapted to enable cities to cope with their housing challenges)
- Capacity-building workshops
</t>
  </si>
  <si>
    <t>Revision of SGEI rules</t>
  </si>
  <si>
    <t>Database of social and affordable housing solutions</t>
  </si>
  <si>
    <t>- Knowledge Exchange Forum: ‘ERASMUS+ for Affordable Housing in cities’
- Action Planning Network for Affordable Housing in URBACT</t>
  </si>
  <si>
    <t>Monitoring system on how existing and future EU instruments influence affordable housing provision</t>
  </si>
  <si>
    <t xml:space="preserve">Gather and disseminate information, data and knowledge, provide material and input for an externally-facing website, create awareness of priority issues, and develop monitoring and data collection activities at the national level through a mailing list/open shared folder and a website.
</t>
  </si>
  <si>
    <t>EU database mapping housing prices on the subnational levels in the EU</t>
  </si>
  <si>
    <t>- Policy recommendations are being prepared and will be presented at the next Partnership meeting (September 2018)</t>
  </si>
  <si>
    <t>- Preparation of a seminar towards the end of 2018, to present main outcomes - TBC</t>
  </si>
  <si>
    <t>- Preparation of the 2nd edition of the Academy (short list of topics in September 2018)</t>
  </si>
  <si>
    <t>- 3rd Board meeting, week of 1 October, Barcelona</t>
  </si>
  <si>
    <t xml:space="preserve">- Ongoing negotiations between EIF and the European Commission (DG EMPL)
- Preparation of a template for local workshops on micro-credits to entrepreneurs with a migrant background in partnership cities  </t>
  </si>
  <si>
    <t>Talent observatory (database with information about demand and supply of talent); 'Porto for talent' platform; 'Lifelong career guidance' programme; 'Lifelong learning' programme</t>
  </si>
  <si>
    <t>Database with descriptions of existing projects and approaches for the development of digital competences; design of the website</t>
  </si>
  <si>
    <t>Template for stakeholders to fill in with examples of their work with EPSR principles 1 and 5; a 'connecting' event to be held in autumn 2019</t>
  </si>
  <si>
    <t>Position paper on how to include a human capital agenda in the local agenda in the RIS3 approach</t>
  </si>
  <si>
    <t>Identification of relevant initiatives (on long-term investments) and contacts to learn from their experiences</t>
  </si>
  <si>
    <t>Analysis of relevant proposals and positions from the European Parliament and study of what improvements are possible</t>
  </si>
  <si>
    <t>Guidelines on how to engage city authorities to implement regulation about territorial investments and planning</t>
  </si>
  <si>
    <t xml:space="preserve">Position paper </t>
  </si>
  <si>
    <t>Research on existing studies; a document identifying new concepts and recommendations for spatial planning, which will be followed by a consultation process; a position paper on the revision process of the Leipzig Charter</t>
  </si>
  <si>
    <t xml:space="preserve">1. Online survey, which will be launched early February 2019
2. Drafting of the structure of the guidance toolkit </t>
  </si>
  <si>
    <t>1.Research around spend analysis tools and wider impact assessment tools
2. Drafting of the spend analysis tool</t>
  </si>
  <si>
    <t xml:space="preserve">1. Online survey, which will be launched early February 2019 and part of the inputs will be presented end of March during the Working Group meeting organised by EUROCITIES in Florence
</t>
  </si>
  <si>
    <t>1. Research on tasks and performance indicators of the innovation brokers</t>
  </si>
  <si>
    <t xml:space="preserve">1. Research on legal issues of the procurement directive regarding the procurement of innovation
2. Research on state aid law and IP law, that is relevant for the procurement of innovation
3. Design of process diagrams and checklists </t>
  </si>
  <si>
    <t xml:space="preserve">1. Online survey, which will be launched early February 2019
2. Coordinating definitions and actions with Procure2Innovate (European network of National Competence Centres for innovation Procurement)
3. Planning study visits to Local Competence Centres in Lublin (Poland), Larvik (Norway) and Torino (Italy)
4. Building the assessment framework with the relevant conditions and considerations, relating to the potential models of local knowledge exchange and collaboration on innovative public procurement </t>
  </si>
  <si>
    <t>1. Organisation of trainings which would be delivered in the cities of the Partnership</t>
  </si>
  <si>
    <t xml:space="preserve">Report of the meeting with the DG ENV 
Reports on meetings/workshops organized at National and regional levels (Barcelona and Porto)
Guidebook of recommendations concerning assessment procedures and methods 
</t>
  </si>
  <si>
    <t>Stocktaking and drafting in order to develop a guide</t>
  </si>
  <si>
    <t>Guideline Document on mapping and managing under-used land considering the different administrative scales (local, regional, national and European). This document will gather the work undertaken both by action 3 of this partnership and action 10 of the CE partnership.</t>
  </si>
  <si>
    <t>Public workshop/conference in Bologna where representatives of the main EU institutions in charge of delivering data and indicators concerning land take and its implications explain what is available in terms of indicators and datasets concerning land take (and its implications) and how to select the proper ones to measure specific phenomena. The workshop is targeted to members of the Partnership, cities and all the interested parties. A first session is dedicated to show indicators and datasets, their resolution and applicability at local level for measuring specific phenomena; a second session is a sort of a round table where few representatives of public authorities at different levels discuss with experts on their needs and the real possibilities to use such data. DG JRC, DG ENV, EEA, Eurostat and other key stakeholder should be involved. Report/proceedings of the conference</t>
  </si>
  <si>
    <t xml:space="preserve">
Drafting a publication (book, document) for MS, regions and cities, describing preliminary guidelines and recommendations on FUA collaboration, based on good practice;</t>
  </si>
  <si>
    <t xml:space="preserve">Recommendation produced
Reports of the 2 workshops, highlighting conclusion in the topic
NBSs and planning: the case of 3 EU cities
</t>
  </si>
  <si>
    <t>Collation of information on funding options and development of good practice examples. The product of this action will be a simple, practical and easy to use guide for those seeking financing for the implementation of NBS</t>
  </si>
  <si>
    <t>Guidelines for the preparation of a glossary on NBS; Preparation of a glossary on NBS. Report summarising workshop discussion.</t>
  </si>
  <si>
    <t xml:space="preserve">A tool for measuring and benchmarking the city’s development within the four target clusters. </t>
  </si>
  <si>
    <t>Publication including recommendations and good practices to be disseminated to national, local and regional authorities</t>
  </si>
  <si>
    <t>• A comprehensive overview of the frameworks (policy, regulatory, financing, knowledge to support) which are currently in place in the 28 Member States to support the uptake of SUMPs  via the ELTIS website
• A publicly-accessible database with the state of play of urban transport planning for cities in Europe, complete for all cities over 100,000
• A set of examples of good practice in SUMP development
• For the benefit of all interested urban areas, updated technical guidance and tools for the development of SUMP</t>
  </si>
  <si>
    <t>• A study defining simple walking indicators and a methodology for measuring them
• Brochure about localising target SDG 11.2 on expanding public transport, which will include indicators and best practices in enhancing the access to public transport e.g. public transport quality / supply, integration, affordability, user information and safety/security</t>
  </si>
  <si>
    <t>• Better organisational, technical and financial support at the EU level for the implementation of clean buses at the local level
• Provision of a model using total cost of ownership models in contracting public transport for local authorities</t>
  </si>
  <si>
    <t>• European quality design guidance for safe, attractive, direct and comfortable walking and cycling infrastructure
• Overview of over 200 different programming documents covering the whole of the EU financial period</t>
  </si>
  <si>
    <t>• A study report highlighting best practice examples on mobility plans for schools and companies
• A report on practices of drivers for behavioural change</t>
  </si>
  <si>
    <t>• Updated UVAR information on a website
• UVAR guidance document prepared by Commission with cities, Member States and stakeholders</t>
  </si>
  <si>
    <t>• An event providing a platform for discussion and exchange of experience from existing European projects dealing with NMS
• A collection of case studies mapping out incentives and disincentives from local authorities that are already facilitating or regulating access of new mobility services on the mobility market with conclusions and recommendations</t>
  </si>
  <si>
    <t>A position paper on how to optimise funding schemes to be disseminated via the Horizon 2020 national contact points</t>
  </si>
  <si>
    <t xml:space="preserve"> Expertise budget has been used for this Action</t>
  </si>
  <si>
    <t>Expertise budget to be used for this Action</t>
  </si>
  <si>
    <t xml:space="preserve">Eurochild, Applica and Liser are developping the feasability study on the Child Guarantee.
</t>
  </si>
  <si>
    <t xml:space="preserve">Discussions surrounding the creation of integrated early childhood development tools has been discussed at the SPC. There will be council conclusions on this issue which will be discussed at EPSO in June 
</t>
  </si>
  <si>
    <t xml:space="preserve">the EC has proposed the policy objective 5 that is territorial not targeted on poor area but could be a toll to develop urban strategies for deprived neighbourhouds </t>
  </si>
  <si>
    <t>Creation of document on the monitoring committee on the pilot action, cities and Member States have been identified and 3 policy labs will be held throughout the year, meeting in July in France and meetings in Poland and Spain in Autumn,</t>
  </si>
  <si>
    <t xml:space="preserve">Proposal to the URBACT committee to do two seminars and a policy lapse (on affordable housing and homelessness) was APPROVED. 
Amended messaging across all FEANTSA  outputs
FEANTSA conference to be organised in Berlin (14-15 June) to discuss 2030 
</t>
  </si>
  <si>
    <t xml:space="preserve">Two-day capacity building training session for the use of EU funds to be organised in Warsaw on 8-9 May (provisionally)
DG REGIO has contracted an expert for a study on use of cohesion funds for tackling homelessness, several meetngs already held, next one potentially in Hungary but open to organising these in cities or MS of the Partnership, One capacity building workshop already in CZ which was particularly successful, 
Eurocities to do a survey among the cities in the homelessness working group
</t>
  </si>
  <si>
    <t xml:space="preserve">Eurocities produced a mapping report on the situation of Roma across cities. Report on use of ESF to tackle urban poverty, including specific actions related to Roma
EUROCITIES has recently launched a survey among our members in the Roma inclusion working groups to collect inputs and views in view of developing our position paper for an EU Roma Strategy post 2020. We will draft this position in early September and discuss it in late September so we aim to have it adopted by October when we have our UPP meeting. In our position, we will make reference to the urban poverty partnership and the actions related to Roma vulnerability.
EUROCITIES organized a study visit to Timisoara on 12-14 June following a critical friend review methodology by which 10 invited city representatives offered mentorship, feedback and advice to the host city on how to further develop and improve its municipal Roma inclusion action plan. We are currently finalising the report from this activity and will send it to you when ready.
They will organise a study visit to Leeds, UK, on 24-25 September to discuss the Roma vulnerability in the UK cities in the face of Brexit impact on freedom of movement. We will also discuss aspects of data collection on Roma situation and how to safeguard the vulnerable people from Roma communities, both aspects being directly linked to the actions of the UPP
</t>
  </si>
  <si>
    <t>- Joint position paper to the open public consultation for the Fitness Check on the Ambient Air Quality Directives;
- Outreach events (workshop dedicated to UA Air Quality Partnership @ Ports and the City - Smart &amp; Healthy - 12 | 13 April Nijmegen (NL); Duisburg chaired the event organised by the Urban partnership for Mobility in Karlsruhe on May 17; FAIRMODE conference in Baveno participated by Milan; 1st stakeholder workshop on fitness check for AAQDs); EWRC 2018, Brussels.</t>
  </si>
  <si>
    <t>- Updated European Catalogue of Air Quality Measures (in cooperation with JRC-FAIRMODE)
'- Code of Good Practices for Cities Air Quality Action Plans</t>
  </si>
  <si>
    <t>- General business model for Cities investing in Air Quality Measures
- User-friendly Guideline for Cities on how to finance Air Quality Plans.</t>
  </si>
  <si>
    <t>- Communication Toolbox  for awareness-raising strategies on Air Quality issues and solutions</t>
  </si>
  <si>
    <t>- Position Paper</t>
  </si>
  <si>
    <t>- ESPON Funding for field research on Collaborative Economy</t>
  </si>
  <si>
    <t>- Position Paper to EP</t>
  </si>
  <si>
    <t>Development of DESI local index</t>
  </si>
  <si>
    <t>Analytical position paper of the Housing Partnership</t>
  </si>
  <si>
    <t xml:space="preserve"> Recommendations</t>
  </si>
  <si>
    <t>Capacity-building workshop on ‘State Aid and Affordable Housing Investments’</t>
  </si>
  <si>
    <t>Brochure designed to help housing professionals identify solutions to different issues</t>
  </si>
  <si>
    <t xml:space="preserve">- Organisation of a workshop within the 'Lost in Migration' conference, 11-12 Apr, Brussels organised by Missing Children Europe
- Case studies conducted across 15 cities
</t>
  </si>
  <si>
    <t>- 1st meeting, 22 Nov, Brussels 
2nd meeting, 21 Feb, Brussels
- 3rd meeting, April, Brussels</t>
  </si>
  <si>
    <t>- Funding paper adopted and sent, with a letter signed by the Mayor of Amsterdam, to relevant EU Institutions (Presidency of the Council of the European Union, the First Vice-President of the European Commission, Mr. Frans Timmermans, several Commissioners of relevant Directorates General, the Committee of the Regions and the European Economic and Social Committee).</t>
  </si>
  <si>
    <t>- 1st edition of Urban Academy, 16-18 April, Brussels (in connection with European Integration Network event, 16 April, Brussels)
- Evaluation of the 1st edition of the Academy</t>
  </si>
  <si>
    <t>- Advisory board has been introduced to the Partnership on 9 March
- 1st Board meeting and training, 5-9 March, Brussels
- 2nd Board meeting, week of 15 May, Amsterdam</t>
  </si>
  <si>
    <t>- Report "Market testing for the EU-EIB Blending Facility For Inclusion Of Migrants And Refugees"</t>
  </si>
  <si>
    <t xml:space="preserve">- Paper published in March and presented to Partnership members "Guidance for addressing educational segregation in Sustainable Urban Development Strategies (SUDS)"
</t>
  </si>
  <si>
    <t>1. Survey issued on January 2018 (including analysis of the responses)
2. Three study visits already took place (Vantaa in May 2018, Nantes in September 2018 and Haarlem in January 2019)</t>
  </si>
  <si>
    <t>1. Mapping exercise on initiatives related to innovation procurement brokers and Open innovation (in Public sector)</t>
  </si>
  <si>
    <t>N/A</t>
  </si>
  <si>
    <t xml:space="preserve">1. Survey issued begin of January 2018 
2. Compilation of a short list of test cases/study visits to research a broad spectrum of different LCC's
3. Study visit to the Local Competence Centre "Inkoopplatform Groningen" (Netherlands)
4. Identifying the main building block for the flexible concept for setting up a Local Competence Centre </t>
  </si>
  <si>
    <t>1. Training on Circular Procurement delivered during the Partnership meeting held in Haarlem on 21 January 2019</t>
  </si>
  <si>
    <t>Not yet</t>
  </si>
  <si>
    <t xml:space="preserve">1. A short consultation about National Urban Poverty Observatories was sent to all Member States in October. 
2. This allowed to make a first mapping of National Urban Poverty Observatories in the EU. 
3. A very detailed survey was launched in November, only adressed to the Member States with a National Urban Observatory at intra-city level. 
4. A report  about "URBAN DEPRIVATION/POVERTY OBSERVATORIES IN THE EUROPEAN UNION" was commissioned to Madrid Polytehcnic University and was finshed by the end of December 2018. The report is ready for dissemination and further actions. </t>
  </si>
  <si>
    <t>The expert will develop tools to assess the level of educational and residential segregation in cities, identify good practices of desegregation at local level and propose a checklist that cities could use in the planning and investment strategies to combat segregation, based on the lessons learnt from the local good practices and those positive national policy frameworks that support the development of such local strategies and interventions.</t>
  </si>
  <si>
    <t>Eurocities</t>
  </si>
  <si>
    <t xml:space="preserve">Foundation for Urban Innovation (FIU) (stakeholder supporting Municipality of Bologna) </t>
  </si>
  <si>
    <t>EIB</t>
  </si>
  <si>
    <t>RIVM (Netherlands)</t>
  </si>
  <si>
    <t>RREUSE</t>
  </si>
  <si>
    <t>ICLEI 
Barcelona City Council
EURO-SHE
Europa Decentraal
CEPS
EESC
Ouishare
Transition Network
Procomuns
DRIFT
FAB City
LabGov
P2P Foundation
Hofstede Insights
Nesta 
ShareNL
EURO-LATAM LEX
CALUP
Shared Cities (SCCM)
IAAC 
Ideas for Change</t>
  </si>
  <si>
    <t>International Union of Tenents
Housing Europe
Committee of the Regions</t>
  </si>
  <si>
    <t>DG ECFIN
DG EMPL
DG GROW
Eurostat</t>
  </si>
  <si>
    <t>EU Member States 
Norway representative
Switzerland representative
Other city autorithies
Committee of the Regions
EUROCITIES
CEMR
Other relevant stakeholders</t>
  </si>
  <si>
    <t>DG JUST
Missing children</t>
  </si>
  <si>
    <t xml:space="preserve">EUROCITIES WG Migration + CEMR Migration taskforce
ESF transnational network on migration
European Integration Network (DG HOME)
European Migration Forum
Committee of the Regions
European Parliament LIBE committee
DG BUDGET (negotiation of MFF)
</t>
  </si>
  <si>
    <t xml:space="preserve">Migrants and refugees from the cities and member states within the Partnership
The members of the Partnership on the Inclusion of Migrants and Refugees
Open Society Foundations
The European Integration Network
Policy advisors from the cities  within the Partnership
</t>
  </si>
  <si>
    <t xml:space="preserve">Fundamental Rights Agency
Open Society Foundations
Local authorities
Member states
NGOs working at a city level
Associations of local and regional authorities
Officials working in the ministries responsible at the national level
Practitioners
Think tanks closely related to the topic; ECRE, etc.
</t>
  </si>
  <si>
    <t>EIF</t>
  </si>
  <si>
    <t>All members of the Partnership included CEEP &amp; EPSU</t>
  </si>
  <si>
    <t xml:space="preserve">All cities and networks of the Partnership
OECD
EIB
</t>
  </si>
  <si>
    <t>DG GROW
Turin
UIA
LUISS LabGov</t>
  </si>
  <si>
    <t xml:space="preserve">Executive Agency for SMEs (EASME)
European Assistance For Innovation Procurement (EAFIP)
Contracting Authorities of selected countries
Cities and Member State(s) in the partnership will be probably approached to participate in a pilot of a platform 
Universities particularly engaged in bridging social and technological innovation actors with local and national public authorities through their third mission work Civil society organizations and local communities
</t>
  </si>
  <si>
    <t>Universities
National and local governments 
National, regional and local competences centres
Academics</t>
  </si>
  <si>
    <t>PIANOo
URBACT
P2I
Cities and Member State(s) in the partnership</t>
  </si>
  <si>
    <t xml:space="preserve">Cities and Member State(s) in the partnership
PIANOo
</t>
  </si>
  <si>
    <t>European Land and Soil Alliance (ELSA)</t>
  </si>
  <si>
    <t>The following partners have indicated, at some point, that they could potentially identify
relevant examples: Bologna, Zagreb, Stavanger, Slovenia, Poland, Cyprus, and
Netherlands.</t>
  </si>
  <si>
    <t xml:space="preserve">Government of Catalonia </t>
  </si>
  <si>
    <t xml:space="preserve">ICLEI, Eurocities, Eukn - disseminating the event </t>
  </si>
  <si>
    <t>Foundation for Urban Innovation</t>
  </si>
  <si>
    <t>Espon</t>
  </si>
  <si>
    <t>EU SILC</t>
  </si>
  <si>
    <t>Action category</t>
  </si>
  <si>
    <t>Other (please specify)</t>
  </si>
  <si>
    <t>Dropped</t>
  </si>
  <si>
    <t>Merged</t>
  </si>
  <si>
    <t>Sustainability secured</t>
  </si>
  <si>
    <t>Action leader 1 - Level of organisation/institution</t>
  </si>
  <si>
    <t>Action leader 1 - Type of organisation/institution</t>
  </si>
  <si>
    <t>Action leader 2 - Level of organisation/institution</t>
  </si>
  <si>
    <t>Action leader 2 - Type of organisation/institution</t>
  </si>
  <si>
    <t>Regional</t>
  </si>
  <si>
    <t>City network</t>
  </si>
  <si>
    <t>Better Regulation</t>
  </si>
  <si>
    <t>Better Funding</t>
  </si>
  <si>
    <t>Better Knowledge</t>
  </si>
  <si>
    <t>Objective
(Better Regulation, Better Funding, Better Knowledge)</t>
  </si>
  <si>
    <t>- Presentation at :
• CITIES Forum 2017, 
• February, 26-27, 2018, Baveno, FAIRMODE plenary meeting;
• March 12-16, 2018, Barcelona, Air Quality Conference;
• April, 4-6, 2018, Amsterdam, EUROCITIES Environment forum meeting: Towards circular cities: how to make it work. Working Group Air quality, Climate Change &amp; Energy Efficiency (WG AQCCEE); 
• April 12-13, 2018, Nijmegen, Conference Ports and the City – Smart and Healthy – “Urban Agenda for the EU: Air Quality Partnership | Position Paper”;
• May 22, 2018, Brussels, EU Green Week - "Citizens engagement in shaping green cities";
• May 24, 2018, Brussels, EU Green Week - "Air quality in cities; Solutions and synergies with Climate Action";
• May 24, 2018, Brussels, EU Green Week - Side event "Fitness Check of the Ambient Air Quality Directive";
• May 25, 2018, Brussels, EU Green Week partner event "Involving citizens in air quality monitoring through citizen science initiatives";
• May 8, 2018, Warsaw, Urban Agenda for the European Union and its impact on European and national urban policy;
• June 18, 2018, Brussels, Stakeholder meeting to support the Fitness Check of the EU Ambient Air Quality Directives;
• June 28-29, 2018, Tallinn, Workshop of the Task Force on Integrated Assessment Modelling - FAIRMODE, dedicated to the most cost effective measures to reduce health risks in cities;
• July, 9, 2018, Constanta, PORTIS Day;
• September, 10-11, 2018, Graz, TAIEX-EIR P2P Workshop on air quality programmes and their effectiveness;
• EWRC 2018,
•October 17-18-19, Tampere, EUROCITIES Environment Forum meeting.
- Promotion via Futurium, UA newsletter, Twitter.</t>
  </si>
  <si>
    <t>European Commission - Directorate-General for Research and Innovation (RTD)</t>
  </si>
  <si>
    <t>Split,
Antwerp</t>
  </si>
  <si>
    <t>OASC,
Housing Europe,
IUT</t>
  </si>
  <si>
    <t>PARTIES INVOLVED</t>
  </si>
  <si>
    <t xml:space="preserve">European Commission (Lead),
Glasgow, Genova, Loulè, Potenza, EUROCITIES, COSLA (Scottish Association member of CEMR)._x000D_
</t>
  </si>
  <si>
    <t>European Commission (Lead),
Cities 
Local and National Authorities involved in the partnership National municipality associations</t>
  </si>
  <si>
    <t xml:space="preserve">Hungary (Lead)
EUROCITES
CoM
CEMR
</t>
  </si>
  <si>
    <t>Financial sector (KfW, National Promotional Banks, EBRD, Commercial Banks) , 
Representative sample of EU cities for testing</t>
  </si>
  <si>
    <t xml:space="preserve">Local Authorities network (Covenant Supporter and/or Coordinator) 
Covenant Clubs </t>
  </si>
  <si>
    <t xml:space="preserve">European Investment Bank (EIB) (Lead),
France
Hungary </t>
  </si>
  <si>
    <t>ACTIONS OVERVIEW</t>
  </si>
  <si>
    <t>Flemish Region (BE) (Lead),
Slovenia (Lead),
Porto
The Hague
Greece 
CEMR</t>
  </si>
  <si>
    <t>Oslo (Lead),
Porto
Greece
URBACT
ACR+</t>
  </si>
  <si>
    <t>The Hague (Lead),
Oslo
Prato
Greece
CEMR
EUROCITIES
DG ENV</t>
  </si>
  <si>
    <t>The Hague (Lead),
Oslo
Slovenia
EUROCITIES
DG CLIMA
DG ENV</t>
  </si>
  <si>
    <t xml:space="preserve">Eindhoven (NL)(Lead), Oulu (FI)(Lead), </t>
  </si>
  <si>
    <t>European Investment Bank (EIB)(Lead), (Lead), Berlin
DG EMPL
MPG
DG EAC
DG REGIO
ECRE</t>
  </si>
  <si>
    <t>Preston (UK)(Lead), URBACT(Lead), Nantes
Haarlem</t>
  </si>
  <si>
    <t xml:space="preserve">Bologna (IT)(Lead), Foundation for Urban Innovation (FIU) (stakeholder supporting Municipality of Bologna) (Lead), DG RTD
JRCt
hrough MAES- URBAN – EnRoute
Partner cities
DG ENV
</t>
  </si>
  <si>
    <t>London (UK)(Lead), 
The Netherlands(Lead), Helsinki/HSY
Croatia 
Poland                                                                                                                                                 Duisburg
JRC
London</t>
  </si>
  <si>
    <t>Milano (IT)(Lead) 
All Partners</t>
  </si>
  <si>
    <t>Milano (IT)(Lead), 
All partners</t>
  </si>
  <si>
    <t>Utrecht (NL)(Lead), 
All partners</t>
  </si>
  <si>
    <t>(HEAL) (Lead),
EEA
Covenant of Mayors Office
JRC
Polish Ministry of Environment
Loulè</t>
  </si>
  <si>
    <t>CEMR (Council of European Municipalities and Regions)(Lead), European Commission(Lead), 
Oslo
Flanders 
CEMR
EIB 
DG REGIO</t>
  </si>
  <si>
    <t>Greece(Lead), 
Flanders 
Slovenia 
EUROCITIES
CEMR
ACR+ 
DG RTD 
DG ENV</t>
  </si>
  <si>
    <t>European Investment Bank (EIB)(Lead), 
Oslo
Greece
EUROCITIES
URBACT
CEMR
ACR+
EIB
DG ENV</t>
  </si>
  <si>
    <t>Prato (IT)(Lead), 
Oslo
Porto
Kaunas
Poland
Slovenia
Finland
EUROCITIES
URBACT
CEMR
ACR+
EIB</t>
  </si>
  <si>
    <t>Prato (IT)(Lead), 
Porto
Flanders
Slovenia
Greece
Finland
EUROCITIES
ACR+
EIB
DG RTD
DG ENV</t>
  </si>
  <si>
    <t>Oslo (NO)(Lead), 
The Hague
Greece
Poland
Finland</t>
  </si>
  <si>
    <t>Prato (IT)(Lead), 
Porto
Finland
Greece</t>
  </si>
  <si>
    <t>Eindhoven (NL),
Eurocities, 
Hungary, 
Helsingborg, 
CEMR, 
Hamburg, 
Estonia</t>
  </si>
  <si>
    <t>Estonia(Lead), 
Rome</t>
  </si>
  <si>
    <t>Lyon (FR)(Lead), 
Helsingborg</t>
  </si>
  <si>
    <t>EUROCITIES(Lead)</t>
  </si>
  <si>
    <t>Eindhoven (NL)(Lead),  Helsingborg</t>
  </si>
  <si>
    <t>Oulu (FI)(Lead)</t>
  </si>
  <si>
    <t>Oulu (FI)(Lead), 
Eurocities</t>
  </si>
  <si>
    <t>Oulu (FI)(Lead), 
Eurocities, 
CEMR</t>
  </si>
  <si>
    <t>Vienna (AT)(Lead),
EUROCITIES
All Members</t>
  </si>
  <si>
    <t>Vienna (AT)(Lead), 
Slovakia
Lisbon
EUROCITIES
Housing Europe
IUT
Committee of the Regions
DG COMP</t>
  </si>
  <si>
    <t>Vienna (AT)(Lead),
Lisbon
EUROCITIES</t>
  </si>
  <si>
    <t>URBACT(Lead), 
DG REGIO 
DG EMPL
DG GROW</t>
  </si>
  <si>
    <t>Vienna (AT)(Lead), Slovakia(Lead)</t>
  </si>
  <si>
    <t>Migration Policy Group(Lead), Amsterdam
Barcelona
Italy
DG REGIO
DG HOME
EIB
DG EMPL.</t>
  </si>
  <si>
    <t>Eurocities(Lead),
Amsterdam 
Portugal
CEMR
URBACT
EUROCITIES
DG REGIO</t>
  </si>
  <si>
    <t>Amsterdam (NL)(Lead),  
Athens
Barcelona
Italy
Greece
DG HOME
DG EMPL
DG REGIO.</t>
  </si>
  <si>
    <t>European Commission(Lead), Amsterdam
Athens
Barcelona
Italy
Greece
DG HOME
DG EMPL
DG REGIO.</t>
  </si>
  <si>
    <t>Berlin (DE)(Lead), 
CEMR
EUROCITIES</t>
  </si>
  <si>
    <t>Ghent (BE)(Lead), 
Greece
Kielce
Porto</t>
  </si>
  <si>
    <t>Rotterdam (NL)(Lead),
Greece
Romania
Ghent
Miskolc</t>
  </si>
  <si>
    <t>Jelgava (LV)(Lead), 
Torino</t>
  </si>
  <si>
    <t>Jelgava (LV)(Lead)</t>
  </si>
  <si>
    <t>Jelgava (LV)(Lead), 
Italy
URBACT
Miskolc</t>
  </si>
  <si>
    <t>Romania(Lead), 
Haarlem
Preston
URBACT
Rijkswaterstaat
Gabrovo</t>
  </si>
  <si>
    <t>Munich (DE)(Lead), 
Larvik
Lublin
ICLEI
KEINO
EUROCITIES
DG REGIO 
DG GROW
DG CONNECT</t>
  </si>
  <si>
    <t>Haarlem (NL)(Lead), 
CEMR 
DG REGIO</t>
  </si>
  <si>
    <t xml:space="preserve">The Netherlands(Lead), 
DG REGIO
DG ENV
JRC
ICLEI
Eurocities
INCASÒL Government of Catalonia
Cork
Zagreb
Metropolitan areas of Stuttgart
Antwerp
Lille
Cyprus
URBACT </t>
  </si>
  <si>
    <t xml:space="preserve">Bologna (IT)(Lead), 
Lille
Cork
European Commission
EIB
</t>
  </si>
  <si>
    <t>INCASÒL(Lead), 
Bologna
UNIBOL
DG JRC
ICLEI
Eurocities
EUKN</t>
  </si>
  <si>
    <t>Bologna (IT)(Lead), 
Luxembourg 
Stuttgart
Eurocities
URBACT
EUKN
Lithuania
Cyprus
INCASÒL 
Government of Catalonia
Flanders 
Cork 
Zagreb</t>
  </si>
  <si>
    <t>Bologna (IT)(Lead), 
Poland
Antwerp
Cork
Lille
Stavanger
Stuttgart
Cyprus
Lithuania
Luxembourg
Portugal
Slovenia
DG REGIO
DG ENV
Eurocities
Urbact</t>
  </si>
  <si>
    <t>European Commission(Lead), International Association of Public Transport (UITP)(Lead), 
ECF 
Walk21
POLIS
EUROCITIES
Covenant of Mayors
Jaspers
Local and Regional Authorities</t>
  </si>
  <si>
    <t>Nijmegen (NL)(Lead)</t>
  </si>
  <si>
    <t>Eurocities(Lead), 
Czech Republic
Slovenia
City networks</t>
  </si>
  <si>
    <t>POLIS(Lead), 
Bielefeld
Torres Vedras
POLIS
EUROCITIES
European Commission</t>
  </si>
  <si>
    <t>URBACT(Lead), 
CGET
Spain
Eurocites
all Member States via survey</t>
  </si>
  <si>
    <t>Belgium(Lead)</t>
  </si>
  <si>
    <t>Belgium(Lead), 
PPS Social Integration</t>
  </si>
  <si>
    <t xml:space="preserve">France(Lead), 
Lille
Lodz
Barcelona
Berlin </t>
  </si>
  <si>
    <t>European Federation of National Organisations Working with the Homeless (FEANTSA)(Lead), URBACT(Lead)</t>
  </si>
  <si>
    <t>European Federation of National Organisations Working with the Homeless (FEANTSA)(Lead)</t>
  </si>
  <si>
    <t>Eurocities(Lead), 
Urbact</t>
  </si>
  <si>
    <t>Lille (FR)(Lead)</t>
  </si>
  <si>
    <t>Partnership members involved</t>
  </si>
  <si>
    <t>Cities in Spain, Germany, Poland</t>
  </si>
  <si>
    <t xml:space="preserve"> EIONET, leaders of EU funded projects</t>
  </si>
  <si>
    <t xml:space="preserve">Council of European Municipalities and Regions (CEMR) (Lead),
European Commission 
</t>
  </si>
  <si>
    <t>CoM, Climate Alliance</t>
  </si>
  <si>
    <t xml:space="preserve">European Commission (Lead),
Municipalities 
Regional authorities
</t>
  </si>
  <si>
    <t>insurance and re-insurance companies 
EIOPA (European Insurance and Occupational Pensions Authority)</t>
  </si>
  <si>
    <t xml:space="preserve">The Hague (NL)(Lead), 
Oslo
Flanders
Slovenia
Greece
Finland
URBACT
ACR+
DG REGIO
DG ENV </t>
  </si>
  <si>
    <t>Oslo (NO)(Lead), 
European Commission(Lead)</t>
  </si>
  <si>
    <t>Estonia(Lead), Sofia (BG)(Lead), 
Committee of the Regions</t>
  </si>
  <si>
    <t>Sofia (BG)(Lead), 
Helsingborg (SE)(Lead),</t>
  </si>
  <si>
    <t>Hamburg (DE)(Lead), Helsingborg (SE)(Lead)</t>
  </si>
  <si>
    <t>Oulu (FI)(Lead), Lyon (FR)(Lead)</t>
  </si>
  <si>
    <t>Vienna (AT)(Lead), AEDES(Lead), 
DG REGIO</t>
  </si>
  <si>
    <t>European Investment Bank (EIB)(Lead), 
The Netherlands(Lead), 
The Housing Partnership Finances and Funding and Subgroup</t>
  </si>
  <si>
    <t>Vienna (AT)(Lead), Slovakia(Lead), 
Lisbon
EUROCITIES
Housing Europe
IUT
Committee of the Regions
DG COMP
DG REGIO
EIB</t>
  </si>
  <si>
    <t>Vienna (AT)(Lead), 
Luxembourg
Slovakia
Lisbon
Riga
SCA
EUROCITIES
IUT
DG REGIO
URBACT</t>
  </si>
  <si>
    <t>Housing Europe(Lead),
Slovakia
Slovenia
Lisbon
Poznan
Vienna
IUT</t>
  </si>
  <si>
    <t>Vienna (AT)(Lead), Slovakia(Lead), 
DG REGIO</t>
  </si>
  <si>
    <t>Vienna (AT)(Lead), Slovakia(Lead), 
Berlin
Helsinki
DG EMPL
MPG
DG REGIO
Italy
Greece
ECRE</t>
  </si>
  <si>
    <t>CEMR (Council of European Municipalities and Regions)(Lead), 
Amsterdam (NL)(Lead), 
Athens
DG HOME
DG REGIO
ACM High Commission of Migration Portugal</t>
  </si>
  <si>
    <t>European Commission(Lead), Athens
Berlin
Barcelona
Helsinki
Italy
Portugal
ECRE
DG HOME.</t>
  </si>
  <si>
    <t>European Investment Bank (EIB)(Lead), 
Greece
Kielce
Rotterdam</t>
  </si>
  <si>
    <t>Porto (PT)(Lead), 
Greece
Porto
Rotterdam
URBACT
DG EMPL</t>
  </si>
  <si>
    <t>Rotterdam (NL)(Lead), 
Porto
Torino
EIB
EUROCITIES</t>
  </si>
  <si>
    <t>Rotterdam (NL)(Lead), 
Jelgava (LV)(Lead), 
Miskolc</t>
  </si>
  <si>
    <t>Nantes (FR)(Lead), 
Vantaa (FI)(Lead), 
EUROCITIES
Haarlem
Rijkswaterstaat
Gabrovo
Larvik
DG GROW</t>
  </si>
  <si>
    <t xml:space="preserve">Italy(Lead), 
Vantaa 
Gabrovo
DG GROW
LUISS LabGov
CEMR
Nantes
KEINO </t>
  </si>
  <si>
    <t>Luxembourg(Lead), 
Lille (FR)(Lead), 
Antwerp
Bologna
Cork
Zagreb
URBACT</t>
  </si>
  <si>
    <t>Poland(Lead), Luxembourg(Lead), 
ICLEI
EUKN
Stavanger
DG RTD
DG ENV
the Netherlands
Poland</t>
  </si>
  <si>
    <t xml:space="preserve">Zagreb (HR)(Lead), 
Bologna (IT)(Lead), 
Stavanger
Antwerp
Zagreb
Slovenia
Catalonia
</t>
  </si>
  <si>
    <t>Stavanger (NO)(Lead), 
European Commission - Directorate-General for Research and Innovation (RTD)(Lead), Karlsruhe 
Nijmegen
Czech Republic
European Commission (DG REGIO)</t>
  </si>
  <si>
    <t>European Commission(Lead), UITP
Walk 21 
City of Karlsruhe</t>
  </si>
  <si>
    <t>European Cyclists' Federation (ECF)(Lead), 
Gdynia (PL) (Lead), 
Malmö
DG MOVE
Cyprus
Brno
ECF
WALK 21</t>
  </si>
  <si>
    <t>European Commission(Lead), 
Nijmegen 
Bielefeld
Ulm
Finnish Ministry of Transport and Communications
Helsinki
Wallonia</t>
  </si>
  <si>
    <t>International Association of Public Transport (UITP)(Lead), Karlsruhe (DE)(Lead), 
City Networks
European Investment Bank</t>
  </si>
  <si>
    <t>Gdynia (PL) (Lead), 
European Cyclists' Federation (ECF)(Lead), 
EUROCITIES 
POLIS
CEMR</t>
  </si>
  <si>
    <t>France(Lead), 
Spain (Lead), 
PPS Social Integration</t>
  </si>
  <si>
    <t>URBACT(Lead), 
France(Lead)</t>
  </si>
  <si>
    <t>DG CNECT
Pamplona
Vila Nova de Famalico</t>
  </si>
  <si>
    <t xml:space="preserve">DG REGIO 
DG HOME 
Ghent
Vienna
Estat
JRC
FRA
OECD
Eurocities
COST Immigrant Minorities' Survey Data Network
</t>
  </si>
  <si>
    <t>JRC
Estat
DG ECFIN 
EIB
Committee of the Regions
EUROCITIES
CEMR</t>
  </si>
  <si>
    <t>EIB 
Estat 
JRC
Possibly other institutions/experts</t>
  </si>
  <si>
    <t>Energy Poverty Observatory
DG ENER
DG EMPL
EIGE
EP Research Directorate
Estat
European Women's Lobby
Experts in gender mainstreaming</t>
  </si>
  <si>
    <t>ET01</t>
  </si>
  <si>
    <t>Creation of 'Financing for District Energy' task group</t>
  </si>
  <si>
    <t xml:space="preserve">This Action aims to:
1) Identify and bring together key experts on district energy and financing. 
2) Share experiences and better define risks and opportunities.
3) Develop paper to present to European Commission’s DG ENER.
4) Explore potential for collaboration with Energy Efficiency Financial Institutions Group.
5) Recommendations on how to better structure financial support </t>
  </si>
  <si>
    <t>BF</t>
  </si>
  <si>
    <t>tbd</t>
  </si>
  <si>
    <t>ET02</t>
  </si>
  <si>
    <t>Maximising use of waste heat in cities</t>
  </si>
  <si>
    <t xml:space="preserve">This Action aims to:
1) Promote the inclusion of waste heat into future heat networks
2) Investigate the barriers to its limited use and suggest incentives.
3) Creation of Working Group to run expert workshops.
4) Draft position paper.
4) Dissemination of outcomes and recommendations. </t>
  </si>
  <si>
    <t>BR</t>
  </si>
  <si>
    <t>ET03</t>
  </si>
  <si>
    <t>Guidance on energy masterplanning for cities</t>
  </si>
  <si>
    <t>This Action aims to:
1) Adapt governance structures to new technologies. 
2) Draft guidance and recommendations for cities in developing energy masterplans.
3) Dissemination of the outcomes via “REFERENCE Framework for Sustainable Cities”.</t>
  </si>
  <si>
    <t>ET04</t>
  </si>
  <si>
    <t>Deployment desks for city retrofitting</t>
  </si>
  <si>
    <t>This Action aims to:
1) Creation, promotion and dissemination of “Deployment Desks” which possess both technical and administrative skills
2) Draft operational guidelines on Public Master Plans for Building Renovation
3) Explore EU funding instruments to promote retrofitting activities</t>
  </si>
  <si>
    <t>BK</t>
  </si>
  <si>
    <t>ET05</t>
  </si>
  <si>
    <t>Closer cooperation with EU bodies to promote energy transition funding</t>
  </si>
  <si>
    <t>This Action aims to:
1) Make the case for a dedicated EU fund for large-scale energy transition investments in urban areas
2) Explore multiple usage of EIB funding and synergies with EFSI &amp; InvestEU funds</t>
  </si>
  <si>
    <t>Navarra 
CEMR
Gothenburg
Tilburg
EIB</t>
  </si>
  <si>
    <t>Tilburg
Roeselare
Udine 
Gorningen
Gothenburg
CEMR
CELCIUS 2 project</t>
  </si>
  <si>
    <t>Energy Cities
Tilburg
Gothenburg
CEMR
Eurocities
Udine</t>
  </si>
  <si>
    <t>Vidzeme
Eurocities
CEMR</t>
  </si>
  <si>
    <t>Vidzeme
Eurocities
Vaasa</t>
  </si>
  <si>
    <t xml:space="preserve">A paper will be developed to explain the challenges of financing district energy projects. This will be presented to the European Commission (DG ENER). The goal being to explore, identify, and engage with existing forums, such as EEFIG, to start an open dialogue for mapping potentials and exploring how cities can be engaged. Consequently, this dialogue will be shaped to inform the policy making process, which will help to address financing challenges. </t>
  </si>
  <si>
    <t>Establish a Working Group of stakeholders from across the sector to look at the barriers to accessing and utilising waste heat in cities. This Working Group will then run a number of workshops and engagement sessions with both heat network operators, cities and waste heat producers. This is to understand the real and perceived barriers to using waste heat in district heating networks. In parallel, Action 3 on Guidance on Energy Masterplanning for cities would work with this Working Group to ensure that the opportunities provided by waste heat for contributing to the decarbonisation of heat are highlighted and incorporated into the planning process</t>
  </si>
  <si>
    <t xml:space="preserve">Collection of best practices.
</t>
  </si>
  <si>
    <t xml:space="preserve">The Guidance Document is to be elaborated;
</t>
  </si>
  <si>
    <t>By the third quarter of 2019, a fully-fledged position paper will have been brought to the attention of relevant stakeholders (DG RTD, DG COMP, DG ENV, DG REGIO, EIB, etc.) that determines the work programme formulation for EU funding programmes and EIB finance constructions.</t>
  </si>
  <si>
    <t>European Commission (Lead),
ECMWF, 
DG CLIMA, 
DG GROW 
Potenza and Genova municipalities</t>
  </si>
  <si>
    <t xml:space="preserve">European Commission (Lead),
DG CLIMA; 
Covenant of Mayors for_x000D_
Climate and Energy; 
DG REGIO; 
EASME; 
DG Research; 
EIB
</t>
  </si>
  <si>
    <t>Barcelona Provincial Council (Diputació de Barcelona) (ES)(Lead), 
EIB 
French Ministry of Territorial Cohesion
Polish Ministry of Environment
Potenza
Genova
Province of Barcelona
EASME
DG CLIMA
Covenant of Mayors office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</si>
</sst>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809]dd\ mmmm\ yyyy;@"/>
  </numFmts>
  <fonts count="10" x14ac:knownFonts="1">
    <font>
      <sz val="11"/>
      <color theme="1"/>
      <name val="Calibri"/>
      <family val="2"/>
      <scheme val="minor"/>
    </font>
    <font>
      <sz val="12"/>
      <color theme="1"/>
      <name val="Calibri"/>
      <family val="2"/>
      <scheme val="minor"/>
    </font>
    <font>
      <sz val="16"/>
      <color theme="1"/>
      <name val="Calibri"/>
      <family val="2"/>
      <scheme val="minor"/>
    </font>
    <font>
      <b/>
      <sz val="20"/>
      <color theme="0"/>
      <name val="Calibri"/>
      <family val="2"/>
      <scheme val="minor"/>
    </font>
    <font>
      <u/>
      <sz val="11"/>
      <color theme="10"/>
      <name val="Calibri"/>
      <family val="2"/>
      <scheme val="minor"/>
    </font>
    <font>
      <b/>
      <sz val="16"/>
      <color theme="1"/>
      <name val="Calibri"/>
      <family val="2"/>
      <scheme val="minor"/>
    </font>
    <font>
      <sz val="9"/>
      <color theme="1"/>
      <name val="Calibri"/>
      <family val="2"/>
      <scheme val="minor"/>
    </font>
    <font>
      <b/>
      <sz val="11"/>
      <color theme="0"/>
      <name val="Calibri"/>
      <family val="2"/>
      <scheme val="minor"/>
    </font>
    <font>
      <sz val="11"/>
      <name val="Calibri"/>
      <family val="2"/>
      <scheme val="minor"/>
    </font>
    <font>
      <b/>
      <sz val="16"/>
      <color theme="0"/>
      <name val="Calibri"/>
      <family val="2"/>
      <scheme val="minor"/>
    </font>
  </fonts>
  <fills count="6">
    <fill>
      <patternFill patternType="none"/>
    </fill>
    <fill>
      <patternFill patternType="gray125"/>
    </fill>
    <fill>
      <patternFill patternType="solid">
        <fgColor theme="4" tint="-0.249977111117893"/>
        <bgColor theme="4"/>
      </patternFill>
    </fill>
    <fill>
      <patternFill patternType="solid">
        <fgColor theme="4"/>
        <bgColor indexed="64"/>
      </patternFill>
    </fill>
    <fill>
      <patternFill patternType="solid">
        <fgColor theme="4" tint="0.59999389629810485"/>
        <bgColor indexed="64"/>
      </patternFill>
    </fill>
    <fill>
      <patternFill patternType="solid">
        <fgColor theme="4"/>
        <bgColor theme="4"/>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style="medium">
        <color indexed="64"/>
      </left>
      <right/>
      <top style="medium">
        <color indexed="64"/>
      </top>
      <bottom style="thin">
        <color theme="4"/>
      </bottom>
      <diagonal/>
    </border>
    <border>
      <left style="medium">
        <color indexed="64"/>
      </left>
      <right style="thin">
        <color theme="4"/>
      </right>
      <top style="thin">
        <color theme="4"/>
      </top>
      <bottom style="thin">
        <color theme="4"/>
      </bottom>
      <diagonal/>
    </border>
    <border>
      <left style="thin">
        <color theme="4"/>
      </left>
      <right style="medium">
        <color indexed="64"/>
      </right>
      <top style="thin">
        <color theme="4"/>
      </top>
      <bottom style="thin">
        <color theme="4"/>
      </bottom>
      <diagonal/>
    </border>
    <border>
      <left style="thin">
        <color theme="4"/>
      </left>
      <right style="thin">
        <color theme="4"/>
      </right>
      <top style="thin">
        <color theme="4"/>
      </top>
      <bottom style="medium">
        <color indexed="64"/>
      </bottom>
      <diagonal/>
    </border>
    <border>
      <left style="thin">
        <color theme="4"/>
      </left>
      <right style="medium">
        <color indexed="64"/>
      </right>
      <top style="thin">
        <color theme="4"/>
      </top>
      <bottom style="medium">
        <color indexed="64"/>
      </bottom>
      <diagonal/>
    </border>
    <border>
      <left style="thin">
        <color theme="4"/>
      </left>
      <right style="medium">
        <color indexed="64"/>
      </right>
      <top style="thin">
        <color theme="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theme="4"/>
      </top>
      <bottom style="thin">
        <color theme="4"/>
      </bottom>
      <diagonal/>
    </border>
    <border>
      <left style="medium">
        <color indexed="64"/>
      </left>
      <right/>
      <top style="thin">
        <color theme="4"/>
      </top>
      <bottom/>
      <diagonal/>
    </border>
    <border>
      <left style="thin">
        <color theme="4"/>
      </left>
      <right/>
      <top style="thin">
        <color theme="4"/>
      </top>
      <bottom style="thin">
        <color theme="4"/>
      </bottom>
      <diagonal/>
    </border>
    <border>
      <left/>
      <right/>
      <top style="thin">
        <color theme="4"/>
      </top>
      <bottom/>
      <diagonal/>
    </border>
    <border>
      <left style="thin">
        <color theme="4"/>
      </left>
      <right style="thin">
        <color theme="4"/>
      </right>
      <top style="thin">
        <color theme="4"/>
      </top>
      <bottom/>
      <diagonal/>
    </border>
    <border>
      <left style="medium">
        <color indexed="64"/>
      </left>
      <right/>
      <top style="thin">
        <color theme="4"/>
      </top>
      <bottom style="medium">
        <color indexed="64"/>
      </bottom>
      <diagonal/>
    </border>
    <border>
      <left/>
      <right style="medium">
        <color indexed="64"/>
      </right>
      <top style="thin">
        <color theme="4"/>
      </top>
      <bottom/>
      <diagonal/>
    </border>
    <border>
      <left style="thin">
        <color theme="4"/>
      </left>
      <right/>
      <top style="thin">
        <color theme="4"/>
      </top>
      <bottom/>
      <diagonal/>
    </border>
    <border>
      <left/>
      <right style="thin">
        <color theme="4"/>
      </right>
      <top style="thin">
        <color theme="4"/>
      </top>
      <bottom/>
      <diagonal/>
    </border>
    <border>
      <left style="medium">
        <color indexed="64"/>
      </left>
      <right style="thin">
        <color theme="4"/>
      </right>
      <top style="thin">
        <color theme="4"/>
      </top>
      <bottom/>
      <diagonal/>
    </border>
    <border>
      <left/>
      <right style="thin">
        <color theme="4"/>
      </right>
      <top style="thin">
        <color theme="4"/>
      </top>
      <bottom style="thin">
        <color theme="4"/>
      </bottom>
      <diagonal/>
    </border>
    <border>
      <left style="medium">
        <color indexed="64"/>
      </left>
      <right style="medium">
        <color indexed="64"/>
      </right>
      <top style="thin">
        <color theme="4"/>
      </top>
      <bottom style="thin">
        <color theme="4"/>
      </bottom>
      <diagonal/>
    </border>
    <border>
      <left style="medium">
        <color indexed="64"/>
      </left>
      <right style="medium">
        <color indexed="64"/>
      </right>
      <top style="thin">
        <color theme="4"/>
      </top>
      <bottom style="medium">
        <color indexed="64"/>
      </bottom>
      <diagonal/>
    </border>
    <border>
      <left/>
      <right style="thin">
        <color theme="4"/>
      </right>
      <top style="thin">
        <color theme="4"/>
      </top>
      <bottom style="medium">
        <color indexed="64"/>
      </bottom>
      <diagonal/>
    </border>
  </borders>
  <cellStyleXfs count="2">
    <xf numFmtId="0" fontId="0" fillId="0" borderId="0"/>
    <xf numFmtId="0" fontId="4" fillId="0" borderId="0" applyNumberFormat="0" applyFill="0" applyBorder="0" applyAlignment="0" applyProtection="0"/>
  </cellStyleXfs>
  <cellXfs count="96">
    <xf numFmtId="0" fontId="0" fillId="0" borderId="0" xfId="0"/>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vertical="top"/>
    </xf>
    <xf numFmtId="0" fontId="0" fillId="0" borderId="0" xfId="0" applyAlignment="1">
      <alignment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6" fillId="0" borderId="0" xfId="0" applyFont="1"/>
    <xf numFmtId="0" fontId="6" fillId="0" borderId="0" xfId="0" quotePrefix="1" applyFont="1"/>
    <xf numFmtId="0" fontId="7" fillId="3" borderId="0" xfId="0" applyFont="1" applyFill="1"/>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9" xfId="0" applyFont="1" applyBorder="1" applyAlignment="1">
      <alignment horizontal="center" vertical="top" wrapText="1"/>
    </xf>
    <xf numFmtId="0" fontId="2" fillId="0" borderId="11" xfId="0" applyFont="1" applyBorder="1" applyAlignment="1">
      <alignment horizontal="center" vertical="top" wrapText="1"/>
    </xf>
    <xf numFmtId="0" fontId="2" fillId="0" borderId="9" xfId="0" applyFont="1" applyBorder="1" applyAlignment="1">
      <alignment horizontal="center" vertical="top" wrapText="1"/>
    </xf>
    <xf numFmtId="0" fontId="2" fillId="0" borderId="12" xfId="0" applyFont="1" applyBorder="1" applyAlignment="1">
      <alignment horizontal="center" vertical="top" wrapText="1"/>
    </xf>
    <xf numFmtId="0" fontId="9" fillId="5" borderId="7" xfId="0" applyFont="1" applyFill="1" applyBorder="1" applyAlignment="1">
      <alignment horizontal="center" vertical="top" wrapText="1"/>
    </xf>
    <xf numFmtId="0" fontId="2" fillId="0" borderId="13" xfId="0" applyFont="1" applyBorder="1" applyAlignment="1">
      <alignment horizontal="center" vertical="top"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2" fillId="0" borderId="7" xfId="0" applyFont="1" applyBorder="1" applyAlignment="1">
      <alignment horizontal="center" vertical="top" wrapText="1"/>
    </xf>
    <xf numFmtId="0" fontId="0" fillId="0" borderId="0" xfId="0" applyAlignment="1">
      <alignment horizontal="center" vertical="top"/>
    </xf>
    <xf numFmtId="0" fontId="9" fillId="5" borderId="17" xfId="0" applyFont="1" applyFill="1" applyBorder="1" applyAlignment="1">
      <alignment horizontal="center" vertical="top" wrapText="1"/>
    </xf>
    <xf numFmtId="0" fontId="0" fillId="0" borderId="18" xfId="0" applyBorder="1" applyAlignment="1">
      <alignment horizontal="left" vertical="top" wrapText="1"/>
    </xf>
    <xf numFmtId="0" fontId="2" fillId="0" borderId="14" xfId="0" applyFont="1" applyBorder="1" applyAlignment="1">
      <alignment horizontal="center" vertical="top" wrapText="1"/>
    </xf>
    <xf numFmtId="0" fontId="0" fillId="0" borderId="0" xfId="0" applyAlignment="1">
      <alignment horizontal="center" vertical="top" wrapText="1"/>
    </xf>
    <xf numFmtId="0" fontId="0" fillId="0" borderId="11" xfId="0" applyBorder="1" applyAlignment="1">
      <alignment vertical="top" wrapText="1"/>
    </xf>
    <xf numFmtId="0" fontId="0" fillId="0" borderId="10" xfId="0" applyBorder="1" applyAlignment="1">
      <alignment vertical="top" wrapText="1"/>
    </xf>
    <xf numFmtId="0" fontId="0" fillId="0" borderId="6" xfId="0" applyBorder="1" applyAlignment="1">
      <alignment vertical="top" wrapText="1"/>
    </xf>
    <xf numFmtId="0" fontId="0" fillId="0" borderId="6" xfId="0" applyBorder="1" applyAlignment="1">
      <alignment horizontal="left" vertical="top" wrapText="1"/>
    </xf>
    <xf numFmtId="0" fontId="0" fillId="0" borderId="24" xfId="0" applyBorder="1" applyAlignment="1">
      <alignment vertical="top" wrapText="1"/>
    </xf>
    <xf numFmtId="0" fontId="0" fillId="0" borderId="0" xfId="0" applyBorder="1" applyAlignment="1">
      <alignment horizontal="center" vertical="top" wrapText="1"/>
    </xf>
    <xf numFmtId="0" fontId="0" fillId="0" borderId="14" xfId="0" applyBorder="1" applyAlignment="1">
      <alignment vertical="top" wrapText="1"/>
    </xf>
    <xf numFmtId="0" fontId="0" fillId="0" borderId="26" xfId="0" applyBorder="1" applyAlignment="1">
      <alignment vertical="top" wrapText="1"/>
    </xf>
    <xf numFmtId="0" fontId="0" fillId="0" borderId="26" xfId="0" applyFont="1" applyBorder="1" applyAlignment="1">
      <alignment vertical="top" wrapText="1"/>
    </xf>
    <xf numFmtId="0" fontId="0" fillId="0" borderId="25" xfId="0" applyFont="1" applyBorder="1" applyAlignment="1">
      <alignment vertical="top" wrapText="1"/>
    </xf>
    <xf numFmtId="0" fontId="0" fillId="0" borderId="8" xfId="0" applyFont="1" applyBorder="1" applyAlignment="1">
      <alignment vertical="top" wrapText="1"/>
    </xf>
    <xf numFmtId="0" fontId="0" fillId="0" borderId="8" xfId="0" applyBorder="1" applyAlignment="1">
      <alignment vertical="top" wrapText="1"/>
    </xf>
    <xf numFmtId="0" fontId="0" fillId="0" borderId="23" xfId="0" applyBorder="1" applyAlignment="1">
      <alignment vertical="top" wrapText="1"/>
    </xf>
    <xf numFmtId="0" fontId="0" fillId="0" borderId="8" xfId="0" applyBorder="1" applyAlignment="1">
      <alignment horizontal="center" vertical="top" wrapText="1"/>
    </xf>
    <xf numFmtId="0" fontId="0" fillId="0" borderId="6" xfId="0" applyBorder="1" applyAlignment="1">
      <alignment horizontal="center" vertical="top" wrapText="1"/>
    </xf>
    <xf numFmtId="0" fontId="0" fillId="0" borderId="23" xfId="0" applyBorder="1" applyAlignment="1">
      <alignment horizontal="center" vertical="top" wrapText="1"/>
    </xf>
    <xf numFmtId="0" fontId="1" fillId="0" borderId="14" xfId="0" applyFont="1" applyBorder="1" applyAlignment="1">
      <alignment horizontal="center" vertical="top" wrapText="1"/>
    </xf>
    <xf numFmtId="0" fontId="1" fillId="0" borderId="11" xfId="0" applyFont="1" applyBorder="1" applyAlignment="1">
      <alignment horizontal="center" vertical="top" wrapText="1"/>
    </xf>
    <xf numFmtId="0" fontId="0" fillId="0" borderId="15" xfId="0" applyFont="1" applyBorder="1" applyAlignment="1">
      <alignment horizontal="left" vertical="top" wrapText="1"/>
    </xf>
    <xf numFmtId="0" fontId="0" fillId="0" borderId="16" xfId="0" applyBorder="1" applyAlignment="1">
      <alignment horizontal="left" vertical="top" wrapText="1"/>
    </xf>
    <xf numFmtId="164" fontId="0" fillId="0" borderId="15" xfId="0" applyNumberFormat="1" applyBorder="1" applyAlignment="1">
      <alignment horizontal="left" vertical="top" wrapText="1"/>
    </xf>
    <xf numFmtId="0" fontId="0" fillId="0" borderId="15" xfId="0" quotePrefix="1" applyBorder="1" applyAlignment="1">
      <alignment horizontal="left" vertical="top" wrapText="1"/>
    </xf>
    <xf numFmtId="0" fontId="0" fillId="0" borderId="19" xfId="0" applyBorder="1" applyAlignment="1">
      <alignment horizontal="left" vertical="top" wrapText="1"/>
    </xf>
    <xf numFmtId="0" fontId="0" fillId="0" borderId="15" xfId="0" applyBorder="1" applyAlignment="1">
      <alignment horizontal="left" vertical="top"/>
    </xf>
    <xf numFmtId="49" fontId="8" fillId="0" borderId="18" xfId="1" applyNumberFormat="1" applyFont="1" applyBorder="1" applyAlignment="1">
      <alignment horizontal="left" vertical="top" wrapText="1"/>
    </xf>
    <xf numFmtId="49" fontId="8" fillId="0" borderId="27" xfId="1" applyNumberFormat="1" applyFont="1" applyBorder="1" applyAlignment="1">
      <alignment horizontal="left" vertical="top" wrapText="1"/>
    </xf>
    <xf numFmtId="0" fontId="0" fillId="0" borderId="8" xfId="0" applyBorder="1" applyAlignment="1">
      <alignment horizontal="left" vertical="top" wrapText="1"/>
    </xf>
    <xf numFmtId="0" fontId="0" fillId="0" borderId="19" xfId="0" quotePrefix="1" applyBorder="1" applyAlignment="1">
      <alignment horizontal="left" vertical="top" wrapText="1"/>
    </xf>
    <xf numFmtId="0" fontId="0" fillId="0" borderId="0" xfId="0" quotePrefix="1" applyAlignment="1">
      <alignment horizontal="left" vertical="top" wrapText="1"/>
    </xf>
    <xf numFmtId="0" fontId="0" fillId="0" borderId="0" xfId="0" applyFont="1" applyAlignment="1">
      <alignment horizontal="left" vertical="top" wrapText="1"/>
    </xf>
    <xf numFmtId="0" fontId="0" fillId="0" borderId="22" xfId="0" applyBorder="1" applyAlignment="1">
      <alignment horizontal="left" vertical="top" wrapText="1"/>
    </xf>
    <xf numFmtId="0" fontId="0" fillId="0" borderId="21" xfId="0" applyBorder="1" applyAlignment="1">
      <alignment horizontal="left" vertical="top" wrapText="1"/>
    </xf>
    <xf numFmtId="0" fontId="0" fillId="0" borderId="20" xfId="0" applyBorder="1" applyAlignment="1">
      <alignment horizontal="left" vertical="top" wrapText="1"/>
    </xf>
    <xf numFmtId="0" fontId="0" fillId="0" borderId="19" xfId="0" applyFont="1" applyBorder="1" applyAlignment="1">
      <alignment horizontal="left" vertical="top" wrapText="1"/>
    </xf>
    <xf numFmtId="164" fontId="0" fillId="0" borderId="15" xfId="0" applyNumberFormat="1" applyFont="1" applyBorder="1" applyAlignment="1">
      <alignment horizontal="left" vertical="top" wrapText="1"/>
    </xf>
    <xf numFmtId="0" fontId="0" fillId="0" borderId="21" xfId="0" applyFont="1" applyBorder="1" applyAlignment="1">
      <alignment horizontal="left" vertical="top" wrapText="1"/>
    </xf>
    <xf numFmtId="164" fontId="0" fillId="0" borderId="20" xfId="0" applyNumberFormat="1" applyFont="1" applyBorder="1" applyAlignment="1">
      <alignment horizontal="left" vertical="top" wrapText="1"/>
    </xf>
    <xf numFmtId="0" fontId="0" fillId="0" borderId="15" xfId="0" applyBorder="1" applyAlignment="1">
      <alignment vertical="top" wrapText="1"/>
    </xf>
    <xf numFmtId="0" fontId="0" fillId="0" borderId="29" xfId="0" applyBorder="1" applyAlignment="1">
      <alignment horizontal="left" vertical="top" wrapText="1"/>
    </xf>
    <xf numFmtId="0" fontId="0" fillId="0" borderId="31" xfId="0" applyBorder="1" applyAlignment="1">
      <alignment horizontal="left" vertical="top" wrapText="1"/>
    </xf>
    <xf numFmtId="0" fontId="0" fillId="0" borderId="34" xfId="0" applyBorder="1" applyAlignment="1">
      <alignment horizontal="left" vertical="top" wrapText="1"/>
    </xf>
    <xf numFmtId="164" fontId="0" fillId="0" borderId="29" xfId="0" applyNumberFormat="1" applyBorder="1" applyAlignment="1">
      <alignment horizontal="left" vertical="top" wrapText="1"/>
    </xf>
    <xf numFmtId="0" fontId="0" fillId="0" borderId="28" xfId="0" applyBorder="1" applyAlignment="1">
      <alignment horizontal="left" vertical="top" wrapText="1"/>
    </xf>
    <xf numFmtId="49" fontId="8" fillId="0" borderId="32" xfId="1" applyNumberFormat="1" applyFont="1" applyBorder="1" applyAlignment="1">
      <alignment horizontal="left" vertical="top" wrapText="1"/>
    </xf>
    <xf numFmtId="0" fontId="0" fillId="0" borderId="15" xfId="0" applyBorder="1" applyAlignment="1">
      <alignment horizontal="center" vertical="top" wrapText="1"/>
    </xf>
    <xf numFmtId="0" fontId="0" fillId="0" borderId="15" xfId="0" applyBorder="1" applyAlignment="1">
      <alignment vertical="top"/>
    </xf>
    <xf numFmtId="0" fontId="0" fillId="0" borderId="35" xfId="0" applyBorder="1" applyAlignment="1">
      <alignment horizontal="left" vertical="top" wrapText="1"/>
    </xf>
    <xf numFmtId="0" fontId="0" fillId="0" borderId="35" xfId="0" applyBorder="1" applyAlignment="1">
      <alignment horizontal="center" vertical="top" wrapText="1"/>
    </xf>
    <xf numFmtId="49" fontId="8" fillId="0" borderId="33" xfId="1" applyNumberFormat="1" applyFont="1" applyBorder="1" applyAlignment="1">
      <alignment horizontal="left" vertical="top" wrapText="1"/>
    </xf>
    <xf numFmtId="0" fontId="0" fillId="0" borderId="19" xfId="0" applyBorder="1" applyAlignment="1">
      <alignment horizontal="center" vertical="top" wrapText="1"/>
    </xf>
    <xf numFmtId="0" fontId="0" fillId="0" borderId="19" xfId="0" applyBorder="1" applyAlignment="1">
      <alignment vertical="top"/>
    </xf>
    <xf numFmtId="0" fontId="0" fillId="0" borderId="38" xfId="0" applyBorder="1" applyAlignment="1">
      <alignment horizontal="left" vertical="top" wrapText="1"/>
    </xf>
    <xf numFmtId="0" fontId="0" fillId="0" borderId="20" xfId="0" applyBorder="1" applyAlignment="1">
      <alignment vertical="top" wrapText="1"/>
    </xf>
    <xf numFmtId="0" fontId="0" fillId="0" borderId="20" xfId="0" applyBorder="1" applyAlignment="1">
      <alignment horizontal="center" vertical="top" wrapText="1"/>
    </xf>
    <xf numFmtId="0" fontId="0" fillId="0" borderId="20" xfId="0" applyBorder="1" applyAlignment="1">
      <alignment vertical="top"/>
    </xf>
    <xf numFmtId="0" fontId="0" fillId="0" borderId="38" xfId="0" applyBorder="1" applyAlignment="1">
      <alignment horizontal="center" vertical="top" wrapText="1"/>
    </xf>
    <xf numFmtId="0" fontId="0" fillId="0" borderId="21" xfId="0" applyBorder="1" applyAlignment="1">
      <alignment horizontal="center" vertical="top" wrapText="1"/>
    </xf>
    <xf numFmtId="0" fontId="0" fillId="0" borderId="21" xfId="0" applyBorder="1" applyAlignment="1">
      <alignment vertical="top"/>
    </xf>
    <xf numFmtId="0" fontId="0" fillId="0" borderId="30" xfId="0" applyFont="1" applyBorder="1" applyAlignment="1">
      <alignment vertical="top" wrapText="1"/>
    </xf>
    <xf numFmtId="0" fontId="0" fillId="0" borderId="36" xfId="0" applyBorder="1" applyAlignment="1">
      <alignment horizontal="left" vertical="top"/>
    </xf>
    <xf numFmtId="0" fontId="0" fillId="0" borderId="37" xfId="0" applyBorder="1" applyAlignment="1">
      <alignment horizontal="left" vertical="top"/>
    </xf>
    <xf numFmtId="0" fontId="0" fillId="0" borderId="35" xfId="0" applyFont="1" applyBorder="1" applyAlignment="1">
      <alignment vertical="top" wrapText="1"/>
    </xf>
    <xf numFmtId="0" fontId="0" fillId="0" borderId="24" xfId="0" applyBorder="1" applyAlignment="1">
      <alignment horizontal="center" vertical="top" wrapText="1"/>
    </xf>
    <xf numFmtId="0" fontId="3" fillId="2" borderId="0" xfId="0" applyFont="1" applyFill="1" applyBorder="1" applyAlignment="1">
      <alignment horizontal="center" vertical="top"/>
    </xf>
    <xf numFmtId="0" fontId="5" fillId="4" borderId="1" xfId="0" applyFont="1" applyFill="1" applyBorder="1" applyAlignment="1">
      <alignment horizontal="center" vertical="top"/>
    </xf>
    <xf numFmtId="0" fontId="5" fillId="4" borderId="3" xfId="0" applyFont="1" applyFill="1" applyBorder="1" applyAlignment="1">
      <alignment horizontal="center" vertical="top"/>
    </xf>
    <xf numFmtId="0" fontId="5" fillId="4" borderId="2" xfId="0" applyFont="1" applyFill="1" applyBorder="1" applyAlignment="1">
      <alignment horizontal="center" vertical="top"/>
    </xf>
    <xf numFmtId="0" fontId="3" fillId="2" borderId="0" xfId="0" applyFont="1" applyFill="1" applyAlignment="1">
      <alignment horizontal="center" vertical="top"/>
    </xf>
    <xf numFmtId="0" fontId="3" fillId="2" borderId="6" xfId="0" applyFont="1" applyFill="1" applyBorder="1" applyAlignment="1">
      <alignment horizontal="center" vertical="top"/>
    </xf>
  </cellXfs>
  <cellStyles count="2">
    <cellStyle name="Hyperlink" xfId="1" builtinId="8"/>
    <cellStyle name="Normal" xfId="0" builtinId="0"/>
  </cellStyles>
  <dxfs count="5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top" textRotation="0" wrapText="1" indent="0" justifyLastLine="0" shrinkToFit="0" readingOrder="0"/>
      <border diagonalUp="0" diagonalDown="0">
        <left/>
        <right style="medium">
          <color indexed="64"/>
        </right>
        <top/>
        <bottom/>
        <vertical/>
        <horizontal/>
      </border>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border diagonalUp="0" diagonalDown="0">
        <left style="medium">
          <color indexed="64"/>
        </left>
        <right/>
        <top/>
        <bottom/>
        <vertical/>
        <horizontal/>
      </border>
    </dxf>
    <dxf>
      <alignment horizontal="general" vertical="top" textRotation="0" wrapText="1" indent="0" justifyLastLine="0" shrinkToFit="0" readingOrder="0"/>
      <border diagonalUp="0" diagonalDown="0">
        <left/>
        <right style="medium">
          <color indexed="64"/>
        </right>
        <top/>
        <bottom/>
        <vertical/>
        <horizontal/>
      </border>
    </dxf>
    <dxf>
      <alignment horizontal="general" vertical="top" textRotation="0" wrapText="1" indent="0" justifyLastLine="0" shrinkToFit="0" readingOrder="0"/>
    </dxf>
    <dxf>
      <alignment horizontal="general" vertical="top" textRotation="0" wrapText="1" indent="0" justifyLastLine="0" shrinkToFit="0" readingOrder="0"/>
      <border diagonalUp="0" diagonalDown="0">
        <left style="medium">
          <color indexed="64"/>
        </left>
        <right/>
        <top/>
        <bottom/>
        <vertical/>
        <horizontal/>
      </border>
    </dxf>
    <dxf>
      <alignment horizontal="general" vertical="top" textRotation="0" wrapText="1" indent="0" justifyLastLine="0" shrinkToFit="0" readingOrder="0"/>
    </dxf>
    <dxf>
      <font>
        <strike val="0"/>
        <outline val="0"/>
        <shadow val="0"/>
        <u val="none"/>
        <vertAlign val="baseline"/>
        <sz val="16"/>
        <name val="Calibri"/>
      </font>
      <alignment horizontal="center" vertical="top" textRotation="0" wrapText="1" indent="0" justifyLastLine="0" shrinkToFit="0" readingOrder="0"/>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alignment horizontal="left" vertical="top" textRotation="0" wrapText="1" indent="0" justifyLastLine="0" shrinkToFit="0" readingOrder="0"/>
      <border diagonalUp="0" diagonalDown="0" outline="0">
        <left/>
        <right style="medium">
          <color indexed="64"/>
        </right>
        <top/>
        <bottom/>
      </border>
    </dxf>
    <dxf>
      <alignment horizontal="left" vertical="top" textRotation="0" wrapText="1" indent="0" justifyLastLine="0" shrinkToFit="0" readingOrder="0"/>
      <border diagonalUp="0" diagonalDown="0" outline="0">
        <left style="medium">
          <color indexed="64"/>
        </left>
        <right/>
        <top/>
        <bottom/>
      </border>
    </dxf>
    <dxf>
      <font>
        <strike val="0"/>
        <outline val="0"/>
        <shadow val="0"/>
        <u val="none"/>
        <vertAlign val="baseline"/>
        <sz val="11"/>
        <color auto="1"/>
        <name val="Calibri"/>
        <scheme val="minor"/>
      </font>
      <numFmt numFmtId="30" formatCode="@"/>
      <alignment horizontal="left" vertical="top" textRotation="0" wrapText="1" indent="0" justifyLastLine="0" shrinkToFit="0" readingOrder="0"/>
      <border diagonalUp="0" diagonalDown="0" outline="0">
        <left style="thin">
          <color theme="4"/>
        </left>
        <right/>
        <top style="medium">
          <color auto="1"/>
        </top>
        <bottom style="medium">
          <color auto="1"/>
        </bottom>
      </border>
    </dxf>
    <dxf>
      <font>
        <strike val="0"/>
        <outline val="0"/>
        <shadow val="0"/>
        <u val="none"/>
        <vertAlign val="baseline"/>
        <sz val="11"/>
        <color auto="1"/>
        <name val="Calibri"/>
        <scheme val="minor"/>
      </font>
      <numFmt numFmtId="30" formatCode="@"/>
      <alignment horizontal="left" vertical="top" textRotation="0" wrapText="1" indent="0" justifyLastLine="0" shrinkToFit="0" readingOrder="0"/>
      <border diagonalUp="0" diagonalDown="0" outline="0">
        <left style="medium">
          <color indexed="64"/>
        </left>
        <right/>
        <top style="medium">
          <color auto="1"/>
        </top>
        <bottom style="medium">
          <color auto="1"/>
        </bottom>
      </border>
    </dxf>
    <dxf>
      <alignment horizontal="left" vertical="top" textRotation="0" wrapText="1" indent="0" justifyLastLine="0" shrinkToFit="0" readingOrder="0"/>
      <border diagonalUp="0" diagonalDown="0" outline="0">
        <left/>
        <right/>
        <top style="medium">
          <color auto="1"/>
        </top>
        <bottom style="medium">
          <color auto="1"/>
        </bottom>
      </border>
    </dxf>
    <dxf>
      <alignment horizontal="left" vertical="top" textRotation="0" wrapText="1" indent="0" justifyLastLine="0" shrinkToFit="0" readingOrder="0"/>
      <border diagonalUp="0" diagonalDown="0" outline="0">
        <left style="medium">
          <color indexed="64"/>
        </left>
        <right/>
        <top style="medium">
          <color auto="1"/>
        </top>
        <bottom style="medium">
          <color auto="1"/>
        </bottom>
      </border>
    </dxf>
    <dxf>
      <alignment horizontal="left" vertical="top" textRotation="0" wrapText="1" indent="0" justifyLastLine="0" shrinkToFit="0" readingOrder="0"/>
      <border diagonalUp="0" diagonalDown="0" outline="0">
        <left/>
        <right/>
        <top style="medium">
          <color auto="1"/>
        </top>
        <bottom style="medium">
          <color auto="1"/>
        </bottom>
      </border>
    </dxf>
    <dxf>
      <alignment horizontal="left" vertical="top" textRotation="0" wrapText="1" indent="0" justifyLastLine="0" shrinkToFit="0" readingOrder="0"/>
      <border diagonalUp="0" diagonalDown="0" outline="0">
        <left style="medium">
          <color indexed="64"/>
        </left>
        <right/>
        <top style="medium">
          <color auto="1"/>
        </top>
        <bottom style="medium">
          <color auto="1"/>
        </bottom>
      </border>
    </dxf>
    <dxf>
      <alignment horizontal="left" vertical="top" textRotation="0" wrapText="1" indent="0" justifyLastLine="0" shrinkToFit="0" readingOrder="0"/>
      <border diagonalUp="0" diagonalDown="0" outline="0">
        <left style="thin">
          <color auto="1"/>
        </left>
        <right style="medium">
          <color indexed="64"/>
        </right>
        <top/>
        <bottom/>
      </border>
    </dxf>
    <dxf>
      <alignment horizontal="left" vertical="top" textRotation="0" wrapText="1" indent="0" justifyLastLine="0" shrinkToFit="0" readingOrder="0"/>
      <border diagonalUp="0" diagonalDown="0" outline="0">
        <left style="thin">
          <color auto="1"/>
        </left>
        <right style="thin">
          <color auto="1"/>
        </right>
        <top/>
        <bottom/>
      </border>
    </dxf>
    <dxf>
      <numFmt numFmtId="164" formatCode="[$-809]dd\ mmmm\ yyyy;@"/>
      <alignment horizontal="left" vertical="top" textRotation="0" wrapText="1" indent="0" justifyLastLine="0" shrinkToFit="0" readingOrder="0"/>
      <border diagonalUp="0" diagonalDown="0" outline="0">
        <left style="thin">
          <color auto="1"/>
        </left>
        <right style="thin">
          <color auto="1"/>
        </right>
        <top/>
        <bottom/>
      </border>
    </dxf>
    <dxf>
      <numFmt numFmtId="164" formatCode="[$-809]dd\ mmmm\ yyyy;@"/>
      <alignment horizontal="left" vertical="top" textRotation="0" wrapText="1" indent="0" justifyLastLine="0" shrinkToFit="0" readingOrder="0"/>
      <border diagonalUp="0" diagonalDown="0" outline="0">
        <left style="thin">
          <color auto="1"/>
        </left>
        <right style="thin">
          <color auto="1"/>
        </right>
        <top/>
        <bottom/>
      </border>
    </dxf>
    <dxf>
      <alignment horizontal="left" vertical="top" textRotation="0" wrapText="1" indent="0" justifyLastLine="0" shrinkToFit="0" readingOrder="0"/>
      <border diagonalUp="0" diagonalDown="0" outline="0">
        <left style="thin">
          <color auto="1"/>
        </left>
        <right style="thin">
          <color auto="1"/>
        </right>
        <top/>
        <bottom/>
      </border>
    </dxf>
    <dxf>
      <alignment horizontal="left" vertical="top" textRotation="0" wrapText="1" indent="0" justifyLastLine="0" shrinkToFit="0" readingOrder="0"/>
      <border diagonalUp="0" diagonalDown="0" outline="0">
        <left style="thin">
          <color auto="1"/>
        </left>
        <right style="thin">
          <color auto="1"/>
        </right>
        <top/>
        <bottom/>
      </border>
    </dxf>
    <dxf>
      <alignment horizontal="left" vertical="top" textRotation="0" wrapText="1" indent="0" justifyLastLine="0" shrinkToFit="0" readingOrder="0"/>
      <border diagonalUp="0" diagonalDown="0" outline="0">
        <left style="thin">
          <color auto="1"/>
        </left>
        <right style="thin">
          <color auto="1"/>
        </right>
        <top/>
        <bottom/>
      </border>
    </dxf>
    <dxf>
      <alignment horizontal="left" vertical="top" textRotation="0" wrapText="1" indent="0" justifyLastLine="0" shrinkToFit="0" readingOrder="0"/>
      <border diagonalUp="0" diagonalDown="0" outline="0">
        <left style="thin">
          <color auto="1"/>
        </left>
        <right style="thin">
          <color auto="1"/>
        </right>
        <top/>
        <bottom/>
      </border>
    </dxf>
    <dxf>
      <alignment horizontal="left" vertical="top" textRotation="0" wrapText="1" indent="0" justifyLastLine="0" shrinkToFit="0" readingOrder="0"/>
      <border diagonalUp="0" diagonalDown="0" outline="0">
        <left style="medium">
          <color indexed="64"/>
        </left>
        <right style="thin">
          <color auto="1"/>
        </right>
        <top/>
        <bottom/>
      </border>
    </dxf>
    <dxf>
      <alignment horizontal="left" vertical="top" textRotation="0" wrapText="1" indent="0" justifyLastLine="0" shrinkToFit="0" readingOrder="0"/>
      <border diagonalUp="0" diagonalDown="0" outline="0">
        <left style="thin">
          <color theme="4"/>
        </left>
        <right style="thin">
          <color theme="4"/>
        </right>
        <top style="thin">
          <color theme="4"/>
        </top>
        <bottom style="thin">
          <color theme="4"/>
        </bottom>
      </border>
    </dxf>
    <dxf>
      <alignment horizontal="left" vertical="top" textRotation="0" wrapText="1" indent="0" justifyLastLine="0" shrinkToFit="0" readingOrder="0"/>
    </dxf>
    <dxf>
      <font>
        <strike val="0"/>
        <outline val="0"/>
        <shadow val="0"/>
        <u val="none"/>
        <vertAlign val="baseline"/>
        <sz val="16"/>
        <name val="Calibri"/>
      </font>
      <alignment horizontal="center" vertical="top" textRotation="0" wrapText="1" indent="0" justifyLastLine="0" shrinkToFit="0" readingOrder="0"/>
    </dxf>
  </dxfs>
  <tableStyles count="0" defaultTableStyle="TableStyleMedium2" defaultPivotStyle="PivotStyleLight16"/>
  <colors>
    <mruColors>
      <color rgb="FF1C7FC3"/>
      <color rgb="FFF1592A"/>
      <color rgb="FF8CC96D"/>
      <color rgb="FFF8B38C"/>
      <color rgb="FFE357D2"/>
      <color rgb="FFE9C3E7"/>
      <color rgb="FFFA9090"/>
      <color rgb="FFCC99FF"/>
      <color rgb="FFCCCCFF"/>
      <color rgb="FFACDE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uigi\Google%20Drive\ECORYS\Y_Urban%20agenda\Monitoring\2019.02\Monitoring%20table%20of%20Actions%20January%202019-deliver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Action leader Type"/>
      <sheetName val="Progress per Objective"/>
      <sheetName val="Sheet4"/>
      <sheetName val="Sheet3"/>
      <sheetName val="1 - Actions overview"/>
      <sheetName val="Contributions to CCI"/>
      <sheetName val="2 - Cross-cutting issues"/>
      <sheetName val="3 - SDGs"/>
      <sheetName val="3 - (NEW)SDGs &amp; targets"/>
      <sheetName val="4 - POs and SOs"/>
      <sheetName val="5 - (NEW)SDGs &amp; targets (EC)"/>
      <sheetName val="Nam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id="1" name="Table2" displayName="Table2" ref="A4:R113" totalsRowShown="0" headerRowDxfId="49" dataDxfId="48">
  <autoFilter ref="A4:R113"/>
  <tableColumns count="18">
    <tableColumn id="32" name="Action code" dataDxfId="47"/>
    <tableColumn id="1" name="Partnership " dataDxfId="46"/>
    <tableColumn id="2" name="Action name" dataDxfId="45"/>
    <tableColumn id="7" name="Summary" dataDxfId="44"/>
    <tableColumn id="10" name="Objective_x000a_(Better Regulation, Better Funding, Better Knowledge)" dataDxfId="43"/>
    <tableColumn id="9" name="Action category" dataDxfId="42"/>
    <tableColumn id="21" name="Date of official delivery of Action Plan to DGUM Presidency" dataDxfId="41"/>
    <tableColumn id="22" name="Starting date of implementation" dataDxfId="40"/>
    <tableColumn id="6" name="Communication and outreach activities" dataDxfId="39"/>
    <tableColumn id="20" name="Action implementation status" dataDxfId="38"/>
    <tableColumn id="23" name="Outputs under preparation" dataDxfId="37"/>
    <tableColumn id="19" name="Delivered outputs" dataDxfId="36"/>
    <tableColumn id="5" name="1 - Level of organisation/institution" dataDxfId="35"/>
    <tableColumn id="14" name="1 - Type of organisation/institution" dataDxfId="34"/>
    <tableColumn id="27" name="2 - Level of organisation/institution" dataDxfId="33" dataCellStyle="Hyperlink"/>
    <tableColumn id="28" name="2 - Type of organisation/institution" dataDxfId="32" dataCellStyle="Hyperlink"/>
    <tableColumn id="11" name="Partnership members involved" dataDxfId="31"/>
    <tableColumn id="3" name="Other stakeholder/-s involved" dataDxfId="30"/>
  </tableColumns>
  <tableStyleInfo name="TableStyleLight9" showFirstColumn="0" showLastColumn="0" showRowStripes="1" showColumnStripes="0"/>
</table>
</file>

<file path=xl/tables/table2.xml><?xml version="1.0" encoding="utf-8"?>
<table xmlns="http://schemas.openxmlformats.org/spreadsheetml/2006/main" id="4" name="Table2345" displayName="Table2345" ref="A4:N118" totalsRowShown="0" headerRowDxfId="23" dataDxfId="22">
  <autoFilter ref="A4:N118"/>
  <sortState ref="B19:N30">
    <sortCondition ref="B4:B56"/>
  </sortState>
  <tableColumns count="14">
    <tableColumn id="3" name="Action code" dataDxfId="21"/>
    <tableColumn id="1" name="Partnership " dataDxfId="20"/>
    <tableColumn id="2" name="Action name" dataDxfId="19"/>
    <tableColumn id="4" name="1. Effective urban governance, including citizens participation and new models of governance" dataDxfId="18"/>
    <tableColumn id="18" name="2. Governance across administrative boundaries and inter-municipal cooperation: urban-rural, urban-urban_x000a_and cross-border cooperation; link with territorial development and the Territorial Agenda 2020 (well-balanced_x000a_territorial development)._x000a_" dataDxfId="17"/>
    <tableColumn id="19" name="3. Sound and strategic urban planning (link with regional planning, including ‘research and invation smart specialisation strategies’ (RIS3), and balanced territorial development), with a place-based and peoplebased approach." dataDxfId="16"/>
    <tableColumn id="20" name="4. Integrated and participatory approach." dataDxfId="15"/>
    <tableColumn id="5" name="5. Innovative approaches, including Smart Cities" dataDxfId="14"/>
    <tableColumn id="31" name="6. Impact on societal change, including behavioural change, promoting, among other things, equal access to information, gender equality and women empowerment." dataDxfId="13"/>
    <tableColumn id="32" name="7. Challenges and opportunities of small- and medium-sized Urban Areas and polycentric development" dataDxfId="12"/>
    <tableColumn id="33" name="8. Urban regeneration, including social, ecomic, environmental, spatial and cultural aspects, also linked to the brownfield redevelopment with the objective of limiting greenfield consumption." dataDxfId="11"/>
    <tableColumn id="34" name="9. Adaptation to demographic change and in- and out migration." dataDxfId="10"/>
    <tableColumn id="35" name="10. Provision of adequate public services of general interest (within the meaning of Article 14 TFEU in conjunction with Protocol Number 26)." dataDxfId="9"/>
    <tableColumn id="36" name="11. International dimension: link with the New Urban Agenda (Habitat III) of the UN (to be agreed upon), the Sustainable Development Goals (SDGs, 2030 Agenda on Sustainable Development) of the UN and the Paris Agreement on climate change of December 2015." dataDxfId="8"/>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499984740745262"/>
    <pageSetUpPr fitToPage="1"/>
  </sheetPr>
  <dimension ref="A1:R225"/>
  <sheetViews>
    <sheetView tabSelected="1" zoomScale="85" zoomScaleNormal="85" workbookViewId="0">
      <pane ySplit="4" topLeftCell="A5" activePane="bottomLeft" state="frozen"/>
      <selection pane="bottomLeft" activeCell="Q12" sqref="Q12"/>
    </sheetView>
  </sheetViews>
  <sheetFormatPr defaultColWidth="9.140625" defaultRowHeight="15" x14ac:dyDescent="0.25"/>
  <cols>
    <col min="1" max="1" width="15" style="22" customWidth="1"/>
    <col min="2" max="2" width="26.5703125" style="3" customWidth="1"/>
    <col min="3" max="3" width="42.85546875" style="3" customWidth="1"/>
    <col min="4" max="4" width="73" style="1" customWidth="1"/>
    <col min="5" max="5" width="27.7109375" style="22" customWidth="1"/>
    <col min="6" max="6" width="34" style="3" customWidth="1"/>
    <col min="7" max="7" width="39.7109375" style="22" customWidth="1"/>
    <col min="8" max="8" width="32.140625" style="22" customWidth="1"/>
    <col min="9" max="9" width="111.5703125" style="3" customWidth="1"/>
    <col min="10" max="10" width="33.28515625" style="22" customWidth="1"/>
    <col min="11" max="11" width="58.85546875" style="3" customWidth="1"/>
    <col min="12" max="12" width="49.140625" style="3" customWidth="1"/>
    <col min="13" max="13" width="34.7109375" style="22" customWidth="1"/>
    <col min="14" max="14" width="35" style="22" customWidth="1"/>
    <col min="15" max="16" width="39.7109375" style="22" customWidth="1"/>
    <col min="17" max="17" width="31.7109375" style="3" customWidth="1"/>
    <col min="18" max="18" width="34.42578125" style="3" customWidth="1"/>
    <col min="19" max="16384" width="9.140625" style="3"/>
  </cols>
  <sheetData>
    <row r="1" spans="1:18" ht="15" customHeight="1" x14ac:dyDescent="0.25">
      <c r="A1" s="90" t="s">
        <v>783</v>
      </c>
      <c r="B1" s="90"/>
      <c r="C1" s="90"/>
      <c r="D1" s="90"/>
      <c r="E1" s="90"/>
      <c r="F1" s="90"/>
      <c r="G1" s="90"/>
      <c r="H1" s="90"/>
      <c r="I1" s="90"/>
      <c r="J1" s="90"/>
      <c r="K1" s="90"/>
      <c r="L1" s="90"/>
      <c r="M1" s="90"/>
      <c r="N1" s="90"/>
      <c r="O1" s="90"/>
      <c r="P1" s="90"/>
      <c r="Q1" s="90"/>
      <c r="R1" s="90"/>
    </row>
    <row r="2" spans="1:18" ht="15.75" customHeight="1" thickBot="1" x14ac:dyDescent="0.3">
      <c r="A2" s="90"/>
      <c r="B2" s="90"/>
      <c r="C2" s="90"/>
      <c r="D2" s="90"/>
      <c r="E2" s="90"/>
      <c r="F2" s="90"/>
      <c r="G2" s="90"/>
      <c r="H2" s="90"/>
      <c r="I2" s="90"/>
      <c r="J2" s="90"/>
      <c r="K2" s="90"/>
      <c r="L2" s="90"/>
      <c r="M2" s="90"/>
      <c r="N2" s="90"/>
      <c r="O2" s="90"/>
      <c r="P2" s="90"/>
      <c r="Q2" s="90"/>
      <c r="R2" s="90"/>
    </row>
    <row r="3" spans="1:18" ht="21.75" thickBot="1" x14ac:dyDescent="0.3">
      <c r="A3" s="91" t="s">
        <v>0</v>
      </c>
      <c r="B3" s="93"/>
      <c r="C3" s="93"/>
      <c r="D3" s="93"/>
      <c r="E3" s="93"/>
      <c r="F3" s="93"/>
      <c r="G3" s="93"/>
      <c r="H3" s="93"/>
      <c r="I3" s="93"/>
      <c r="J3" s="92"/>
      <c r="K3" s="91" t="s">
        <v>17</v>
      </c>
      <c r="L3" s="93"/>
      <c r="M3" s="91" t="s">
        <v>96</v>
      </c>
      <c r="N3" s="93"/>
      <c r="O3" s="91" t="s">
        <v>97</v>
      </c>
      <c r="P3" s="93"/>
      <c r="Q3" s="91" t="s">
        <v>776</v>
      </c>
      <c r="R3" s="92"/>
    </row>
    <row r="4" spans="1:18" ht="98.25" customHeight="1" x14ac:dyDescent="0.25">
      <c r="A4" s="23" t="s">
        <v>57</v>
      </c>
      <c r="B4" s="15" t="s">
        <v>20</v>
      </c>
      <c r="C4" s="5" t="s">
        <v>457</v>
      </c>
      <c r="D4" s="5" t="s">
        <v>2</v>
      </c>
      <c r="E4" s="5" t="s">
        <v>771</v>
      </c>
      <c r="F4" s="5" t="s">
        <v>757</v>
      </c>
      <c r="G4" s="6" t="s">
        <v>458</v>
      </c>
      <c r="H4" s="13" t="s">
        <v>10</v>
      </c>
      <c r="I4" s="5" t="s">
        <v>21</v>
      </c>
      <c r="J4" s="14" t="s">
        <v>459</v>
      </c>
      <c r="K4" s="25" t="s">
        <v>18</v>
      </c>
      <c r="L4" s="5" t="s">
        <v>19</v>
      </c>
      <c r="M4" s="25" t="s">
        <v>460</v>
      </c>
      <c r="N4" s="5" t="s">
        <v>461</v>
      </c>
      <c r="O4" s="25" t="s">
        <v>462</v>
      </c>
      <c r="P4" s="5" t="s">
        <v>463</v>
      </c>
      <c r="Q4" s="25" t="s">
        <v>847</v>
      </c>
      <c r="R4" s="14" t="s">
        <v>464</v>
      </c>
    </row>
    <row r="5" spans="1:18" ht="330" x14ac:dyDescent="0.25">
      <c r="A5" s="46" t="s">
        <v>237</v>
      </c>
      <c r="B5" s="24" t="s">
        <v>22</v>
      </c>
      <c r="C5" s="20" t="s">
        <v>238</v>
      </c>
      <c r="D5" s="20" t="s">
        <v>466</v>
      </c>
      <c r="E5" s="20" t="s">
        <v>768</v>
      </c>
      <c r="F5" s="20" t="s">
        <v>9</v>
      </c>
      <c r="G5" s="47">
        <v>43040</v>
      </c>
      <c r="H5" s="47">
        <v>43118</v>
      </c>
      <c r="I5" s="48" t="s">
        <v>772</v>
      </c>
      <c r="J5" s="49" t="s">
        <v>16</v>
      </c>
      <c r="K5" s="2"/>
      <c r="L5" s="2" t="s">
        <v>702</v>
      </c>
      <c r="M5" s="24" t="s">
        <v>94</v>
      </c>
      <c r="N5" s="50" t="s">
        <v>236</v>
      </c>
      <c r="O5" s="51" t="s">
        <v>58</v>
      </c>
      <c r="P5" s="52" t="s">
        <v>455</v>
      </c>
      <c r="Q5" s="53" t="s">
        <v>792</v>
      </c>
      <c r="R5" s="49"/>
    </row>
    <row r="6" spans="1:18" ht="330" x14ac:dyDescent="0.25">
      <c r="A6" s="20" t="s">
        <v>239</v>
      </c>
      <c r="B6" s="24" t="s">
        <v>22</v>
      </c>
      <c r="C6" s="20" t="s">
        <v>240</v>
      </c>
      <c r="D6" s="20" t="s">
        <v>467</v>
      </c>
      <c r="E6" s="20" t="s">
        <v>768</v>
      </c>
      <c r="F6" s="20" t="s">
        <v>23</v>
      </c>
      <c r="G6" s="47">
        <v>43040</v>
      </c>
      <c r="H6" s="47">
        <v>43118</v>
      </c>
      <c r="I6" s="48" t="s">
        <v>772</v>
      </c>
      <c r="J6" s="49" t="s">
        <v>16</v>
      </c>
      <c r="K6" s="2"/>
      <c r="L6" s="2" t="s">
        <v>703</v>
      </c>
      <c r="M6" s="24" t="s">
        <v>94</v>
      </c>
      <c r="N6" s="50" t="s">
        <v>236</v>
      </c>
      <c r="O6" s="51"/>
      <c r="P6" s="52"/>
      <c r="Q6" s="53" t="s">
        <v>793</v>
      </c>
      <c r="R6" s="49" t="s">
        <v>731</v>
      </c>
    </row>
    <row r="7" spans="1:18" ht="330" x14ac:dyDescent="0.25">
      <c r="A7" s="20" t="s">
        <v>241</v>
      </c>
      <c r="B7" s="24" t="s">
        <v>22</v>
      </c>
      <c r="C7" s="20" t="s">
        <v>242</v>
      </c>
      <c r="D7" s="20" t="s">
        <v>468</v>
      </c>
      <c r="E7" s="20" t="s">
        <v>769</v>
      </c>
      <c r="F7" s="20" t="s">
        <v>5</v>
      </c>
      <c r="G7" s="47">
        <v>43040</v>
      </c>
      <c r="H7" s="47">
        <v>43238</v>
      </c>
      <c r="I7" s="48" t="s">
        <v>772</v>
      </c>
      <c r="J7" s="49" t="s">
        <v>16</v>
      </c>
      <c r="K7" s="2"/>
      <c r="L7" s="2" t="s">
        <v>704</v>
      </c>
      <c r="M7" s="24" t="s">
        <v>94</v>
      </c>
      <c r="N7" s="50" t="s">
        <v>236</v>
      </c>
      <c r="O7" s="51"/>
      <c r="P7" s="52"/>
      <c r="Q7" s="53" t="s">
        <v>794</v>
      </c>
      <c r="R7" s="49" t="s">
        <v>732</v>
      </c>
    </row>
    <row r="8" spans="1:18" ht="330" x14ac:dyDescent="0.25">
      <c r="A8" s="20" t="s">
        <v>243</v>
      </c>
      <c r="B8" s="24" t="s">
        <v>22</v>
      </c>
      <c r="C8" s="20" t="s">
        <v>244</v>
      </c>
      <c r="D8" s="20" t="s">
        <v>469</v>
      </c>
      <c r="E8" s="20" t="s">
        <v>770</v>
      </c>
      <c r="F8" s="20" t="s">
        <v>7</v>
      </c>
      <c r="G8" s="47">
        <v>43040</v>
      </c>
      <c r="H8" s="47">
        <v>43118</v>
      </c>
      <c r="I8" s="48" t="s">
        <v>772</v>
      </c>
      <c r="J8" s="49" t="s">
        <v>16</v>
      </c>
      <c r="K8" s="2"/>
      <c r="L8" s="2" t="e">
        <f>- Pilot/-s
- Report of results and recommendations for use of Health Impact Assessment Tool</f>
        <v>#NAME?</v>
      </c>
      <c r="M8" s="24" t="s">
        <v>94</v>
      </c>
      <c r="N8" s="50" t="s">
        <v>236</v>
      </c>
      <c r="O8" s="51"/>
      <c r="P8" s="52"/>
      <c r="Q8" s="53" t="s">
        <v>795</v>
      </c>
      <c r="R8" s="49"/>
    </row>
    <row r="9" spans="1:18" ht="330" x14ac:dyDescent="0.25">
      <c r="A9" s="20" t="s">
        <v>245</v>
      </c>
      <c r="B9" s="24" t="s">
        <v>22</v>
      </c>
      <c r="C9" s="20" t="s">
        <v>246</v>
      </c>
      <c r="D9" s="20" t="s">
        <v>470</v>
      </c>
      <c r="E9" s="20" t="s">
        <v>770</v>
      </c>
      <c r="F9" s="20" t="s">
        <v>6</v>
      </c>
      <c r="G9" s="47">
        <v>43040</v>
      </c>
      <c r="H9" s="47">
        <v>43118</v>
      </c>
      <c r="I9" s="48" t="s">
        <v>772</v>
      </c>
      <c r="J9" s="49" t="s">
        <v>16</v>
      </c>
      <c r="K9" s="2"/>
      <c r="L9" s="2" t="s">
        <v>705</v>
      </c>
      <c r="M9" s="24" t="s">
        <v>95</v>
      </c>
      <c r="N9" s="50" t="s">
        <v>456</v>
      </c>
      <c r="O9" s="51"/>
      <c r="P9" s="52"/>
      <c r="Q9" s="53" t="s">
        <v>796</v>
      </c>
      <c r="R9" s="49"/>
    </row>
    <row r="10" spans="1:18" ht="120" x14ac:dyDescent="0.25">
      <c r="A10" s="20" t="s">
        <v>247</v>
      </c>
      <c r="B10" s="24" t="s">
        <v>48</v>
      </c>
      <c r="C10" s="20" t="s">
        <v>248</v>
      </c>
      <c r="D10" s="20" t="s">
        <v>471</v>
      </c>
      <c r="E10" s="20" t="s">
        <v>768</v>
      </c>
      <c r="F10" s="20" t="s">
        <v>7</v>
      </c>
      <c r="G10" s="47">
        <v>43418</v>
      </c>
      <c r="H10" s="47">
        <v>43466</v>
      </c>
      <c r="I10" s="48" t="s">
        <v>582</v>
      </c>
      <c r="J10" s="49" t="s">
        <v>13</v>
      </c>
      <c r="K10" s="2" t="s">
        <v>617</v>
      </c>
      <c r="L10" s="2"/>
      <c r="M10" s="24" t="s">
        <v>58</v>
      </c>
      <c r="N10" s="50" t="s">
        <v>455</v>
      </c>
      <c r="O10" s="51"/>
      <c r="P10" s="52"/>
      <c r="Q10" s="53" t="s">
        <v>779</v>
      </c>
      <c r="R10" s="54" t="s">
        <v>780</v>
      </c>
    </row>
    <row r="11" spans="1:18" ht="90" x14ac:dyDescent="0.25">
      <c r="A11" s="20" t="s">
        <v>249</v>
      </c>
      <c r="B11" s="24" t="s">
        <v>48</v>
      </c>
      <c r="C11" s="20" t="s">
        <v>250</v>
      </c>
      <c r="D11" s="20" t="s">
        <v>472</v>
      </c>
      <c r="E11" s="20" t="s">
        <v>769</v>
      </c>
      <c r="F11" s="20" t="s">
        <v>6</v>
      </c>
      <c r="G11" s="47">
        <v>43418</v>
      </c>
      <c r="H11" s="47">
        <v>43466</v>
      </c>
      <c r="I11" s="20" t="s">
        <v>582</v>
      </c>
      <c r="J11" s="49" t="s">
        <v>13</v>
      </c>
      <c r="K11" s="2" t="s">
        <v>618</v>
      </c>
      <c r="L11" s="2"/>
      <c r="M11" s="24" t="s">
        <v>95</v>
      </c>
      <c r="N11" s="50" t="s">
        <v>235</v>
      </c>
      <c r="O11" s="51"/>
      <c r="P11" s="52"/>
      <c r="Q11" s="53" t="s">
        <v>782</v>
      </c>
      <c r="R11" s="49" t="s">
        <v>781</v>
      </c>
    </row>
    <row r="12" spans="1:18" ht="195" x14ac:dyDescent="0.25">
      <c r="A12" s="20" t="s">
        <v>251</v>
      </c>
      <c r="B12" s="24" t="s">
        <v>48</v>
      </c>
      <c r="C12" s="20" t="s">
        <v>252</v>
      </c>
      <c r="D12" s="20" t="s">
        <v>473</v>
      </c>
      <c r="E12" s="20" t="s">
        <v>769</v>
      </c>
      <c r="F12" s="20" t="s">
        <v>3</v>
      </c>
      <c r="G12" s="47">
        <v>43418</v>
      </c>
      <c r="H12" s="47">
        <v>43709</v>
      </c>
      <c r="I12" s="20" t="s">
        <v>582</v>
      </c>
      <c r="J12" s="49" t="s">
        <v>13</v>
      </c>
      <c r="K12" s="2" t="s">
        <v>619</v>
      </c>
      <c r="L12" s="2"/>
      <c r="M12" s="24" t="s">
        <v>58</v>
      </c>
      <c r="N12" s="20" t="s">
        <v>455</v>
      </c>
      <c r="O12" s="51"/>
      <c r="P12" s="52"/>
      <c r="Q12" s="53" t="s">
        <v>922</v>
      </c>
      <c r="R12" s="49"/>
    </row>
    <row r="13" spans="1:18" ht="165" x14ac:dyDescent="0.25">
      <c r="A13" s="20" t="s">
        <v>253</v>
      </c>
      <c r="B13" s="24" t="s">
        <v>48</v>
      </c>
      <c r="C13" s="20" t="s">
        <v>254</v>
      </c>
      <c r="D13" s="20" t="s">
        <v>474</v>
      </c>
      <c r="E13" s="20" t="s">
        <v>769</v>
      </c>
      <c r="F13" s="20" t="s">
        <v>3</v>
      </c>
      <c r="G13" s="47">
        <v>43418</v>
      </c>
      <c r="H13" s="47">
        <v>43466</v>
      </c>
      <c r="I13" s="20" t="s">
        <v>582</v>
      </c>
      <c r="J13" s="49" t="s">
        <v>13</v>
      </c>
      <c r="K13" s="2" t="s">
        <v>620</v>
      </c>
      <c r="L13" s="2"/>
      <c r="M13" s="24" t="s">
        <v>95</v>
      </c>
      <c r="N13" s="50" t="s">
        <v>54</v>
      </c>
      <c r="O13" s="51"/>
      <c r="P13" s="52"/>
      <c r="Q13" s="53" t="s">
        <v>920</v>
      </c>
      <c r="R13" s="49"/>
    </row>
    <row r="14" spans="1:18" ht="135" x14ac:dyDescent="0.25">
      <c r="A14" s="20" t="s">
        <v>255</v>
      </c>
      <c r="B14" s="24" t="s">
        <v>48</v>
      </c>
      <c r="C14" s="20" t="s">
        <v>256</v>
      </c>
      <c r="D14" s="20" t="s">
        <v>475</v>
      </c>
      <c r="E14" s="20" t="s">
        <v>770</v>
      </c>
      <c r="F14" s="20" t="s">
        <v>3</v>
      </c>
      <c r="G14" s="47">
        <v>43418</v>
      </c>
      <c r="H14" s="47">
        <v>43466</v>
      </c>
      <c r="I14" s="20" t="s">
        <v>582</v>
      </c>
      <c r="J14" s="49" t="s">
        <v>13</v>
      </c>
      <c r="K14" s="2" t="s">
        <v>621</v>
      </c>
      <c r="L14" s="2"/>
      <c r="M14" s="24" t="s">
        <v>95</v>
      </c>
      <c r="N14" s="20" t="s">
        <v>54</v>
      </c>
      <c r="O14" s="51"/>
      <c r="P14" s="52"/>
      <c r="Q14" s="53" t="s">
        <v>921</v>
      </c>
      <c r="R14" s="49" t="s">
        <v>849</v>
      </c>
    </row>
    <row r="15" spans="1:18" ht="315" x14ac:dyDescent="0.25">
      <c r="A15" s="20" t="s">
        <v>257</v>
      </c>
      <c r="B15" s="24" t="s">
        <v>48</v>
      </c>
      <c r="C15" s="20" t="s">
        <v>258</v>
      </c>
      <c r="D15" s="20" t="s">
        <v>476</v>
      </c>
      <c r="E15" s="20" t="s">
        <v>770</v>
      </c>
      <c r="F15" s="20" t="s">
        <v>3</v>
      </c>
      <c r="G15" s="47">
        <v>43418</v>
      </c>
      <c r="H15" s="47">
        <v>43466</v>
      </c>
      <c r="I15" s="20" t="s">
        <v>582</v>
      </c>
      <c r="J15" s="49" t="s">
        <v>13</v>
      </c>
      <c r="K15" s="2" t="s">
        <v>622</v>
      </c>
      <c r="L15" s="2"/>
      <c r="M15" s="24" t="s">
        <v>95</v>
      </c>
      <c r="N15" s="20" t="s">
        <v>54</v>
      </c>
      <c r="O15" s="51"/>
      <c r="P15" s="52"/>
      <c r="Q15" s="53" t="s">
        <v>777</v>
      </c>
      <c r="R15" s="49"/>
    </row>
    <row r="16" spans="1:18" ht="135" x14ac:dyDescent="0.25">
      <c r="A16" s="20" t="s">
        <v>259</v>
      </c>
      <c r="B16" s="24" t="s">
        <v>48</v>
      </c>
      <c r="C16" s="20" t="s">
        <v>260</v>
      </c>
      <c r="D16" s="20" t="s">
        <v>477</v>
      </c>
      <c r="E16" s="20" t="s">
        <v>770</v>
      </c>
      <c r="F16" s="20" t="s">
        <v>3</v>
      </c>
      <c r="G16" s="47">
        <v>43418</v>
      </c>
      <c r="H16" s="47">
        <v>43466</v>
      </c>
      <c r="I16" s="20" t="s">
        <v>582</v>
      </c>
      <c r="J16" s="49" t="s">
        <v>13</v>
      </c>
      <c r="K16" s="2" t="s">
        <v>623</v>
      </c>
      <c r="L16" s="2"/>
      <c r="M16" s="24" t="s">
        <v>95</v>
      </c>
      <c r="N16" s="50" t="s">
        <v>456</v>
      </c>
      <c r="O16" s="51"/>
      <c r="P16" s="52"/>
      <c r="Q16" s="53" t="s">
        <v>850</v>
      </c>
      <c r="R16" s="49" t="s">
        <v>851</v>
      </c>
    </row>
    <row r="17" spans="1:18" ht="240" x14ac:dyDescent="0.25">
      <c r="A17" s="20" t="s">
        <v>261</v>
      </c>
      <c r="B17" s="24" t="s">
        <v>48</v>
      </c>
      <c r="C17" s="20" t="s">
        <v>262</v>
      </c>
      <c r="D17" s="20" t="s">
        <v>478</v>
      </c>
      <c r="E17" s="20" t="s">
        <v>770</v>
      </c>
      <c r="F17" s="20" t="s">
        <v>5</v>
      </c>
      <c r="G17" s="47">
        <v>43418</v>
      </c>
      <c r="H17" s="47">
        <v>43466</v>
      </c>
      <c r="I17" s="20" t="s">
        <v>582</v>
      </c>
      <c r="J17" s="49" t="s">
        <v>13</v>
      </c>
      <c r="K17" s="2" t="s">
        <v>624</v>
      </c>
      <c r="L17" s="2"/>
      <c r="M17" s="24" t="s">
        <v>95</v>
      </c>
      <c r="N17" s="20" t="s">
        <v>54</v>
      </c>
      <c r="O17" s="51"/>
      <c r="P17" s="52"/>
      <c r="Q17" s="53" t="s">
        <v>852</v>
      </c>
      <c r="R17" s="49" t="s">
        <v>853</v>
      </c>
    </row>
    <row r="18" spans="1:18" ht="90" x14ac:dyDescent="0.25">
      <c r="A18" s="20" t="s">
        <v>263</v>
      </c>
      <c r="B18" s="24" t="s">
        <v>48</v>
      </c>
      <c r="C18" s="20" t="s">
        <v>264</v>
      </c>
      <c r="D18" s="20" t="s">
        <v>479</v>
      </c>
      <c r="E18" s="20" t="s">
        <v>770</v>
      </c>
      <c r="F18" s="20" t="s">
        <v>7</v>
      </c>
      <c r="G18" s="47">
        <v>43418</v>
      </c>
      <c r="H18" s="47">
        <v>43466</v>
      </c>
      <c r="I18" s="20" t="s">
        <v>582</v>
      </c>
      <c r="J18" s="49" t="s">
        <v>13</v>
      </c>
      <c r="K18" s="2" t="s">
        <v>625</v>
      </c>
      <c r="L18" s="2"/>
      <c r="M18" s="24" t="s">
        <v>95</v>
      </c>
      <c r="N18" s="20" t="s">
        <v>54</v>
      </c>
      <c r="O18" s="51"/>
      <c r="P18" s="52"/>
      <c r="Q18" s="53" t="s">
        <v>778</v>
      </c>
      <c r="R18" s="49"/>
    </row>
    <row r="19" spans="1:18" ht="135" x14ac:dyDescent="0.25">
      <c r="A19" s="20" t="s">
        <v>265</v>
      </c>
      <c r="B19" s="24" t="s">
        <v>48</v>
      </c>
      <c r="C19" s="20" t="s">
        <v>266</v>
      </c>
      <c r="D19" s="20" t="s">
        <v>480</v>
      </c>
      <c r="E19" s="20" t="s">
        <v>770</v>
      </c>
      <c r="F19" s="20" t="s">
        <v>5</v>
      </c>
      <c r="G19" s="47">
        <v>43418</v>
      </c>
      <c r="H19" s="47">
        <v>43466</v>
      </c>
      <c r="I19" s="20" t="s">
        <v>582</v>
      </c>
      <c r="J19" s="49" t="s">
        <v>13</v>
      </c>
      <c r="K19" s="2" t="s">
        <v>626</v>
      </c>
      <c r="L19" s="2"/>
      <c r="M19" s="24" t="s">
        <v>95</v>
      </c>
      <c r="N19" s="50" t="s">
        <v>456</v>
      </c>
      <c r="O19" s="51" t="s">
        <v>95</v>
      </c>
      <c r="P19" s="52" t="s">
        <v>54</v>
      </c>
      <c r="Q19" s="53" t="s">
        <v>797</v>
      </c>
      <c r="R19" s="49"/>
    </row>
    <row r="20" spans="1:18" ht="120" x14ac:dyDescent="0.25">
      <c r="A20" s="45" t="s">
        <v>267</v>
      </c>
      <c r="B20" s="24" t="s">
        <v>29</v>
      </c>
      <c r="C20" s="20" t="s">
        <v>268</v>
      </c>
      <c r="D20" s="20" t="s">
        <v>481</v>
      </c>
      <c r="E20" s="20" t="s">
        <v>769</v>
      </c>
      <c r="F20" s="20" t="s">
        <v>3</v>
      </c>
      <c r="G20" s="47">
        <v>43279</v>
      </c>
      <c r="H20" s="47">
        <v>43252</v>
      </c>
      <c r="I20" s="20" t="s">
        <v>583</v>
      </c>
      <c r="J20" s="49" t="s">
        <v>15</v>
      </c>
      <c r="K20" s="55" t="s">
        <v>627</v>
      </c>
      <c r="L20" s="2" t="s">
        <v>706</v>
      </c>
      <c r="M20" s="24" t="s">
        <v>58</v>
      </c>
      <c r="N20" s="20" t="s">
        <v>455</v>
      </c>
      <c r="O20" s="51"/>
      <c r="P20" s="52"/>
      <c r="Q20" s="53" t="s">
        <v>798</v>
      </c>
      <c r="R20" s="49"/>
    </row>
    <row r="21" spans="1:18" ht="150" x14ac:dyDescent="0.25">
      <c r="A21" s="45" t="s">
        <v>269</v>
      </c>
      <c r="B21" s="24" t="s">
        <v>29</v>
      </c>
      <c r="C21" s="20" t="s">
        <v>270</v>
      </c>
      <c r="D21" s="20" t="s">
        <v>482</v>
      </c>
      <c r="E21" s="20" t="s">
        <v>769</v>
      </c>
      <c r="F21" s="20" t="s">
        <v>6</v>
      </c>
      <c r="G21" s="47">
        <v>43279</v>
      </c>
      <c r="H21" s="47">
        <v>43252</v>
      </c>
      <c r="I21" s="20" t="s">
        <v>584</v>
      </c>
      <c r="J21" s="49" t="s">
        <v>13</v>
      </c>
      <c r="K21" s="55" t="s">
        <v>628</v>
      </c>
      <c r="L21" s="2"/>
      <c r="M21" s="24" t="s">
        <v>95</v>
      </c>
      <c r="N21" s="20" t="s">
        <v>235</v>
      </c>
      <c r="O21" s="51"/>
      <c r="P21" s="52"/>
      <c r="Q21" s="53" t="s">
        <v>799</v>
      </c>
      <c r="R21" s="49"/>
    </row>
    <row r="22" spans="1:18" ht="90" x14ac:dyDescent="0.25">
      <c r="A22" s="45" t="s">
        <v>271</v>
      </c>
      <c r="B22" s="24" t="s">
        <v>29</v>
      </c>
      <c r="C22" s="20" t="s">
        <v>272</v>
      </c>
      <c r="D22" s="20" t="s">
        <v>483</v>
      </c>
      <c r="E22" s="20" t="s">
        <v>770</v>
      </c>
      <c r="F22" s="20" t="s">
        <v>6</v>
      </c>
      <c r="G22" s="47">
        <v>43279</v>
      </c>
      <c r="H22" s="47">
        <v>43252</v>
      </c>
      <c r="I22" s="20" t="s">
        <v>585</v>
      </c>
      <c r="J22" s="49" t="s">
        <v>13</v>
      </c>
      <c r="K22" s="55" t="s">
        <v>629</v>
      </c>
      <c r="L22" s="2"/>
      <c r="M22" s="24" t="s">
        <v>766</v>
      </c>
      <c r="N22" s="20" t="s">
        <v>59</v>
      </c>
      <c r="O22" s="51" t="s">
        <v>58</v>
      </c>
      <c r="P22" s="52" t="s">
        <v>455</v>
      </c>
      <c r="Q22" s="53" t="s">
        <v>784</v>
      </c>
      <c r="R22" s="49" t="s">
        <v>733</v>
      </c>
    </row>
    <row r="23" spans="1:18" ht="315" x14ac:dyDescent="0.25">
      <c r="A23" s="45" t="s">
        <v>273</v>
      </c>
      <c r="B23" s="24" t="s">
        <v>29</v>
      </c>
      <c r="C23" s="20" t="s">
        <v>274</v>
      </c>
      <c r="D23" s="20" t="s">
        <v>484</v>
      </c>
      <c r="E23" s="20" t="s">
        <v>770</v>
      </c>
      <c r="F23" s="20" t="s">
        <v>23</v>
      </c>
      <c r="G23" s="47">
        <v>43279</v>
      </c>
      <c r="H23" s="47">
        <v>43252</v>
      </c>
      <c r="I23" s="20" t="s">
        <v>586</v>
      </c>
      <c r="J23" s="49" t="s">
        <v>14</v>
      </c>
      <c r="K23" s="2" t="s">
        <v>630</v>
      </c>
      <c r="L23" s="2"/>
      <c r="M23" s="24" t="s">
        <v>94</v>
      </c>
      <c r="N23" s="20" t="s">
        <v>236</v>
      </c>
      <c r="O23" s="51"/>
      <c r="P23" s="52"/>
      <c r="Q23" s="53" t="s">
        <v>785</v>
      </c>
      <c r="R23" s="49" t="s">
        <v>734</v>
      </c>
    </row>
    <row r="24" spans="1:18" ht="105" x14ac:dyDescent="0.25">
      <c r="A24" s="45" t="s">
        <v>275</v>
      </c>
      <c r="B24" s="24" t="s">
        <v>29</v>
      </c>
      <c r="C24" s="20" t="s">
        <v>276</v>
      </c>
      <c r="D24" s="20" t="s">
        <v>485</v>
      </c>
      <c r="E24" s="20" t="s">
        <v>770</v>
      </c>
      <c r="F24" s="20" t="s">
        <v>6</v>
      </c>
      <c r="G24" s="47">
        <v>43279</v>
      </c>
      <c r="H24" s="47">
        <v>43252</v>
      </c>
      <c r="I24" s="20" t="s">
        <v>587</v>
      </c>
      <c r="J24" s="49" t="s">
        <v>13</v>
      </c>
      <c r="K24" s="2" t="s">
        <v>631</v>
      </c>
      <c r="L24" s="2" t="s">
        <v>707</v>
      </c>
      <c r="M24" s="24" t="s">
        <v>94</v>
      </c>
      <c r="N24" s="20" t="s">
        <v>236</v>
      </c>
      <c r="O24" s="51"/>
      <c r="P24" s="52"/>
      <c r="Q24" s="53" t="s">
        <v>786</v>
      </c>
      <c r="R24" s="49"/>
    </row>
    <row r="25" spans="1:18" ht="90" x14ac:dyDescent="0.25">
      <c r="A25" s="45" t="s">
        <v>277</v>
      </c>
      <c r="B25" s="24" t="s">
        <v>29</v>
      </c>
      <c r="C25" s="20" t="s">
        <v>278</v>
      </c>
      <c r="D25" s="20" t="s">
        <v>486</v>
      </c>
      <c r="E25" s="20" t="s">
        <v>768</v>
      </c>
      <c r="F25" s="20" t="s">
        <v>9</v>
      </c>
      <c r="G25" s="47">
        <v>43279</v>
      </c>
      <c r="H25" s="47">
        <v>43252</v>
      </c>
      <c r="I25" s="20" t="s">
        <v>588</v>
      </c>
      <c r="J25" s="49" t="s">
        <v>13</v>
      </c>
      <c r="K25" s="55" t="s">
        <v>632</v>
      </c>
      <c r="L25" s="2"/>
      <c r="M25" s="24" t="s">
        <v>94</v>
      </c>
      <c r="N25" s="20" t="s">
        <v>236</v>
      </c>
      <c r="O25" s="51"/>
      <c r="P25" s="52"/>
      <c r="Q25" s="53" t="s">
        <v>787</v>
      </c>
      <c r="R25" s="49"/>
    </row>
    <row r="26" spans="1:18" ht="180" x14ac:dyDescent="0.25">
      <c r="A26" s="45" t="s">
        <v>279</v>
      </c>
      <c r="B26" s="24" t="s">
        <v>29</v>
      </c>
      <c r="C26" s="20" t="s">
        <v>280</v>
      </c>
      <c r="D26" s="20" t="s">
        <v>487</v>
      </c>
      <c r="E26" s="20" t="s">
        <v>768</v>
      </c>
      <c r="F26" s="20" t="s">
        <v>3</v>
      </c>
      <c r="G26" s="47">
        <v>43279</v>
      </c>
      <c r="H26" s="47">
        <v>43252</v>
      </c>
      <c r="I26" s="20" t="s">
        <v>583</v>
      </c>
      <c r="J26" s="49" t="s">
        <v>13</v>
      </c>
      <c r="K26" s="55" t="s">
        <v>633</v>
      </c>
      <c r="L26" s="2" t="s">
        <v>708</v>
      </c>
      <c r="M26" s="24" t="s">
        <v>94</v>
      </c>
      <c r="N26" s="20" t="s">
        <v>236</v>
      </c>
      <c r="O26" s="51"/>
      <c r="P26" s="52"/>
      <c r="Q26" s="53" t="s">
        <v>800</v>
      </c>
      <c r="R26" s="49"/>
    </row>
    <row r="27" spans="1:18" ht="150" x14ac:dyDescent="0.25">
      <c r="A27" s="45" t="s">
        <v>281</v>
      </c>
      <c r="B27" s="24" t="s">
        <v>29</v>
      </c>
      <c r="C27" s="20" t="s">
        <v>282</v>
      </c>
      <c r="D27" s="20" t="s">
        <v>488</v>
      </c>
      <c r="E27" s="20" t="s">
        <v>770</v>
      </c>
      <c r="F27" s="20" t="s">
        <v>5</v>
      </c>
      <c r="G27" s="47">
        <v>43279</v>
      </c>
      <c r="H27" s="47">
        <v>43252</v>
      </c>
      <c r="I27" s="20" t="s">
        <v>589</v>
      </c>
      <c r="J27" s="49" t="s">
        <v>13</v>
      </c>
      <c r="K27" s="2" t="s">
        <v>634</v>
      </c>
      <c r="L27" s="2"/>
      <c r="M27" s="24" t="s">
        <v>94</v>
      </c>
      <c r="N27" s="20" t="s">
        <v>236</v>
      </c>
      <c r="O27" s="51"/>
      <c r="P27" s="52"/>
      <c r="Q27" s="53" t="s">
        <v>854</v>
      </c>
      <c r="R27" s="49"/>
    </row>
    <row r="28" spans="1:18" ht="165" x14ac:dyDescent="0.25">
      <c r="A28" s="45" t="s">
        <v>283</v>
      </c>
      <c r="B28" s="24" t="s">
        <v>29</v>
      </c>
      <c r="C28" s="20" t="s">
        <v>284</v>
      </c>
      <c r="D28" s="20" t="s">
        <v>489</v>
      </c>
      <c r="E28" s="20" t="s">
        <v>770</v>
      </c>
      <c r="F28" s="20" t="s">
        <v>23</v>
      </c>
      <c r="G28" s="47">
        <v>43418</v>
      </c>
      <c r="H28" s="47">
        <v>43405</v>
      </c>
      <c r="I28" s="20" t="s">
        <v>590</v>
      </c>
      <c r="J28" s="49" t="s">
        <v>13</v>
      </c>
      <c r="K28" s="2" t="s">
        <v>635</v>
      </c>
      <c r="L28" s="2"/>
      <c r="M28" s="24" t="s">
        <v>94</v>
      </c>
      <c r="N28" s="20" t="s">
        <v>236</v>
      </c>
      <c r="O28" s="51"/>
      <c r="P28" s="52"/>
      <c r="Q28" s="53" t="s">
        <v>801</v>
      </c>
      <c r="R28" s="49"/>
    </row>
    <row r="29" spans="1:18" ht="75" x14ac:dyDescent="0.25">
      <c r="A29" s="45" t="s">
        <v>285</v>
      </c>
      <c r="B29" s="24" t="s">
        <v>29</v>
      </c>
      <c r="C29" s="20" t="s">
        <v>286</v>
      </c>
      <c r="D29" s="20" t="s">
        <v>490</v>
      </c>
      <c r="E29" s="20" t="s">
        <v>770</v>
      </c>
      <c r="F29" s="20" t="s">
        <v>7</v>
      </c>
      <c r="G29" s="47">
        <v>43418</v>
      </c>
      <c r="H29" s="47">
        <v>43344</v>
      </c>
      <c r="I29" s="20" t="s">
        <v>591</v>
      </c>
      <c r="J29" s="49" t="s">
        <v>13</v>
      </c>
      <c r="K29" s="2" t="s">
        <v>636</v>
      </c>
      <c r="L29" s="2"/>
      <c r="M29" s="24" t="s">
        <v>94</v>
      </c>
      <c r="N29" s="20" t="s">
        <v>236</v>
      </c>
      <c r="O29" s="51"/>
      <c r="P29" s="52"/>
      <c r="Q29" s="53" t="s">
        <v>802</v>
      </c>
      <c r="R29" s="49"/>
    </row>
    <row r="30" spans="1:18" ht="75" x14ac:dyDescent="0.25">
      <c r="A30" s="45" t="s">
        <v>287</v>
      </c>
      <c r="B30" s="24" t="s">
        <v>29</v>
      </c>
      <c r="C30" s="20" t="s">
        <v>288</v>
      </c>
      <c r="D30" s="20" t="s">
        <v>491</v>
      </c>
      <c r="E30" s="20" t="s">
        <v>770</v>
      </c>
      <c r="F30" s="20" t="s">
        <v>6</v>
      </c>
      <c r="G30" s="47">
        <v>43418</v>
      </c>
      <c r="H30" s="47">
        <v>43405</v>
      </c>
      <c r="I30" s="20" t="s">
        <v>590</v>
      </c>
      <c r="J30" s="49" t="s">
        <v>14</v>
      </c>
      <c r="K30" s="2" t="s">
        <v>637</v>
      </c>
      <c r="L30" s="2"/>
      <c r="M30" s="24" t="s">
        <v>94</v>
      </c>
      <c r="N30" s="20" t="s">
        <v>236</v>
      </c>
      <c r="O30" s="51"/>
      <c r="P30" s="52"/>
      <c r="Q30" s="53" t="s">
        <v>803</v>
      </c>
      <c r="R30" s="49"/>
    </row>
    <row r="31" spans="1:18" ht="75" x14ac:dyDescent="0.25">
      <c r="A31" s="45" t="s">
        <v>289</v>
      </c>
      <c r="B31" s="24" t="s">
        <v>29</v>
      </c>
      <c r="C31" s="20" t="s">
        <v>290</v>
      </c>
      <c r="D31" s="20" t="s">
        <v>492</v>
      </c>
      <c r="E31" s="20" t="s">
        <v>768</v>
      </c>
      <c r="F31" s="20" t="s">
        <v>9</v>
      </c>
      <c r="G31" s="47">
        <v>43418</v>
      </c>
      <c r="H31" s="47">
        <v>43405</v>
      </c>
      <c r="I31" s="20" t="s">
        <v>590</v>
      </c>
      <c r="J31" s="49" t="s">
        <v>14</v>
      </c>
      <c r="K31" s="2" t="s">
        <v>638</v>
      </c>
      <c r="L31" s="2"/>
      <c r="M31" s="24" t="s">
        <v>94</v>
      </c>
      <c r="N31" s="20" t="s">
        <v>236</v>
      </c>
      <c r="O31" s="51" t="s">
        <v>95</v>
      </c>
      <c r="P31" s="52" t="s">
        <v>54</v>
      </c>
      <c r="Q31" s="53" t="s">
        <v>855</v>
      </c>
      <c r="R31" s="49"/>
    </row>
    <row r="32" spans="1:18" ht="165" x14ac:dyDescent="0.25">
      <c r="A32" s="20" t="s">
        <v>291</v>
      </c>
      <c r="B32" s="24" t="s">
        <v>30</v>
      </c>
      <c r="C32" s="20" t="s">
        <v>292</v>
      </c>
      <c r="D32" s="20" t="s">
        <v>493</v>
      </c>
      <c r="E32" s="20" t="s">
        <v>770</v>
      </c>
      <c r="F32" s="20" t="s">
        <v>8</v>
      </c>
      <c r="G32" s="47">
        <v>43252</v>
      </c>
      <c r="H32" s="47" t="s">
        <v>573</v>
      </c>
      <c r="I32" s="20" t="s">
        <v>592</v>
      </c>
      <c r="J32" s="49" t="s">
        <v>12</v>
      </c>
      <c r="K32" s="2" t="s">
        <v>639</v>
      </c>
      <c r="L32" s="2"/>
      <c r="M32" s="24" t="s">
        <v>58</v>
      </c>
      <c r="N32" s="20" t="s">
        <v>455</v>
      </c>
      <c r="O32" s="51" t="s">
        <v>58</v>
      </c>
      <c r="P32" s="52" t="s">
        <v>455</v>
      </c>
      <c r="Q32" s="53" t="s">
        <v>856</v>
      </c>
      <c r="R32" s="49"/>
    </row>
    <row r="33" spans="1:18" ht="60" x14ac:dyDescent="0.25">
      <c r="A33" s="20" t="s">
        <v>293</v>
      </c>
      <c r="B33" s="24" t="s">
        <v>30</v>
      </c>
      <c r="C33" s="20" t="s">
        <v>294</v>
      </c>
      <c r="D33" s="20" t="s">
        <v>494</v>
      </c>
      <c r="E33" s="20" t="s">
        <v>769</v>
      </c>
      <c r="F33" s="20" t="s">
        <v>5</v>
      </c>
      <c r="G33" s="47">
        <v>43252</v>
      </c>
      <c r="H33" s="47" t="s">
        <v>573</v>
      </c>
      <c r="I33" s="20" t="s">
        <v>592</v>
      </c>
      <c r="J33" s="49" t="s">
        <v>13</v>
      </c>
      <c r="K33" s="2" t="s">
        <v>640</v>
      </c>
      <c r="L33" s="2"/>
      <c r="M33" s="24" t="s">
        <v>58</v>
      </c>
      <c r="N33" s="20" t="s">
        <v>455</v>
      </c>
      <c r="O33" s="51" t="s">
        <v>94</v>
      </c>
      <c r="P33" s="52" t="s">
        <v>236</v>
      </c>
      <c r="Q33" s="53" t="s">
        <v>857</v>
      </c>
      <c r="R33" s="49"/>
    </row>
    <row r="34" spans="1:18" ht="30" x14ac:dyDescent="0.25">
      <c r="A34" s="20" t="s">
        <v>295</v>
      </c>
      <c r="B34" s="24" t="s">
        <v>30</v>
      </c>
      <c r="C34" s="20" t="s">
        <v>296</v>
      </c>
      <c r="D34" s="20" t="s">
        <v>495</v>
      </c>
      <c r="E34" s="20" t="s">
        <v>769</v>
      </c>
      <c r="F34" s="20" t="s">
        <v>3</v>
      </c>
      <c r="G34" s="47">
        <v>43252</v>
      </c>
      <c r="H34" s="47" t="s">
        <v>574</v>
      </c>
      <c r="I34" s="20" t="s">
        <v>592</v>
      </c>
      <c r="J34" s="49" t="s">
        <v>12</v>
      </c>
      <c r="K34" s="2"/>
      <c r="L34" s="2"/>
      <c r="M34" s="24"/>
      <c r="N34" s="20"/>
      <c r="O34" s="51"/>
      <c r="P34" s="52"/>
      <c r="Q34" s="53"/>
      <c r="R34" s="49"/>
    </row>
    <row r="35" spans="1:18" ht="210" x14ac:dyDescent="0.25">
      <c r="A35" s="20" t="s">
        <v>297</v>
      </c>
      <c r="B35" s="24" t="s">
        <v>30</v>
      </c>
      <c r="C35" s="20" t="s">
        <v>298</v>
      </c>
      <c r="D35" s="20" t="s">
        <v>496</v>
      </c>
      <c r="E35" s="20" t="s">
        <v>770</v>
      </c>
      <c r="F35" s="20" t="s">
        <v>8</v>
      </c>
      <c r="G35" s="47">
        <v>43252</v>
      </c>
      <c r="H35" s="47" t="s">
        <v>573</v>
      </c>
      <c r="I35" s="20" t="s">
        <v>592</v>
      </c>
      <c r="J35" s="49" t="s">
        <v>13</v>
      </c>
      <c r="K35" s="2" t="s">
        <v>641</v>
      </c>
      <c r="L35" s="2"/>
      <c r="M35" s="24" t="s">
        <v>94</v>
      </c>
      <c r="N35" s="20" t="s">
        <v>236</v>
      </c>
      <c r="O35" s="51"/>
      <c r="P35" s="52"/>
      <c r="Q35" s="53" t="s">
        <v>804</v>
      </c>
      <c r="R35" s="49" t="s">
        <v>774</v>
      </c>
    </row>
    <row r="36" spans="1:18" ht="225" x14ac:dyDescent="0.25">
      <c r="A36" s="20" t="s">
        <v>299</v>
      </c>
      <c r="B36" s="24" t="s">
        <v>30</v>
      </c>
      <c r="C36" s="20" t="s">
        <v>300</v>
      </c>
      <c r="D36" s="20" t="s">
        <v>497</v>
      </c>
      <c r="E36" s="20" t="s">
        <v>770</v>
      </c>
      <c r="F36" s="20" t="s">
        <v>7</v>
      </c>
      <c r="G36" s="47">
        <v>43252</v>
      </c>
      <c r="H36" s="47" t="s">
        <v>575</v>
      </c>
      <c r="I36" s="20" t="s">
        <v>592</v>
      </c>
      <c r="J36" s="49" t="s">
        <v>12</v>
      </c>
      <c r="K36" s="2" t="s">
        <v>642</v>
      </c>
      <c r="L36" s="2" t="s">
        <v>709</v>
      </c>
      <c r="M36" s="24" t="s">
        <v>58</v>
      </c>
      <c r="N36" s="20" t="s">
        <v>455</v>
      </c>
      <c r="O36" s="51"/>
      <c r="P36" s="52"/>
      <c r="Q36" s="53" t="s">
        <v>805</v>
      </c>
      <c r="R36" s="49"/>
    </row>
    <row r="37" spans="1:18" ht="60" x14ac:dyDescent="0.25">
      <c r="A37" s="20" t="s">
        <v>301</v>
      </c>
      <c r="B37" s="24" t="s">
        <v>30</v>
      </c>
      <c r="C37" s="20" t="s">
        <v>302</v>
      </c>
      <c r="D37" s="20" t="s">
        <v>498</v>
      </c>
      <c r="E37" s="20" t="s">
        <v>768</v>
      </c>
      <c r="F37" s="20" t="s">
        <v>7</v>
      </c>
      <c r="G37" s="47">
        <v>43252</v>
      </c>
      <c r="H37" s="47" t="s">
        <v>576</v>
      </c>
      <c r="I37" s="20" t="s">
        <v>592</v>
      </c>
      <c r="J37" s="49" t="s">
        <v>13</v>
      </c>
      <c r="K37" s="2"/>
      <c r="L37" s="2"/>
      <c r="M37" s="24" t="s">
        <v>94</v>
      </c>
      <c r="N37" s="20" t="s">
        <v>236</v>
      </c>
      <c r="O37" s="51" t="s">
        <v>94</v>
      </c>
      <c r="P37" s="52" t="s">
        <v>236</v>
      </c>
      <c r="Q37" s="53" t="s">
        <v>806</v>
      </c>
      <c r="R37" s="49"/>
    </row>
    <row r="38" spans="1:18" ht="75" x14ac:dyDescent="0.25">
      <c r="A38" s="20" t="s">
        <v>303</v>
      </c>
      <c r="B38" s="24" t="s">
        <v>30</v>
      </c>
      <c r="C38" s="20" t="s">
        <v>304</v>
      </c>
      <c r="D38" s="20" t="s">
        <v>499</v>
      </c>
      <c r="E38" s="20" t="s">
        <v>768</v>
      </c>
      <c r="F38" s="20" t="s">
        <v>7</v>
      </c>
      <c r="G38" s="47">
        <v>43252</v>
      </c>
      <c r="H38" s="47" t="s">
        <v>576</v>
      </c>
      <c r="I38" s="20" t="s">
        <v>592</v>
      </c>
      <c r="J38" s="49" t="s">
        <v>13</v>
      </c>
      <c r="K38" s="2" t="s">
        <v>592</v>
      </c>
      <c r="L38" s="2"/>
      <c r="M38" s="24" t="s">
        <v>95</v>
      </c>
      <c r="N38" s="50" t="s">
        <v>456</v>
      </c>
      <c r="O38" s="51"/>
      <c r="P38" s="52"/>
      <c r="Q38" s="53" t="s">
        <v>807</v>
      </c>
      <c r="R38" s="49"/>
    </row>
    <row r="39" spans="1:18" ht="60" x14ac:dyDescent="0.25">
      <c r="A39" s="20" t="s">
        <v>305</v>
      </c>
      <c r="B39" s="24" t="s">
        <v>30</v>
      </c>
      <c r="C39" s="20" t="s">
        <v>306</v>
      </c>
      <c r="D39" s="20" t="s">
        <v>500</v>
      </c>
      <c r="E39" s="20" t="s">
        <v>768</v>
      </c>
      <c r="F39" s="20" t="s">
        <v>7</v>
      </c>
      <c r="G39" s="47">
        <v>43252</v>
      </c>
      <c r="H39" s="47" t="s">
        <v>577</v>
      </c>
      <c r="I39" s="20" t="s">
        <v>592</v>
      </c>
      <c r="J39" s="49" t="s">
        <v>13</v>
      </c>
      <c r="K39" s="2"/>
      <c r="L39" s="2"/>
      <c r="M39" s="24" t="s">
        <v>94</v>
      </c>
      <c r="N39" s="20" t="s">
        <v>236</v>
      </c>
      <c r="O39" s="51" t="s">
        <v>94</v>
      </c>
      <c r="P39" s="52" t="s">
        <v>236</v>
      </c>
      <c r="Q39" s="53" t="s">
        <v>858</v>
      </c>
      <c r="R39" s="49"/>
    </row>
    <row r="40" spans="1:18" ht="75" x14ac:dyDescent="0.25">
      <c r="A40" s="20" t="s">
        <v>307</v>
      </c>
      <c r="B40" s="24" t="s">
        <v>30</v>
      </c>
      <c r="C40" s="20" t="s">
        <v>308</v>
      </c>
      <c r="D40" s="20" t="s">
        <v>501</v>
      </c>
      <c r="E40" s="20" t="s">
        <v>770</v>
      </c>
      <c r="F40" s="20" t="s">
        <v>7</v>
      </c>
      <c r="G40" s="47">
        <v>43252</v>
      </c>
      <c r="H40" s="47" t="s">
        <v>576</v>
      </c>
      <c r="I40" s="20" t="s">
        <v>592</v>
      </c>
      <c r="J40" s="49" t="s">
        <v>13</v>
      </c>
      <c r="K40" s="2"/>
      <c r="L40" s="2"/>
      <c r="M40" s="24" t="s">
        <v>94</v>
      </c>
      <c r="N40" s="20" t="s">
        <v>236</v>
      </c>
      <c r="O40" s="51" t="s">
        <v>94</v>
      </c>
      <c r="P40" s="52" t="s">
        <v>236</v>
      </c>
      <c r="Q40" s="53" t="s">
        <v>859</v>
      </c>
      <c r="R40" s="49"/>
    </row>
    <row r="41" spans="1:18" ht="240" x14ac:dyDescent="0.25">
      <c r="A41" s="20" t="s">
        <v>309</v>
      </c>
      <c r="B41" s="24" t="s">
        <v>30</v>
      </c>
      <c r="C41" s="20" t="s">
        <v>310</v>
      </c>
      <c r="D41" s="20" t="s">
        <v>502</v>
      </c>
      <c r="E41" s="20" t="s">
        <v>769</v>
      </c>
      <c r="F41" s="20" t="s">
        <v>5</v>
      </c>
      <c r="G41" s="47">
        <v>43252</v>
      </c>
      <c r="H41" s="47" t="s">
        <v>573</v>
      </c>
      <c r="I41" s="20" t="s">
        <v>592</v>
      </c>
      <c r="J41" s="49" t="s">
        <v>13</v>
      </c>
      <c r="K41" s="2" t="s">
        <v>643</v>
      </c>
      <c r="L41" s="2"/>
      <c r="M41" s="24" t="s">
        <v>94</v>
      </c>
      <c r="N41" s="20" t="s">
        <v>236</v>
      </c>
      <c r="O41" s="51"/>
      <c r="P41" s="52"/>
      <c r="Q41" s="53" t="s">
        <v>808</v>
      </c>
      <c r="R41" s="49"/>
    </row>
    <row r="42" spans="1:18" ht="120" x14ac:dyDescent="0.25">
      <c r="A42" s="20" t="s">
        <v>311</v>
      </c>
      <c r="B42" s="24" t="s">
        <v>30</v>
      </c>
      <c r="C42" s="20" t="s">
        <v>312</v>
      </c>
      <c r="D42" s="20" t="s">
        <v>503</v>
      </c>
      <c r="E42" s="20" t="s">
        <v>770</v>
      </c>
      <c r="F42" s="20"/>
      <c r="G42" s="47">
        <v>43252</v>
      </c>
      <c r="H42" s="47" t="s">
        <v>578</v>
      </c>
      <c r="I42" s="20" t="s">
        <v>592</v>
      </c>
      <c r="J42" s="49" t="s">
        <v>12</v>
      </c>
      <c r="K42" s="2" t="s">
        <v>644</v>
      </c>
      <c r="L42" s="2"/>
      <c r="M42" s="24"/>
      <c r="N42" s="20"/>
      <c r="O42" s="51"/>
      <c r="P42" s="52"/>
      <c r="Q42" s="53"/>
      <c r="R42" s="49"/>
    </row>
    <row r="43" spans="1:18" ht="180" x14ac:dyDescent="0.25">
      <c r="A43" s="20" t="s">
        <v>313</v>
      </c>
      <c r="B43" s="24" t="s">
        <v>30</v>
      </c>
      <c r="C43" s="20" t="s">
        <v>314</v>
      </c>
      <c r="D43" s="20" t="s">
        <v>504</v>
      </c>
      <c r="E43" s="20" t="s">
        <v>769</v>
      </c>
      <c r="F43" s="20" t="s">
        <v>5</v>
      </c>
      <c r="G43" s="47">
        <v>43252</v>
      </c>
      <c r="H43" s="47" t="s">
        <v>573</v>
      </c>
      <c r="I43" s="20" t="s">
        <v>592</v>
      </c>
      <c r="J43" s="49" t="s">
        <v>13</v>
      </c>
      <c r="K43" s="2" t="s">
        <v>645</v>
      </c>
      <c r="L43" s="2"/>
      <c r="M43" s="24" t="s">
        <v>94</v>
      </c>
      <c r="N43" s="20" t="s">
        <v>236</v>
      </c>
      <c r="O43" s="51" t="s">
        <v>94</v>
      </c>
      <c r="P43" s="52" t="s">
        <v>236</v>
      </c>
      <c r="Q43" s="53" t="s">
        <v>788</v>
      </c>
      <c r="R43" s="49"/>
    </row>
    <row r="44" spans="1:18" ht="90" x14ac:dyDescent="0.25">
      <c r="A44" s="20" t="s">
        <v>315</v>
      </c>
      <c r="B44" s="24" t="s">
        <v>30</v>
      </c>
      <c r="C44" s="20" t="s">
        <v>316</v>
      </c>
      <c r="D44" s="20" t="s">
        <v>505</v>
      </c>
      <c r="E44" s="20" t="s">
        <v>769</v>
      </c>
      <c r="F44" s="20"/>
      <c r="G44" s="47">
        <v>43252</v>
      </c>
      <c r="H44" s="47" t="s">
        <v>579</v>
      </c>
      <c r="I44" s="20" t="s">
        <v>592</v>
      </c>
      <c r="J44" s="49" t="s">
        <v>12</v>
      </c>
      <c r="K44" s="2"/>
      <c r="L44" s="2"/>
      <c r="M44" s="24" t="s">
        <v>94</v>
      </c>
      <c r="N44" s="20" t="s">
        <v>236</v>
      </c>
      <c r="O44" s="51"/>
      <c r="P44" s="52"/>
      <c r="Q44" s="53" t="s">
        <v>809</v>
      </c>
      <c r="R44" s="49"/>
    </row>
    <row r="45" spans="1:18" ht="75" x14ac:dyDescent="0.25">
      <c r="A45" s="20" t="s">
        <v>317</v>
      </c>
      <c r="B45" s="24" t="s">
        <v>30</v>
      </c>
      <c r="C45" s="20" t="s">
        <v>318</v>
      </c>
      <c r="D45" s="20" t="s">
        <v>506</v>
      </c>
      <c r="E45" s="20" t="s">
        <v>768</v>
      </c>
      <c r="F45" s="20" t="s">
        <v>4</v>
      </c>
      <c r="G45" s="47">
        <v>43252</v>
      </c>
      <c r="H45" s="47" t="s">
        <v>580</v>
      </c>
      <c r="I45" s="20" t="s">
        <v>592</v>
      </c>
      <c r="J45" s="49" t="s">
        <v>12</v>
      </c>
      <c r="K45" s="2"/>
      <c r="L45" s="2"/>
      <c r="M45" s="24" t="s">
        <v>94</v>
      </c>
      <c r="N45" s="20" t="s">
        <v>236</v>
      </c>
      <c r="O45" s="51"/>
      <c r="P45" s="52"/>
      <c r="Q45" s="53" t="s">
        <v>810</v>
      </c>
      <c r="R45" s="49"/>
    </row>
    <row r="46" spans="1:18" ht="45" x14ac:dyDescent="0.25">
      <c r="A46" s="20" t="s">
        <v>319</v>
      </c>
      <c r="B46" s="24" t="s">
        <v>30</v>
      </c>
      <c r="C46" s="20" t="s">
        <v>320</v>
      </c>
      <c r="D46" s="20" t="s">
        <v>507</v>
      </c>
      <c r="E46" s="20" t="s">
        <v>769</v>
      </c>
      <c r="F46" s="20" t="s">
        <v>5</v>
      </c>
      <c r="G46" s="47">
        <v>43252</v>
      </c>
      <c r="H46" s="47">
        <v>43282</v>
      </c>
      <c r="I46" s="20" t="s">
        <v>592</v>
      </c>
      <c r="J46" s="49" t="s">
        <v>13</v>
      </c>
      <c r="K46" s="2"/>
      <c r="L46" s="2"/>
      <c r="M46" s="24" t="s">
        <v>94</v>
      </c>
      <c r="N46" s="20" t="s">
        <v>236</v>
      </c>
      <c r="O46" s="51"/>
      <c r="P46" s="52"/>
      <c r="Q46" s="53" t="s">
        <v>811</v>
      </c>
      <c r="R46" s="49" t="s">
        <v>775</v>
      </c>
    </row>
    <row r="47" spans="1:18" ht="120" x14ac:dyDescent="0.25">
      <c r="A47" s="20" t="s">
        <v>321</v>
      </c>
      <c r="B47" s="24" t="s">
        <v>45</v>
      </c>
      <c r="C47" s="20" t="s">
        <v>322</v>
      </c>
      <c r="D47" s="20" t="s">
        <v>508</v>
      </c>
      <c r="E47" s="20" t="s">
        <v>768</v>
      </c>
      <c r="F47" s="20" t="s">
        <v>23</v>
      </c>
      <c r="G47" s="47">
        <v>43418</v>
      </c>
      <c r="H47" s="47">
        <v>42736</v>
      </c>
      <c r="I47" s="20" t="s">
        <v>592</v>
      </c>
      <c r="J47" s="49" t="s">
        <v>16</v>
      </c>
      <c r="K47" s="2"/>
      <c r="L47" s="2" t="s">
        <v>710</v>
      </c>
      <c r="M47" s="24" t="s">
        <v>94</v>
      </c>
      <c r="N47" s="20" t="s">
        <v>236</v>
      </c>
      <c r="O47" s="51" t="s">
        <v>95</v>
      </c>
      <c r="P47" s="52" t="s">
        <v>456</v>
      </c>
      <c r="Q47" s="53" t="s">
        <v>860</v>
      </c>
      <c r="R47" s="49" t="s">
        <v>890</v>
      </c>
    </row>
    <row r="48" spans="1:18" ht="208.5" customHeight="1" x14ac:dyDescent="0.25">
      <c r="A48" s="20" t="s">
        <v>323</v>
      </c>
      <c r="B48" s="24" t="s">
        <v>45</v>
      </c>
      <c r="C48" s="20" t="s">
        <v>324</v>
      </c>
      <c r="D48" s="20" t="s">
        <v>509</v>
      </c>
      <c r="E48" s="20" t="s">
        <v>770</v>
      </c>
      <c r="F48" s="20" t="s">
        <v>7</v>
      </c>
      <c r="G48" s="47">
        <v>43418</v>
      </c>
      <c r="H48" s="47" t="s">
        <v>581</v>
      </c>
      <c r="I48" s="20" t="s">
        <v>592</v>
      </c>
      <c r="J48" s="49" t="s">
        <v>13</v>
      </c>
      <c r="K48" s="2" t="s">
        <v>646</v>
      </c>
      <c r="L48" s="2"/>
      <c r="M48" s="24" t="s">
        <v>94</v>
      </c>
      <c r="N48" s="20" t="s">
        <v>236</v>
      </c>
      <c r="O48" s="51"/>
      <c r="P48" s="52"/>
      <c r="Q48" s="53" t="s">
        <v>812</v>
      </c>
      <c r="R48" s="49" t="s">
        <v>735</v>
      </c>
    </row>
    <row r="49" spans="1:18" ht="105" x14ac:dyDescent="0.25">
      <c r="A49" s="20" t="s">
        <v>325</v>
      </c>
      <c r="B49" s="24" t="s">
        <v>45</v>
      </c>
      <c r="C49" s="20" t="s">
        <v>326</v>
      </c>
      <c r="D49" s="20" t="s">
        <v>510</v>
      </c>
      <c r="E49" s="20" t="s">
        <v>769</v>
      </c>
      <c r="F49" s="20" t="s">
        <v>23</v>
      </c>
      <c r="G49" s="47">
        <v>43418</v>
      </c>
      <c r="H49" s="47">
        <v>43252</v>
      </c>
      <c r="I49" s="20" t="s">
        <v>592</v>
      </c>
      <c r="J49" s="49" t="s">
        <v>13</v>
      </c>
      <c r="K49" s="2" t="s">
        <v>647</v>
      </c>
      <c r="L49" s="2"/>
      <c r="M49" s="24" t="s">
        <v>95</v>
      </c>
      <c r="N49" s="20" t="s">
        <v>235</v>
      </c>
      <c r="O49" s="51" t="s">
        <v>58</v>
      </c>
      <c r="P49" s="52" t="s">
        <v>455</v>
      </c>
      <c r="Q49" s="53" t="s">
        <v>861</v>
      </c>
      <c r="R49" s="49" t="s">
        <v>736</v>
      </c>
    </row>
    <row r="50" spans="1:18" ht="150" x14ac:dyDescent="0.25">
      <c r="A50" s="20" t="s">
        <v>327</v>
      </c>
      <c r="B50" s="24" t="s">
        <v>45</v>
      </c>
      <c r="C50" s="20" t="s">
        <v>328</v>
      </c>
      <c r="D50" s="20" t="s">
        <v>511</v>
      </c>
      <c r="E50" s="20" t="s">
        <v>769</v>
      </c>
      <c r="F50" s="20" t="s">
        <v>3</v>
      </c>
      <c r="G50" s="47">
        <v>43418</v>
      </c>
      <c r="H50" s="47">
        <v>43160</v>
      </c>
      <c r="I50" s="20" t="s">
        <v>592</v>
      </c>
      <c r="J50" s="49" t="s">
        <v>14</v>
      </c>
      <c r="K50" s="2"/>
      <c r="L50" s="2" t="s">
        <v>711</v>
      </c>
      <c r="M50" s="24" t="s">
        <v>94</v>
      </c>
      <c r="N50" s="20" t="s">
        <v>236</v>
      </c>
      <c r="O50" s="51" t="s">
        <v>58</v>
      </c>
      <c r="P50" s="52" t="s">
        <v>455</v>
      </c>
      <c r="Q50" s="53" t="s">
        <v>862</v>
      </c>
      <c r="R50" s="49"/>
    </row>
    <row r="51" spans="1:18" ht="120" x14ac:dyDescent="0.25">
      <c r="A51" s="20" t="s">
        <v>329</v>
      </c>
      <c r="B51" s="24" t="s">
        <v>45</v>
      </c>
      <c r="C51" s="20" t="s">
        <v>330</v>
      </c>
      <c r="D51" s="20" t="s">
        <v>512</v>
      </c>
      <c r="E51" s="20" t="s">
        <v>768</v>
      </c>
      <c r="F51" s="20" t="s">
        <v>23</v>
      </c>
      <c r="G51" s="47">
        <v>43418</v>
      </c>
      <c r="H51" s="47">
        <v>43101</v>
      </c>
      <c r="I51" s="20" t="s">
        <v>592</v>
      </c>
      <c r="J51" s="49" t="s">
        <v>16</v>
      </c>
      <c r="K51" s="2"/>
      <c r="L51" s="2" t="s">
        <v>712</v>
      </c>
      <c r="M51" s="24" t="s">
        <v>94</v>
      </c>
      <c r="N51" s="20" t="s">
        <v>236</v>
      </c>
      <c r="O51" s="51"/>
      <c r="P51" s="52"/>
      <c r="Q51" s="53" t="s">
        <v>813</v>
      </c>
      <c r="R51" s="49"/>
    </row>
    <row r="52" spans="1:18" ht="150" x14ac:dyDescent="0.25">
      <c r="A52" s="20" t="s">
        <v>331</v>
      </c>
      <c r="B52" s="24" t="s">
        <v>45</v>
      </c>
      <c r="C52" s="20" t="s">
        <v>332</v>
      </c>
      <c r="D52" s="20" t="s">
        <v>513</v>
      </c>
      <c r="E52" s="20" t="s">
        <v>768</v>
      </c>
      <c r="F52" s="20" t="s">
        <v>23</v>
      </c>
      <c r="G52" s="47">
        <v>43418</v>
      </c>
      <c r="H52" s="47">
        <v>43221</v>
      </c>
      <c r="I52" s="20" t="s">
        <v>592</v>
      </c>
      <c r="J52" s="49" t="s">
        <v>16</v>
      </c>
      <c r="K52" s="2" t="s">
        <v>648</v>
      </c>
      <c r="L52" s="2"/>
      <c r="M52" s="24" t="s">
        <v>94</v>
      </c>
      <c r="N52" s="20" t="s">
        <v>236</v>
      </c>
      <c r="O52" s="51"/>
      <c r="P52" s="52"/>
      <c r="Q52" s="53" t="s">
        <v>863</v>
      </c>
      <c r="R52" s="49"/>
    </row>
    <row r="53" spans="1:18" ht="105" x14ac:dyDescent="0.25">
      <c r="A53" s="20" t="s">
        <v>333</v>
      </c>
      <c r="B53" s="24" t="s">
        <v>45</v>
      </c>
      <c r="C53" s="20" t="s">
        <v>334</v>
      </c>
      <c r="D53" s="20" t="s">
        <v>514</v>
      </c>
      <c r="E53" s="20" t="s">
        <v>770</v>
      </c>
      <c r="F53" s="20" t="s">
        <v>7</v>
      </c>
      <c r="G53" s="47">
        <v>43418</v>
      </c>
      <c r="H53" s="47">
        <v>42795</v>
      </c>
      <c r="I53" s="20" t="s">
        <v>592</v>
      </c>
      <c r="J53" s="49" t="s">
        <v>15</v>
      </c>
      <c r="K53" s="2" t="s">
        <v>649</v>
      </c>
      <c r="L53" s="2"/>
      <c r="M53" s="24" t="s">
        <v>95</v>
      </c>
      <c r="N53" s="50" t="s">
        <v>456</v>
      </c>
      <c r="O53" s="51"/>
      <c r="P53" s="52"/>
      <c r="Q53" s="53" t="s">
        <v>864</v>
      </c>
      <c r="R53" s="49"/>
    </row>
    <row r="54" spans="1:18" ht="45" x14ac:dyDescent="0.25">
      <c r="A54" s="20" t="s">
        <v>335</v>
      </c>
      <c r="B54" s="24" t="s">
        <v>45</v>
      </c>
      <c r="C54" s="20" t="s">
        <v>336</v>
      </c>
      <c r="D54" s="20" t="s">
        <v>515</v>
      </c>
      <c r="E54" s="20" t="s">
        <v>770</v>
      </c>
      <c r="F54" s="20" t="s">
        <v>6</v>
      </c>
      <c r="G54" s="47">
        <v>43418</v>
      </c>
      <c r="H54" s="47">
        <v>42795</v>
      </c>
      <c r="I54" s="20" t="s">
        <v>592</v>
      </c>
      <c r="J54" s="49" t="s">
        <v>15</v>
      </c>
      <c r="K54" s="2"/>
      <c r="L54" s="2" t="s">
        <v>713</v>
      </c>
      <c r="M54" s="24" t="s">
        <v>94</v>
      </c>
      <c r="N54" s="20" t="s">
        <v>236</v>
      </c>
      <c r="O54" s="51"/>
      <c r="P54" s="52"/>
      <c r="Q54" s="53" t="s">
        <v>814</v>
      </c>
      <c r="R54" s="49"/>
    </row>
    <row r="55" spans="1:18" ht="60" x14ac:dyDescent="0.25">
      <c r="A55" s="20" t="s">
        <v>337</v>
      </c>
      <c r="B55" s="24" t="s">
        <v>45</v>
      </c>
      <c r="C55" s="20" t="s">
        <v>338</v>
      </c>
      <c r="D55" s="20" t="s">
        <v>516</v>
      </c>
      <c r="E55" s="20" t="s">
        <v>770</v>
      </c>
      <c r="F55" s="20" t="s">
        <v>6</v>
      </c>
      <c r="G55" s="47">
        <v>43418</v>
      </c>
      <c r="H55" s="47">
        <v>43344</v>
      </c>
      <c r="I55" s="20" t="s">
        <v>592</v>
      </c>
      <c r="J55" s="49" t="s">
        <v>13</v>
      </c>
      <c r="K55" s="2" t="s">
        <v>650</v>
      </c>
      <c r="L55" s="2"/>
      <c r="M55" s="24" t="s">
        <v>95</v>
      </c>
      <c r="N55" s="50" t="s">
        <v>53</v>
      </c>
      <c r="O55" s="51"/>
      <c r="P55" s="52"/>
      <c r="Q55" s="53" t="s">
        <v>815</v>
      </c>
      <c r="R55" s="49" t="s">
        <v>889</v>
      </c>
    </row>
    <row r="56" spans="1:18" ht="120" x14ac:dyDescent="0.25">
      <c r="A56" s="20" t="s">
        <v>339</v>
      </c>
      <c r="B56" s="24" t="s">
        <v>45</v>
      </c>
      <c r="C56" s="20" t="s">
        <v>340</v>
      </c>
      <c r="D56" s="20" t="s">
        <v>517</v>
      </c>
      <c r="E56" s="20" t="s">
        <v>770</v>
      </c>
      <c r="F56" s="20" t="s">
        <v>7</v>
      </c>
      <c r="G56" s="47">
        <v>43418</v>
      </c>
      <c r="H56" s="47">
        <v>43405</v>
      </c>
      <c r="I56" s="20" t="s">
        <v>592</v>
      </c>
      <c r="J56" s="49" t="s">
        <v>13</v>
      </c>
      <c r="K56" s="2" t="s">
        <v>651</v>
      </c>
      <c r="L56" s="2"/>
      <c r="M56" s="24" t="s">
        <v>94</v>
      </c>
      <c r="N56" s="20" t="s">
        <v>236</v>
      </c>
      <c r="O56" s="51" t="s">
        <v>58</v>
      </c>
      <c r="P56" s="52" t="s">
        <v>455</v>
      </c>
      <c r="Q56" s="53" t="s">
        <v>816</v>
      </c>
      <c r="R56" s="49" t="s">
        <v>737</v>
      </c>
    </row>
    <row r="57" spans="1:18" ht="105" x14ac:dyDescent="0.25">
      <c r="A57" s="20" t="s">
        <v>341</v>
      </c>
      <c r="B57" s="24" t="s">
        <v>45</v>
      </c>
      <c r="C57" s="20" t="s">
        <v>342</v>
      </c>
      <c r="D57" s="20" t="s">
        <v>518</v>
      </c>
      <c r="E57" s="20" t="s">
        <v>770</v>
      </c>
      <c r="F57" s="20" t="s">
        <v>23</v>
      </c>
      <c r="G57" s="47">
        <v>43418</v>
      </c>
      <c r="H57" s="47">
        <v>2019</v>
      </c>
      <c r="I57" s="20" t="s">
        <v>592</v>
      </c>
      <c r="J57" s="49" t="s">
        <v>13</v>
      </c>
      <c r="K57" s="2" t="s">
        <v>652</v>
      </c>
      <c r="L57" s="2"/>
      <c r="M57" s="24" t="s">
        <v>94</v>
      </c>
      <c r="N57" s="20" t="s">
        <v>236</v>
      </c>
      <c r="O57" s="51" t="s">
        <v>58</v>
      </c>
      <c r="P57" s="52" t="s">
        <v>455</v>
      </c>
      <c r="Q57" s="53" t="s">
        <v>865</v>
      </c>
      <c r="R57" s="49" t="s">
        <v>888</v>
      </c>
    </row>
    <row r="58" spans="1:18" ht="150" x14ac:dyDescent="0.25">
      <c r="A58" s="20" t="s">
        <v>343</v>
      </c>
      <c r="B58" s="24" t="s">
        <v>45</v>
      </c>
      <c r="C58" s="20" t="s">
        <v>344</v>
      </c>
      <c r="D58" s="20" t="s">
        <v>519</v>
      </c>
      <c r="E58" s="20" t="s">
        <v>770</v>
      </c>
      <c r="F58" s="20" t="s">
        <v>7</v>
      </c>
      <c r="G58" s="47">
        <v>43418</v>
      </c>
      <c r="H58" s="47">
        <v>43405</v>
      </c>
      <c r="I58" s="20" t="s">
        <v>592</v>
      </c>
      <c r="J58" s="49" t="s">
        <v>13</v>
      </c>
      <c r="K58" s="2" t="s">
        <v>653</v>
      </c>
      <c r="L58" s="2"/>
      <c r="M58" s="24" t="s">
        <v>94</v>
      </c>
      <c r="N58" s="20" t="s">
        <v>236</v>
      </c>
      <c r="O58" s="51" t="s">
        <v>58</v>
      </c>
      <c r="P58" s="52" t="s">
        <v>455</v>
      </c>
      <c r="Q58" s="53" t="s">
        <v>866</v>
      </c>
      <c r="R58" s="49" t="s">
        <v>738</v>
      </c>
    </row>
    <row r="59" spans="1:18" ht="180" x14ac:dyDescent="0.25">
      <c r="A59" s="20" t="s">
        <v>345</v>
      </c>
      <c r="B59" s="24" t="s">
        <v>26</v>
      </c>
      <c r="C59" s="20" t="s">
        <v>346</v>
      </c>
      <c r="D59" s="20" t="s">
        <v>520</v>
      </c>
      <c r="E59" s="20" t="s">
        <v>768</v>
      </c>
      <c r="F59" s="20" t="s">
        <v>3</v>
      </c>
      <c r="G59" s="47">
        <v>43060</v>
      </c>
      <c r="H59" s="47">
        <v>43061</v>
      </c>
      <c r="I59" s="20" t="s">
        <v>593</v>
      </c>
      <c r="J59" s="49" t="s">
        <v>15</v>
      </c>
      <c r="K59" s="2" t="s">
        <v>654</v>
      </c>
      <c r="L59" s="2" t="s">
        <v>714</v>
      </c>
      <c r="M59" s="24" t="s">
        <v>95</v>
      </c>
      <c r="N59" s="50" t="s">
        <v>456</v>
      </c>
      <c r="O59" s="51" t="s">
        <v>58</v>
      </c>
      <c r="P59" s="52" t="s">
        <v>455</v>
      </c>
      <c r="Q59" s="53" t="s">
        <v>867</v>
      </c>
      <c r="R59" s="49" t="s">
        <v>887</v>
      </c>
    </row>
    <row r="60" spans="1:18" ht="75" customHeight="1" x14ac:dyDescent="0.25">
      <c r="A60" s="20" t="s">
        <v>347</v>
      </c>
      <c r="B60" s="24" t="s">
        <v>26</v>
      </c>
      <c r="C60" s="20" t="s">
        <v>358</v>
      </c>
      <c r="D60" s="20" t="s">
        <v>521</v>
      </c>
      <c r="E60" s="20" t="s">
        <v>768</v>
      </c>
      <c r="F60" s="20" t="s">
        <v>7</v>
      </c>
      <c r="G60" s="47">
        <v>43060</v>
      </c>
      <c r="H60" s="47">
        <v>43061</v>
      </c>
      <c r="I60" s="20" t="s">
        <v>594</v>
      </c>
      <c r="J60" s="49" t="s">
        <v>15</v>
      </c>
      <c r="K60" s="2" t="s">
        <v>655</v>
      </c>
      <c r="L60" s="2" t="s">
        <v>715</v>
      </c>
      <c r="M60" s="24" t="s">
        <v>95</v>
      </c>
      <c r="N60" s="50" t="s">
        <v>456</v>
      </c>
      <c r="O60" s="51"/>
      <c r="P60" s="52"/>
      <c r="Q60" s="53" t="s">
        <v>817</v>
      </c>
      <c r="R60" s="49" t="s">
        <v>739</v>
      </c>
    </row>
    <row r="61" spans="1:18" ht="120" x14ac:dyDescent="0.25">
      <c r="A61" s="20" t="s">
        <v>349</v>
      </c>
      <c r="B61" s="24" t="s">
        <v>26</v>
      </c>
      <c r="C61" s="20" t="s">
        <v>352</v>
      </c>
      <c r="D61" s="20" t="s">
        <v>522</v>
      </c>
      <c r="E61" s="20" t="s">
        <v>768</v>
      </c>
      <c r="F61" s="20" t="s">
        <v>3</v>
      </c>
      <c r="G61" s="47">
        <v>43060</v>
      </c>
      <c r="H61" s="47">
        <v>43061</v>
      </c>
      <c r="I61" s="20" t="s">
        <v>595</v>
      </c>
      <c r="J61" s="49" t="s">
        <v>16</v>
      </c>
      <c r="K61" s="2"/>
      <c r="L61" s="2" t="s">
        <v>716</v>
      </c>
      <c r="M61" s="24" t="s">
        <v>95</v>
      </c>
      <c r="N61" s="50" t="s">
        <v>456</v>
      </c>
      <c r="O61" s="51"/>
      <c r="P61" s="52"/>
      <c r="Q61" s="53" t="s">
        <v>818</v>
      </c>
      <c r="R61" s="49"/>
    </row>
    <row r="62" spans="1:18" ht="165" x14ac:dyDescent="0.25">
      <c r="A62" s="20" t="s">
        <v>351</v>
      </c>
      <c r="B62" s="24" t="s">
        <v>26</v>
      </c>
      <c r="C62" s="20" t="s">
        <v>354</v>
      </c>
      <c r="D62" s="20" t="s">
        <v>523</v>
      </c>
      <c r="E62" s="20" t="s">
        <v>770</v>
      </c>
      <c r="F62" s="20" t="s">
        <v>8</v>
      </c>
      <c r="G62" s="47">
        <v>43060</v>
      </c>
      <c r="H62" s="47">
        <v>43061</v>
      </c>
      <c r="I62" s="20" t="s">
        <v>596</v>
      </c>
      <c r="J62" s="49" t="s">
        <v>16</v>
      </c>
      <c r="K62" s="2" t="s">
        <v>656</v>
      </c>
      <c r="L62" s="2" t="s">
        <v>717</v>
      </c>
      <c r="M62" s="24" t="s">
        <v>95</v>
      </c>
      <c r="N62" s="20" t="s">
        <v>54</v>
      </c>
      <c r="O62" s="51"/>
      <c r="P62" s="52"/>
      <c r="Q62" s="53" t="s">
        <v>868</v>
      </c>
      <c r="R62" s="49" t="s">
        <v>740</v>
      </c>
    </row>
    <row r="63" spans="1:18" ht="120" x14ac:dyDescent="0.25">
      <c r="A63" s="20" t="s">
        <v>353</v>
      </c>
      <c r="B63" s="24" t="s">
        <v>26</v>
      </c>
      <c r="C63" s="20" t="s">
        <v>356</v>
      </c>
      <c r="D63" s="20" t="s">
        <v>524</v>
      </c>
      <c r="E63" s="20" t="s">
        <v>770</v>
      </c>
      <c r="F63" s="20" t="s">
        <v>8</v>
      </c>
      <c r="G63" s="47">
        <v>43060</v>
      </c>
      <c r="H63" s="47">
        <v>43061</v>
      </c>
      <c r="I63" s="20" t="s">
        <v>597</v>
      </c>
      <c r="J63" s="49" t="s">
        <v>16</v>
      </c>
      <c r="K63" s="2" t="s">
        <v>657</v>
      </c>
      <c r="L63" s="2" t="s">
        <v>718</v>
      </c>
      <c r="M63" s="24" t="s">
        <v>94</v>
      </c>
      <c r="N63" s="20" t="s">
        <v>236</v>
      </c>
      <c r="O63" s="51"/>
      <c r="P63" s="52"/>
      <c r="Q63" s="53" t="s">
        <v>819</v>
      </c>
      <c r="R63" s="49"/>
    </row>
    <row r="64" spans="1:18" ht="195" x14ac:dyDescent="0.25">
      <c r="A64" s="20" t="s">
        <v>355</v>
      </c>
      <c r="B64" s="24" t="s">
        <v>26</v>
      </c>
      <c r="C64" s="20" t="s">
        <v>348</v>
      </c>
      <c r="D64" s="20" t="s">
        <v>525</v>
      </c>
      <c r="E64" s="20" t="s">
        <v>768</v>
      </c>
      <c r="F64" s="20" t="s">
        <v>9</v>
      </c>
      <c r="G64" s="47">
        <v>43060</v>
      </c>
      <c r="H64" s="47">
        <v>43061</v>
      </c>
      <c r="I64" s="20" t="s">
        <v>598</v>
      </c>
      <c r="J64" s="49" t="s">
        <v>14</v>
      </c>
      <c r="K64" s="2"/>
      <c r="L64" s="2" t="s">
        <v>719</v>
      </c>
      <c r="M64" s="24" t="s">
        <v>95</v>
      </c>
      <c r="N64" s="20" t="s">
        <v>235</v>
      </c>
      <c r="O64" s="51"/>
      <c r="P64" s="52"/>
      <c r="Q64" s="53" t="s">
        <v>789</v>
      </c>
      <c r="R64" s="49" t="s">
        <v>741</v>
      </c>
    </row>
    <row r="65" spans="1:18" ht="135" x14ac:dyDescent="0.25">
      <c r="A65" s="20" t="s">
        <v>357</v>
      </c>
      <c r="B65" s="24" t="s">
        <v>26</v>
      </c>
      <c r="C65" s="20" t="s">
        <v>360</v>
      </c>
      <c r="D65" s="20" t="s">
        <v>526</v>
      </c>
      <c r="E65" s="20" t="s">
        <v>770</v>
      </c>
      <c r="F65" s="20" t="s">
        <v>23</v>
      </c>
      <c r="G65" s="47">
        <v>43060</v>
      </c>
      <c r="H65" s="47">
        <v>43061</v>
      </c>
      <c r="I65" s="20" t="s">
        <v>598</v>
      </c>
      <c r="J65" s="49" t="s">
        <v>14</v>
      </c>
      <c r="K65" s="2"/>
      <c r="L65" s="2" t="s">
        <v>720</v>
      </c>
      <c r="M65" s="24" t="s">
        <v>95</v>
      </c>
      <c r="N65" s="20" t="s">
        <v>54</v>
      </c>
      <c r="O65" s="51"/>
      <c r="P65" s="52"/>
      <c r="Q65" s="53" t="s">
        <v>820</v>
      </c>
      <c r="R65" s="49" t="s">
        <v>742</v>
      </c>
    </row>
    <row r="66" spans="1:18" ht="75" x14ac:dyDescent="0.25">
      <c r="A66" s="20" t="s">
        <v>359</v>
      </c>
      <c r="B66" s="24" t="s">
        <v>26</v>
      </c>
      <c r="C66" s="20" t="s">
        <v>350</v>
      </c>
      <c r="D66" s="20" t="s">
        <v>527</v>
      </c>
      <c r="E66" s="20" t="s">
        <v>768</v>
      </c>
      <c r="F66" s="20" t="s">
        <v>23</v>
      </c>
      <c r="G66" s="47">
        <v>43060</v>
      </c>
      <c r="H66" s="47">
        <v>43061</v>
      </c>
      <c r="I66" s="20" t="s">
        <v>598</v>
      </c>
      <c r="J66" s="49" t="s">
        <v>13</v>
      </c>
      <c r="K66" s="2" t="s">
        <v>658</v>
      </c>
      <c r="L66" s="2"/>
      <c r="M66" s="24" t="s">
        <v>95</v>
      </c>
      <c r="N66" s="20" t="s">
        <v>235</v>
      </c>
      <c r="O66" s="51"/>
      <c r="P66" s="52"/>
      <c r="Q66" s="53" t="s">
        <v>869</v>
      </c>
      <c r="R66" s="49"/>
    </row>
    <row r="67" spans="1:18" ht="90" x14ac:dyDescent="0.25">
      <c r="A67" s="20" t="s">
        <v>361</v>
      </c>
      <c r="B67" s="24" t="s">
        <v>46</v>
      </c>
      <c r="C67" s="20" t="s">
        <v>362</v>
      </c>
      <c r="D67" s="20" t="s">
        <v>528</v>
      </c>
      <c r="E67" s="20" t="s">
        <v>770</v>
      </c>
      <c r="F67" s="20" t="s">
        <v>6</v>
      </c>
      <c r="G67" s="47">
        <v>43418</v>
      </c>
      <c r="H67" s="47">
        <v>43448</v>
      </c>
      <c r="I67" s="20" t="s">
        <v>592</v>
      </c>
      <c r="J67" s="49" t="s">
        <v>11</v>
      </c>
      <c r="K67" s="2" t="s">
        <v>659</v>
      </c>
      <c r="L67" s="2"/>
      <c r="M67" s="24" t="s">
        <v>94</v>
      </c>
      <c r="N67" s="20" t="s">
        <v>236</v>
      </c>
      <c r="O67" s="51"/>
      <c r="P67" s="52"/>
      <c r="Q67" s="53" t="s">
        <v>870</v>
      </c>
      <c r="R67" s="49"/>
    </row>
    <row r="68" spans="1:18" ht="45" x14ac:dyDescent="0.25">
      <c r="A68" s="20" t="s">
        <v>363</v>
      </c>
      <c r="B68" s="24" t="s">
        <v>46</v>
      </c>
      <c r="C68" s="20" t="s">
        <v>364</v>
      </c>
      <c r="D68" s="20" t="s">
        <v>529</v>
      </c>
      <c r="E68" s="20" t="s">
        <v>770</v>
      </c>
      <c r="F68" s="20" t="s">
        <v>7</v>
      </c>
      <c r="G68" s="47">
        <v>43418</v>
      </c>
      <c r="H68" s="47">
        <v>43448</v>
      </c>
      <c r="I68" s="20" t="s">
        <v>592</v>
      </c>
      <c r="J68" s="49" t="s">
        <v>11</v>
      </c>
      <c r="K68" s="2" t="s">
        <v>660</v>
      </c>
      <c r="L68" s="2"/>
      <c r="M68" s="24" t="s">
        <v>94</v>
      </c>
      <c r="N68" s="20" t="s">
        <v>236</v>
      </c>
      <c r="O68" s="51"/>
      <c r="P68" s="52"/>
      <c r="Q68" s="53" t="s">
        <v>821</v>
      </c>
      <c r="R68" s="49"/>
    </row>
    <row r="69" spans="1:18" ht="60" x14ac:dyDescent="0.25">
      <c r="A69" s="20" t="s">
        <v>365</v>
      </c>
      <c r="B69" s="24" t="s">
        <v>46</v>
      </c>
      <c r="C69" s="20" t="s">
        <v>366</v>
      </c>
      <c r="D69" s="20" t="s">
        <v>530</v>
      </c>
      <c r="E69" s="20" t="s">
        <v>770</v>
      </c>
      <c r="F69" s="20" t="s">
        <v>3</v>
      </c>
      <c r="G69" s="47">
        <v>43418</v>
      </c>
      <c r="H69" s="47">
        <v>43448</v>
      </c>
      <c r="I69" s="20" t="s">
        <v>592</v>
      </c>
      <c r="J69" s="49" t="s">
        <v>11</v>
      </c>
      <c r="K69" s="2" t="s">
        <v>661</v>
      </c>
      <c r="L69" s="2"/>
      <c r="M69" s="24" t="s">
        <v>94</v>
      </c>
      <c r="N69" s="20" t="s">
        <v>236</v>
      </c>
      <c r="O69" s="51"/>
      <c r="P69" s="52"/>
      <c r="Q69" s="53" t="s">
        <v>822</v>
      </c>
      <c r="R69" s="49"/>
    </row>
    <row r="70" spans="1:18" ht="75" x14ac:dyDescent="0.25">
      <c r="A70" s="20" t="s">
        <v>367</v>
      </c>
      <c r="B70" s="24" t="s">
        <v>46</v>
      </c>
      <c r="C70" s="20" t="s">
        <v>368</v>
      </c>
      <c r="D70" s="20" t="s">
        <v>531</v>
      </c>
      <c r="E70" s="20" t="s">
        <v>768</v>
      </c>
      <c r="F70" s="20" t="s">
        <v>3</v>
      </c>
      <c r="G70" s="47">
        <v>43418</v>
      </c>
      <c r="H70" s="47">
        <v>43448</v>
      </c>
      <c r="I70" s="20" t="s">
        <v>592</v>
      </c>
      <c r="J70" s="49" t="s">
        <v>11</v>
      </c>
      <c r="K70" s="2" t="s">
        <v>662</v>
      </c>
      <c r="L70" s="2"/>
      <c r="M70" s="24" t="s">
        <v>94</v>
      </c>
      <c r="N70" s="20" t="s">
        <v>236</v>
      </c>
      <c r="O70" s="51"/>
      <c r="P70" s="52"/>
      <c r="Q70" s="53" t="s">
        <v>871</v>
      </c>
      <c r="R70" s="49"/>
    </row>
    <row r="71" spans="1:18" ht="75" x14ac:dyDescent="0.25">
      <c r="A71" s="20" t="s">
        <v>369</v>
      </c>
      <c r="B71" s="24" t="s">
        <v>46</v>
      </c>
      <c r="C71" s="20" t="s">
        <v>370</v>
      </c>
      <c r="D71" s="20" t="s">
        <v>532</v>
      </c>
      <c r="E71" s="20" t="s">
        <v>769</v>
      </c>
      <c r="F71" s="20" t="s">
        <v>9</v>
      </c>
      <c r="G71" s="47">
        <v>43418</v>
      </c>
      <c r="H71" s="47">
        <v>43448</v>
      </c>
      <c r="I71" s="20" t="s">
        <v>592</v>
      </c>
      <c r="J71" s="49" t="s">
        <v>11</v>
      </c>
      <c r="K71" s="2" t="s">
        <v>663</v>
      </c>
      <c r="L71" s="2"/>
      <c r="M71" s="24" t="s">
        <v>94</v>
      </c>
      <c r="N71" s="20" t="s">
        <v>236</v>
      </c>
      <c r="O71" s="51"/>
      <c r="P71" s="52"/>
      <c r="Q71" s="53" t="s">
        <v>823</v>
      </c>
      <c r="R71" s="49"/>
    </row>
    <row r="72" spans="1:18" ht="45" x14ac:dyDescent="0.25">
      <c r="A72" s="20" t="s">
        <v>371</v>
      </c>
      <c r="B72" s="24" t="s">
        <v>46</v>
      </c>
      <c r="C72" s="20" t="s">
        <v>372</v>
      </c>
      <c r="D72" s="20" t="s">
        <v>533</v>
      </c>
      <c r="E72" s="20" t="s">
        <v>769</v>
      </c>
      <c r="F72" s="20" t="s">
        <v>9</v>
      </c>
      <c r="G72" s="47">
        <v>43418</v>
      </c>
      <c r="H72" s="47">
        <v>43448</v>
      </c>
      <c r="I72" s="20" t="s">
        <v>592</v>
      </c>
      <c r="J72" s="49" t="s">
        <v>11</v>
      </c>
      <c r="K72" s="2" t="s">
        <v>664</v>
      </c>
      <c r="L72" s="2"/>
      <c r="M72" s="24" t="s">
        <v>94</v>
      </c>
      <c r="N72" s="20" t="s">
        <v>236</v>
      </c>
      <c r="O72" s="51" t="s">
        <v>94</v>
      </c>
      <c r="P72" s="52" t="s">
        <v>236</v>
      </c>
      <c r="Q72" s="53" t="s">
        <v>872</v>
      </c>
      <c r="R72" s="49"/>
    </row>
    <row r="73" spans="1:18" ht="60" x14ac:dyDescent="0.25">
      <c r="A73" s="20" t="s">
        <v>373</v>
      </c>
      <c r="B73" s="24" t="s">
        <v>46</v>
      </c>
      <c r="C73" s="20" t="s">
        <v>374</v>
      </c>
      <c r="D73" s="20" t="s">
        <v>534</v>
      </c>
      <c r="E73" s="20" t="s">
        <v>769</v>
      </c>
      <c r="F73" s="20" t="s">
        <v>3</v>
      </c>
      <c r="G73" s="47">
        <v>43418</v>
      </c>
      <c r="H73" s="47">
        <v>43448</v>
      </c>
      <c r="I73" s="20" t="s">
        <v>592</v>
      </c>
      <c r="J73" s="49" t="s">
        <v>11</v>
      </c>
      <c r="K73" s="2" t="s">
        <v>665</v>
      </c>
      <c r="L73" s="2"/>
      <c r="M73" s="24" t="s">
        <v>94</v>
      </c>
      <c r="N73" s="20" t="s">
        <v>236</v>
      </c>
      <c r="O73" s="51"/>
      <c r="P73" s="52"/>
      <c r="Q73" s="53" t="s">
        <v>824</v>
      </c>
      <c r="R73" s="49"/>
    </row>
    <row r="74" spans="1:18" ht="30" x14ac:dyDescent="0.25">
      <c r="A74" s="20" t="s">
        <v>375</v>
      </c>
      <c r="B74" s="24" t="s">
        <v>46</v>
      </c>
      <c r="C74" s="20" t="s">
        <v>376</v>
      </c>
      <c r="D74" s="20" t="s">
        <v>535</v>
      </c>
      <c r="E74" s="20" t="s">
        <v>769</v>
      </c>
      <c r="F74" s="20" t="s">
        <v>3</v>
      </c>
      <c r="G74" s="47">
        <v>43418</v>
      </c>
      <c r="H74" s="47">
        <v>43448</v>
      </c>
      <c r="I74" s="20" t="s">
        <v>592</v>
      </c>
      <c r="J74" s="49" t="s">
        <v>11</v>
      </c>
      <c r="K74" s="2" t="s">
        <v>665</v>
      </c>
      <c r="L74" s="2"/>
      <c r="M74" s="24" t="s">
        <v>94</v>
      </c>
      <c r="N74" s="20" t="s">
        <v>236</v>
      </c>
      <c r="O74" s="51"/>
      <c r="P74" s="52"/>
      <c r="Q74" s="53" t="s">
        <v>825</v>
      </c>
      <c r="R74" s="49"/>
    </row>
    <row r="75" spans="1:18" ht="75" x14ac:dyDescent="0.25">
      <c r="A75" s="20" t="s">
        <v>377</v>
      </c>
      <c r="B75" s="24" t="s">
        <v>46</v>
      </c>
      <c r="C75" s="20" t="s">
        <v>378</v>
      </c>
      <c r="D75" s="20" t="s">
        <v>536</v>
      </c>
      <c r="E75" s="20" t="s">
        <v>768</v>
      </c>
      <c r="F75" s="20" t="s">
        <v>3</v>
      </c>
      <c r="G75" s="47">
        <v>43418</v>
      </c>
      <c r="H75" s="47">
        <v>43448</v>
      </c>
      <c r="I75" s="20" t="s">
        <v>592</v>
      </c>
      <c r="J75" s="49" t="s">
        <v>11</v>
      </c>
      <c r="K75" s="2" t="s">
        <v>666</v>
      </c>
      <c r="L75" s="2"/>
      <c r="M75" s="24" t="s">
        <v>94</v>
      </c>
      <c r="N75" s="20" t="s">
        <v>236</v>
      </c>
      <c r="O75" s="51"/>
      <c r="P75" s="52"/>
      <c r="Q75" s="53" t="s">
        <v>826</v>
      </c>
      <c r="R75" s="49"/>
    </row>
    <row r="76" spans="1:18" ht="90" x14ac:dyDescent="0.25">
      <c r="A76" s="20" t="s">
        <v>379</v>
      </c>
      <c r="B76" s="24" t="s">
        <v>46</v>
      </c>
      <c r="C76" s="20" t="s">
        <v>380</v>
      </c>
      <c r="D76" s="20" t="s">
        <v>537</v>
      </c>
      <c r="E76" s="20" t="s">
        <v>770</v>
      </c>
      <c r="F76" s="20" t="s">
        <v>5</v>
      </c>
      <c r="G76" s="47">
        <v>43418</v>
      </c>
      <c r="H76" s="47">
        <v>43448</v>
      </c>
      <c r="I76" s="20" t="s">
        <v>592</v>
      </c>
      <c r="J76" s="49" t="s">
        <v>11</v>
      </c>
      <c r="K76" s="2" t="s">
        <v>667</v>
      </c>
      <c r="L76" s="2"/>
      <c r="M76" s="24" t="s">
        <v>58</v>
      </c>
      <c r="N76" s="20" t="s">
        <v>455</v>
      </c>
      <c r="O76" s="51"/>
      <c r="P76" s="52"/>
      <c r="Q76" s="53" t="s">
        <v>827</v>
      </c>
      <c r="R76" s="49" t="s">
        <v>743</v>
      </c>
    </row>
    <row r="77" spans="1:18" ht="120" x14ac:dyDescent="0.25">
      <c r="A77" s="20" t="s">
        <v>381</v>
      </c>
      <c r="B77" s="24" t="s">
        <v>49</v>
      </c>
      <c r="C77" s="20" t="s">
        <v>382</v>
      </c>
      <c r="D77" s="20" t="s">
        <v>538</v>
      </c>
      <c r="E77" s="20" t="s">
        <v>770</v>
      </c>
      <c r="F77" s="20" t="s">
        <v>23</v>
      </c>
      <c r="G77" s="47">
        <v>43418</v>
      </c>
      <c r="H77" s="47">
        <v>43466</v>
      </c>
      <c r="I77" s="20" t="s">
        <v>592</v>
      </c>
      <c r="J77" s="49" t="s">
        <v>13</v>
      </c>
      <c r="K77" s="2" t="s">
        <v>668</v>
      </c>
      <c r="L77" s="2" t="s">
        <v>721</v>
      </c>
      <c r="M77" s="24" t="s">
        <v>94</v>
      </c>
      <c r="N77" s="20" t="s">
        <v>236</v>
      </c>
      <c r="O77" s="51" t="s">
        <v>94</v>
      </c>
      <c r="P77" s="52" t="s">
        <v>236</v>
      </c>
      <c r="Q77" s="53" t="s">
        <v>873</v>
      </c>
      <c r="R77" s="49" t="s">
        <v>886</v>
      </c>
    </row>
    <row r="78" spans="1:18" ht="75" x14ac:dyDescent="0.25">
      <c r="A78" s="20" t="s">
        <v>383</v>
      </c>
      <c r="B78" s="24" t="s">
        <v>49</v>
      </c>
      <c r="C78" s="20" t="s">
        <v>384</v>
      </c>
      <c r="D78" s="20" t="s">
        <v>539</v>
      </c>
      <c r="E78" s="20" t="s">
        <v>770</v>
      </c>
      <c r="F78" s="20" t="s">
        <v>7</v>
      </c>
      <c r="G78" s="47">
        <v>43418</v>
      </c>
      <c r="H78" s="47">
        <v>43466</v>
      </c>
      <c r="I78" s="20" t="s">
        <v>592</v>
      </c>
      <c r="J78" s="49" t="s">
        <v>13</v>
      </c>
      <c r="K78" s="2" t="s">
        <v>669</v>
      </c>
      <c r="L78" s="2"/>
      <c r="M78" s="24" t="s">
        <v>94</v>
      </c>
      <c r="N78" s="20" t="s">
        <v>236</v>
      </c>
      <c r="O78" s="51" t="s">
        <v>95</v>
      </c>
      <c r="P78" s="52" t="s">
        <v>53</v>
      </c>
      <c r="Q78" s="53" t="s">
        <v>790</v>
      </c>
      <c r="R78" s="49" t="s">
        <v>744</v>
      </c>
    </row>
    <row r="79" spans="1:18" ht="240" x14ac:dyDescent="0.25">
      <c r="A79" s="20" t="s">
        <v>385</v>
      </c>
      <c r="B79" s="24" t="s">
        <v>49</v>
      </c>
      <c r="C79" s="20" t="s">
        <v>386</v>
      </c>
      <c r="D79" s="20" t="s">
        <v>540</v>
      </c>
      <c r="E79" s="20" t="s">
        <v>769</v>
      </c>
      <c r="F79" s="20" t="s">
        <v>3</v>
      </c>
      <c r="G79" s="47">
        <v>43418</v>
      </c>
      <c r="H79" s="47">
        <v>43466</v>
      </c>
      <c r="I79" s="20" t="s">
        <v>592</v>
      </c>
      <c r="J79" s="49" t="s">
        <v>13</v>
      </c>
      <c r="K79" s="2" t="s">
        <v>670</v>
      </c>
      <c r="L79" s="2"/>
      <c r="M79" s="24" t="s">
        <v>95</v>
      </c>
      <c r="N79" s="50" t="s">
        <v>456</v>
      </c>
      <c r="O79" s="51"/>
      <c r="P79" s="52"/>
      <c r="Q79" s="53" t="s">
        <v>745</v>
      </c>
      <c r="R79" s="49" t="s">
        <v>746</v>
      </c>
    </row>
    <row r="80" spans="1:18" ht="120" x14ac:dyDescent="0.25">
      <c r="A80" s="20" t="s">
        <v>387</v>
      </c>
      <c r="B80" s="24" t="s">
        <v>49</v>
      </c>
      <c r="C80" s="20" t="s">
        <v>388</v>
      </c>
      <c r="D80" s="20" t="s">
        <v>541</v>
      </c>
      <c r="E80" s="20" t="s">
        <v>770</v>
      </c>
      <c r="F80" s="20" t="s">
        <v>8</v>
      </c>
      <c r="G80" s="47">
        <v>43418</v>
      </c>
      <c r="H80" s="47">
        <v>43466</v>
      </c>
      <c r="I80" s="20" t="s">
        <v>592</v>
      </c>
      <c r="J80" s="49" t="s">
        <v>13</v>
      </c>
      <c r="K80" s="2" t="s">
        <v>671</v>
      </c>
      <c r="L80" s="2" t="s">
        <v>722</v>
      </c>
      <c r="M80" s="24" t="s">
        <v>58</v>
      </c>
      <c r="N80" s="20" t="s">
        <v>455</v>
      </c>
      <c r="O80" s="51"/>
      <c r="P80" s="52"/>
      <c r="Q80" s="53" t="s">
        <v>874</v>
      </c>
      <c r="R80" s="49" t="s">
        <v>747</v>
      </c>
    </row>
    <row r="81" spans="1:18" ht="135" x14ac:dyDescent="0.25">
      <c r="A81" s="20" t="s">
        <v>389</v>
      </c>
      <c r="B81" s="24" t="s">
        <v>49</v>
      </c>
      <c r="C81" s="20" t="s">
        <v>390</v>
      </c>
      <c r="D81" s="20" t="s">
        <v>542</v>
      </c>
      <c r="E81" s="20" t="s">
        <v>770</v>
      </c>
      <c r="F81" s="20" t="s">
        <v>23</v>
      </c>
      <c r="G81" s="47">
        <v>43418</v>
      </c>
      <c r="H81" s="47">
        <v>43466</v>
      </c>
      <c r="I81" s="20"/>
      <c r="J81" s="49" t="s">
        <v>13</v>
      </c>
      <c r="K81" s="56" t="s">
        <v>672</v>
      </c>
      <c r="L81" s="56" t="s">
        <v>723</v>
      </c>
      <c r="M81" s="24" t="s">
        <v>94</v>
      </c>
      <c r="N81" s="20" t="s">
        <v>236</v>
      </c>
      <c r="O81" s="51"/>
      <c r="P81" s="52"/>
      <c r="Q81" s="53" t="s">
        <v>828</v>
      </c>
      <c r="R81" s="49" t="s">
        <v>748</v>
      </c>
    </row>
    <row r="82" spans="1:18" ht="150" x14ac:dyDescent="0.25">
      <c r="A82" s="20" t="s">
        <v>391</v>
      </c>
      <c r="B82" s="24" t="s">
        <v>49</v>
      </c>
      <c r="C82" s="20" t="s">
        <v>454</v>
      </c>
      <c r="D82" s="20" t="s">
        <v>543</v>
      </c>
      <c r="E82" s="20" t="s">
        <v>770</v>
      </c>
      <c r="F82" s="20" t="s">
        <v>6</v>
      </c>
      <c r="G82" s="47">
        <v>43418</v>
      </c>
      <c r="H82" s="47">
        <v>43466</v>
      </c>
      <c r="I82" s="20" t="s">
        <v>592</v>
      </c>
      <c r="J82" s="49" t="s">
        <v>13</v>
      </c>
      <c r="K82" s="2" t="s">
        <v>673</v>
      </c>
      <c r="L82" s="2" t="s">
        <v>724</v>
      </c>
      <c r="M82" s="24" t="s">
        <v>94</v>
      </c>
      <c r="N82" s="20" t="s">
        <v>236</v>
      </c>
      <c r="O82" s="51"/>
      <c r="P82" s="52"/>
      <c r="Q82" s="53" t="s">
        <v>829</v>
      </c>
      <c r="R82" s="49" t="s">
        <v>749</v>
      </c>
    </row>
    <row r="83" spans="1:18" ht="225" x14ac:dyDescent="0.25">
      <c r="A83" s="20" t="s">
        <v>392</v>
      </c>
      <c r="B83" s="24" t="s">
        <v>49</v>
      </c>
      <c r="C83" s="20" t="s">
        <v>393</v>
      </c>
      <c r="D83" s="20" t="s">
        <v>544</v>
      </c>
      <c r="E83" s="20" t="s">
        <v>770</v>
      </c>
      <c r="F83" s="20" t="s">
        <v>6</v>
      </c>
      <c r="G83" s="47">
        <v>43418</v>
      </c>
      <c r="H83" s="47">
        <v>43466</v>
      </c>
      <c r="I83" s="20" t="s">
        <v>592</v>
      </c>
      <c r="J83" s="49" t="s">
        <v>13</v>
      </c>
      <c r="K83" s="2" t="s">
        <v>674</v>
      </c>
      <c r="L83" s="2" t="s">
        <v>725</v>
      </c>
      <c r="M83" s="24" t="s">
        <v>58</v>
      </c>
      <c r="N83" s="20" t="s">
        <v>455</v>
      </c>
      <c r="O83" s="51"/>
      <c r="P83" s="52"/>
      <c r="Q83" s="53" t="s">
        <v>830</v>
      </c>
      <c r="R83" s="49" t="s">
        <v>750</v>
      </c>
    </row>
    <row r="84" spans="1:18" ht="135" x14ac:dyDescent="0.25">
      <c r="A84" s="20" t="s">
        <v>394</v>
      </c>
      <c r="B84" s="24" t="s">
        <v>51</v>
      </c>
      <c r="C84" s="20" t="s">
        <v>395</v>
      </c>
      <c r="D84" s="20" t="s">
        <v>545</v>
      </c>
      <c r="E84" s="20" t="s">
        <v>768</v>
      </c>
      <c r="F84" s="20" t="s">
        <v>23</v>
      </c>
      <c r="G84" s="47">
        <v>43418</v>
      </c>
      <c r="H84" s="47">
        <v>43418</v>
      </c>
      <c r="I84" s="20" t="s">
        <v>599</v>
      </c>
      <c r="J84" s="49" t="s">
        <v>11</v>
      </c>
      <c r="K84" s="2" t="s">
        <v>675</v>
      </c>
      <c r="L84" s="2"/>
      <c r="M84" s="24" t="s">
        <v>94</v>
      </c>
      <c r="N84" s="20" t="s">
        <v>236</v>
      </c>
      <c r="O84" s="51"/>
      <c r="P84" s="52"/>
      <c r="Q84" s="53" t="s">
        <v>831</v>
      </c>
      <c r="R84" s="49" t="s">
        <v>751</v>
      </c>
    </row>
    <row r="85" spans="1:18" ht="105" x14ac:dyDescent="0.25">
      <c r="A85" s="20" t="s">
        <v>396</v>
      </c>
      <c r="B85" s="24" t="s">
        <v>51</v>
      </c>
      <c r="C85" s="20" t="s">
        <v>397</v>
      </c>
      <c r="D85" s="20" t="s">
        <v>546</v>
      </c>
      <c r="E85" s="20" t="s">
        <v>770</v>
      </c>
      <c r="F85" s="20" t="s">
        <v>23</v>
      </c>
      <c r="G85" s="47">
        <v>43418</v>
      </c>
      <c r="H85" s="47">
        <v>43418</v>
      </c>
      <c r="I85" s="20" t="s">
        <v>600</v>
      </c>
      <c r="J85" s="49" t="s">
        <v>11</v>
      </c>
      <c r="K85" s="2" t="s">
        <v>676</v>
      </c>
      <c r="L85" s="2"/>
      <c r="M85" s="24" t="s">
        <v>58</v>
      </c>
      <c r="N85" s="20" t="s">
        <v>455</v>
      </c>
      <c r="O85" s="51" t="s">
        <v>94</v>
      </c>
      <c r="P85" s="52" t="s">
        <v>236</v>
      </c>
      <c r="Q85" s="53" t="s">
        <v>875</v>
      </c>
      <c r="R85" s="49" t="s">
        <v>752</v>
      </c>
    </row>
    <row r="86" spans="1:18" ht="105" x14ac:dyDescent="0.25">
      <c r="A86" s="20" t="s">
        <v>398</v>
      </c>
      <c r="B86" s="24" t="s">
        <v>51</v>
      </c>
      <c r="C86" s="20" t="s">
        <v>399</v>
      </c>
      <c r="D86" s="20" t="s">
        <v>399</v>
      </c>
      <c r="E86" s="20" t="s">
        <v>770</v>
      </c>
      <c r="F86" s="20" t="s">
        <v>23</v>
      </c>
      <c r="G86" s="47">
        <v>43418</v>
      </c>
      <c r="H86" s="47">
        <v>43418</v>
      </c>
      <c r="I86" s="20" t="s">
        <v>601</v>
      </c>
      <c r="J86" s="49" t="s">
        <v>11</v>
      </c>
      <c r="K86" s="2" t="s">
        <v>677</v>
      </c>
      <c r="L86" s="2"/>
      <c r="M86" s="24" t="s">
        <v>766</v>
      </c>
      <c r="N86" s="20" t="s">
        <v>59</v>
      </c>
      <c r="O86" s="51" t="s">
        <v>766</v>
      </c>
      <c r="P86" s="52" t="s">
        <v>59</v>
      </c>
      <c r="Q86" s="53" t="s">
        <v>832</v>
      </c>
      <c r="R86" s="49" t="s">
        <v>753</v>
      </c>
    </row>
    <row r="87" spans="1:18" ht="225" x14ac:dyDescent="0.25">
      <c r="A87" s="20" t="s">
        <v>400</v>
      </c>
      <c r="B87" s="24" t="s">
        <v>51</v>
      </c>
      <c r="C87" s="20" t="s">
        <v>401</v>
      </c>
      <c r="D87" s="20" t="s">
        <v>401</v>
      </c>
      <c r="E87" s="20" t="s">
        <v>770</v>
      </c>
      <c r="F87" s="20" t="s">
        <v>5</v>
      </c>
      <c r="G87" s="47">
        <v>43418</v>
      </c>
      <c r="H87" s="47">
        <v>43418</v>
      </c>
      <c r="I87" s="20" t="s">
        <v>602</v>
      </c>
      <c r="J87" s="49" t="s">
        <v>11</v>
      </c>
      <c r="K87" s="2" t="s">
        <v>678</v>
      </c>
      <c r="L87" s="2" t="s">
        <v>726</v>
      </c>
      <c r="M87" s="24" t="s">
        <v>94</v>
      </c>
      <c r="N87" s="20" t="s">
        <v>236</v>
      </c>
      <c r="O87" s="51"/>
      <c r="P87" s="52"/>
      <c r="Q87" s="53" t="s">
        <v>833</v>
      </c>
      <c r="R87" s="49"/>
    </row>
    <row r="88" spans="1:18" ht="120" x14ac:dyDescent="0.25">
      <c r="A88" s="20" t="s">
        <v>402</v>
      </c>
      <c r="B88" s="24" t="s">
        <v>51</v>
      </c>
      <c r="C88" s="20" t="s">
        <v>403</v>
      </c>
      <c r="D88" s="20" t="s">
        <v>547</v>
      </c>
      <c r="E88" s="20" t="s">
        <v>770</v>
      </c>
      <c r="F88" s="20" t="s">
        <v>23</v>
      </c>
      <c r="G88" s="47">
        <v>43418</v>
      </c>
      <c r="H88" s="47">
        <v>43418</v>
      </c>
      <c r="I88" s="20" t="s">
        <v>603</v>
      </c>
      <c r="J88" s="49" t="s">
        <v>11</v>
      </c>
      <c r="K88" s="2" t="s">
        <v>679</v>
      </c>
      <c r="L88" s="2"/>
      <c r="M88" s="24" t="s">
        <v>58</v>
      </c>
      <c r="N88" s="20" t="s">
        <v>455</v>
      </c>
      <c r="O88" s="51" t="s">
        <v>94</v>
      </c>
      <c r="P88" s="52" t="s">
        <v>236</v>
      </c>
      <c r="Q88" s="53" t="s">
        <v>876</v>
      </c>
      <c r="R88" s="49"/>
    </row>
    <row r="89" spans="1:18" ht="240" x14ac:dyDescent="0.25">
      <c r="A89" s="20" t="s">
        <v>404</v>
      </c>
      <c r="B89" s="24" t="s">
        <v>51</v>
      </c>
      <c r="C89" s="20" t="s">
        <v>405</v>
      </c>
      <c r="D89" s="20" t="s">
        <v>548</v>
      </c>
      <c r="E89" s="20" t="s">
        <v>768</v>
      </c>
      <c r="F89" s="20" t="s">
        <v>3</v>
      </c>
      <c r="G89" s="47">
        <v>43418</v>
      </c>
      <c r="H89" s="47">
        <v>43418</v>
      </c>
      <c r="I89" s="20" t="s">
        <v>604</v>
      </c>
      <c r="J89" s="49" t="s">
        <v>11</v>
      </c>
      <c r="K89" s="2" t="s">
        <v>680</v>
      </c>
      <c r="L89" s="2"/>
      <c r="M89" s="24" t="s">
        <v>94</v>
      </c>
      <c r="N89" s="20" t="s">
        <v>236</v>
      </c>
      <c r="O89" s="51"/>
      <c r="P89" s="52"/>
      <c r="Q89" s="53" t="s">
        <v>834</v>
      </c>
      <c r="R89" s="49"/>
    </row>
    <row r="90" spans="1:18" ht="120" x14ac:dyDescent="0.25">
      <c r="A90" s="20" t="s">
        <v>406</v>
      </c>
      <c r="B90" s="24" t="s">
        <v>51</v>
      </c>
      <c r="C90" s="20" t="s">
        <v>407</v>
      </c>
      <c r="D90" s="20" t="s">
        <v>549</v>
      </c>
      <c r="E90" s="20" t="s">
        <v>770</v>
      </c>
      <c r="F90" s="20" t="s">
        <v>23</v>
      </c>
      <c r="G90" s="47">
        <v>43418</v>
      </c>
      <c r="H90" s="47">
        <v>43418</v>
      </c>
      <c r="I90" s="20" t="s">
        <v>605</v>
      </c>
      <c r="J90" s="49" t="s">
        <v>11</v>
      </c>
      <c r="K90" s="2" t="s">
        <v>681</v>
      </c>
      <c r="L90" s="2"/>
      <c r="M90" s="24" t="s">
        <v>58</v>
      </c>
      <c r="N90" s="20" t="s">
        <v>236</v>
      </c>
      <c r="O90" s="51" t="s">
        <v>94</v>
      </c>
      <c r="P90" s="52" t="s">
        <v>236</v>
      </c>
      <c r="Q90" s="53" t="s">
        <v>877</v>
      </c>
      <c r="R90" s="49" t="s">
        <v>754</v>
      </c>
    </row>
    <row r="91" spans="1:18" ht="150" x14ac:dyDescent="0.25">
      <c r="A91" s="20" t="s">
        <v>408</v>
      </c>
      <c r="B91" s="24" t="s">
        <v>51</v>
      </c>
      <c r="C91" s="20" t="s">
        <v>409</v>
      </c>
      <c r="D91" s="20" t="s">
        <v>550</v>
      </c>
      <c r="E91" s="20" t="s">
        <v>770</v>
      </c>
      <c r="F91" s="20" t="s">
        <v>23</v>
      </c>
      <c r="G91" s="47">
        <v>43418</v>
      </c>
      <c r="H91" s="47">
        <v>43418</v>
      </c>
      <c r="I91" s="20" t="s">
        <v>606</v>
      </c>
      <c r="J91" s="49" t="s">
        <v>11</v>
      </c>
      <c r="K91" s="2" t="s">
        <v>682</v>
      </c>
      <c r="L91" s="2"/>
      <c r="M91" s="24" t="s">
        <v>94</v>
      </c>
      <c r="N91" s="20" t="s">
        <v>236</v>
      </c>
      <c r="O91" s="51" t="s">
        <v>94</v>
      </c>
      <c r="P91" s="52" t="s">
        <v>236</v>
      </c>
      <c r="Q91" s="53" t="s">
        <v>791</v>
      </c>
      <c r="R91" s="49" t="s">
        <v>134</v>
      </c>
    </row>
    <row r="92" spans="1:18" ht="120" x14ac:dyDescent="0.25">
      <c r="A92" s="20" t="s">
        <v>410</v>
      </c>
      <c r="B92" s="24" t="s">
        <v>51</v>
      </c>
      <c r="C92" s="20" t="s">
        <v>411</v>
      </c>
      <c r="D92" s="20" t="s">
        <v>551</v>
      </c>
      <c r="E92" s="20" t="s">
        <v>770</v>
      </c>
      <c r="F92" s="20" t="s">
        <v>7</v>
      </c>
      <c r="G92" s="47">
        <v>43418</v>
      </c>
      <c r="H92" s="47">
        <v>43418</v>
      </c>
      <c r="I92" s="20" t="s">
        <v>607</v>
      </c>
      <c r="J92" s="49" t="s">
        <v>11</v>
      </c>
      <c r="K92" s="2" t="s">
        <v>683</v>
      </c>
      <c r="L92" s="2"/>
      <c r="M92" s="24" t="s">
        <v>94</v>
      </c>
      <c r="N92" s="20" t="s">
        <v>236</v>
      </c>
      <c r="O92" s="51" t="s">
        <v>95</v>
      </c>
      <c r="P92" s="52" t="s">
        <v>54</v>
      </c>
      <c r="Q92" s="53" t="s">
        <v>878</v>
      </c>
      <c r="R92" s="49"/>
    </row>
    <row r="93" spans="1:18" ht="150" x14ac:dyDescent="0.25">
      <c r="A93" s="20" t="s">
        <v>412</v>
      </c>
      <c r="B93" s="24" t="s">
        <v>47</v>
      </c>
      <c r="C93" s="20" t="s">
        <v>415</v>
      </c>
      <c r="D93" s="20" t="s">
        <v>553</v>
      </c>
      <c r="E93" s="20" t="s">
        <v>770</v>
      </c>
      <c r="F93" s="20" t="s">
        <v>6</v>
      </c>
      <c r="G93" s="47">
        <v>43279</v>
      </c>
      <c r="H93" s="47">
        <v>43634</v>
      </c>
      <c r="I93" s="20" t="s">
        <v>608</v>
      </c>
      <c r="J93" s="49" t="s">
        <v>11</v>
      </c>
      <c r="K93" s="2" t="s">
        <v>685</v>
      </c>
      <c r="L93" s="2"/>
      <c r="M93" s="24" t="s">
        <v>95</v>
      </c>
      <c r="N93" s="20" t="s">
        <v>54</v>
      </c>
      <c r="O93" s="51"/>
      <c r="P93" s="52"/>
      <c r="Q93" s="53" t="s">
        <v>879</v>
      </c>
      <c r="R93" s="49"/>
    </row>
    <row r="94" spans="1:18" ht="150" x14ac:dyDescent="0.25">
      <c r="A94" s="20" t="s">
        <v>414</v>
      </c>
      <c r="B94" s="24" t="s">
        <v>47</v>
      </c>
      <c r="C94" s="20" t="s">
        <v>419</v>
      </c>
      <c r="D94" s="20" t="s">
        <v>555</v>
      </c>
      <c r="E94" s="20" t="s">
        <v>768</v>
      </c>
      <c r="F94" s="20" t="s">
        <v>5</v>
      </c>
      <c r="G94" s="47">
        <v>43279</v>
      </c>
      <c r="H94" s="47">
        <v>43634</v>
      </c>
      <c r="I94" s="20" t="s">
        <v>609</v>
      </c>
      <c r="J94" s="49" t="s">
        <v>11</v>
      </c>
      <c r="K94" s="2" t="s">
        <v>687</v>
      </c>
      <c r="L94" s="2"/>
      <c r="M94" s="24" t="s">
        <v>95</v>
      </c>
      <c r="N94" s="20" t="s">
        <v>54</v>
      </c>
      <c r="O94" s="51" t="s">
        <v>95</v>
      </c>
      <c r="P94" s="52" t="s">
        <v>456</v>
      </c>
      <c r="Q94" s="53" t="s">
        <v>835</v>
      </c>
      <c r="R94" s="49"/>
    </row>
    <row r="95" spans="1:18" ht="135" x14ac:dyDescent="0.25">
      <c r="A95" s="20" t="s">
        <v>416</v>
      </c>
      <c r="B95" s="24" t="s">
        <v>47</v>
      </c>
      <c r="C95" s="20" t="s">
        <v>421</v>
      </c>
      <c r="D95" s="20" t="s">
        <v>556</v>
      </c>
      <c r="E95" s="20" t="s">
        <v>770</v>
      </c>
      <c r="F95" s="20" t="s">
        <v>23</v>
      </c>
      <c r="G95" s="47">
        <v>43279</v>
      </c>
      <c r="H95" s="47">
        <v>43634</v>
      </c>
      <c r="I95" s="20" t="s">
        <v>610</v>
      </c>
      <c r="J95" s="49" t="s">
        <v>11</v>
      </c>
      <c r="K95" s="2" t="s">
        <v>688</v>
      </c>
      <c r="L95" s="2"/>
      <c r="M95" s="24" t="s">
        <v>95</v>
      </c>
      <c r="N95" s="50" t="s">
        <v>456</v>
      </c>
      <c r="O95" s="51" t="s">
        <v>94</v>
      </c>
      <c r="P95" s="52" t="s">
        <v>236</v>
      </c>
      <c r="Q95" s="53" t="s">
        <v>880</v>
      </c>
      <c r="R95" s="49"/>
    </row>
    <row r="96" spans="1:18" ht="120" x14ac:dyDescent="0.25">
      <c r="A96" s="20" t="s">
        <v>418</v>
      </c>
      <c r="B96" s="24" t="s">
        <v>47</v>
      </c>
      <c r="C96" s="20" t="s">
        <v>425</v>
      </c>
      <c r="D96" s="20" t="s">
        <v>558</v>
      </c>
      <c r="E96" s="20" t="s">
        <v>768</v>
      </c>
      <c r="F96" s="20" t="s">
        <v>6</v>
      </c>
      <c r="G96" s="47">
        <v>43279</v>
      </c>
      <c r="H96" s="47">
        <v>43634</v>
      </c>
      <c r="I96" s="20"/>
      <c r="J96" s="49" t="s">
        <v>11</v>
      </c>
      <c r="K96" s="2" t="s">
        <v>690</v>
      </c>
      <c r="L96" s="2"/>
      <c r="M96" s="24" t="s">
        <v>95</v>
      </c>
      <c r="N96" s="20" t="s">
        <v>54</v>
      </c>
      <c r="O96" s="51"/>
      <c r="P96" s="52"/>
      <c r="Q96" s="53" t="s">
        <v>881</v>
      </c>
      <c r="R96" s="49"/>
    </row>
    <row r="97" spans="1:18" ht="60" x14ac:dyDescent="0.25">
      <c r="A97" s="20" t="s">
        <v>420</v>
      </c>
      <c r="B97" s="24" t="s">
        <v>47</v>
      </c>
      <c r="C97" s="20" t="s">
        <v>429</v>
      </c>
      <c r="D97" s="20" t="s">
        <v>560</v>
      </c>
      <c r="E97" s="20" t="s">
        <v>769</v>
      </c>
      <c r="F97" s="20" t="s">
        <v>23</v>
      </c>
      <c r="G97" s="47">
        <v>43279</v>
      </c>
      <c r="H97" s="47">
        <v>43634</v>
      </c>
      <c r="I97" s="20" t="s">
        <v>612</v>
      </c>
      <c r="J97" s="49" t="s">
        <v>11</v>
      </c>
      <c r="K97" s="2" t="s">
        <v>692</v>
      </c>
      <c r="L97" s="2"/>
      <c r="M97" s="24" t="s">
        <v>94</v>
      </c>
      <c r="N97" s="20" t="s">
        <v>236</v>
      </c>
      <c r="O97" s="51"/>
      <c r="P97" s="52"/>
      <c r="Q97" s="53" t="s">
        <v>836</v>
      </c>
      <c r="R97" s="49"/>
    </row>
    <row r="98" spans="1:18" ht="60" x14ac:dyDescent="0.25">
      <c r="A98" s="20" t="s">
        <v>422</v>
      </c>
      <c r="B98" s="24" t="s">
        <v>47</v>
      </c>
      <c r="C98" s="20" t="s">
        <v>413</v>
      </c>
      <c r="D98" s="20" t="s">
        <v>552</v>
      </c>
      <c r="E98" s="20" t="s">
        <v>770</v>
      </c>
      <c r="F98" s="20" t="s">
        <v>23</v>
      </c>
      <c r="G98" s="47">
        <v>43279</v>
      </c>
      <c r="H98" s="47">
        <v>43634</v>
      </c>
      <c r="I98" s="20" t="s">
        <v>608</v>
      </c>
      <c r="J98" s="49" t="s">
        <v>11</v>
      </c>
      <c r="K98" s="2" t="s">
        <v>684</v>
      </c>
      <c r="L98" s="2"/>
      <c r="M98" s="24" t="s">
        <v>95</v>
      </c>
      <c r="N98" s="50" t="s">
        <v>456</v>
      </c>
      <c r="O98" s="51" t="s">
        <v>95</v>
      </c>
      <c r="P98" s="52" t="s">
        <v>456</v>
      </c>
      <c r="Q98" s="53" t="s">
        <v>837</v>
      </c>
      <c r="R98" s="49"/>
    </row>
    <row r="99" spans="1:18" ht="105" x14ac:dyDescent="0.25">
      <c r="A99" s="20" t="s">
        <v>424</v>
      </c>
      <c r="B99" s="24" t="s">
        <v>47</v>
      </c>
      <c r="C99" s="20" t="s">
        <v>417</v>
      </c>
      <c r="D99" s="20" t="s">
        <v>554</v>
      </c>
      <c r="E99" s="20" t="s">
        <v>770</v>
      </c>
      <c r="F99" s="20" t="s">
        <v>7</v>
      </c>
      <c r="G99" s="47">
        <v>43279</v>
      </c>
      <c r="H99" s="47">
        <v>43634</v>
      </c>
      <c r="I99" s="20" t="s">
        <v>592</v>
      </c>
      <c r="J99" s="49" t="s">
        <v>11</v>
      </c>
      <c r="K99" s="2" t="s">
        <v>686</v>
      </c>
      <c r="L99" s="2"/>
      <c r="M99" s="24" t="s">
        <v>95</v>
      </c>
      <c r="N99" s="50" t="s">
        <v>456</v>
      </c>
      <c r="O99" s="51" t="s">
        <v>94</v>
      </c>
      <c r="P99" s="52" t="s">
        <v>236</v>
      </c>
      <c r="Q99" s="53" t="s">
        <v>882</v>
      </c>
      <c r="R99" s="49"/>
    </row>
    <row r="100" spans="1:18" ht="90" x14ac:dyDescent="0.25">
      <c r="A100" s="20" t="s">
        <v>426</v>
      </c>
      <c r="B100" s="24" t="s">
        <v>47</v>
      </c>
      <c r="C100" s="20" t="s">
        <v>423</v>
      </c>
      <c r="D100" s="20" t="s">
        <v>557</v>
      </c>
      <c r="E100" s="20" t="s">
        <v>770</v>
      </c>
      <c r="F100" s="20" t="s">
        <v>23</v>
      </c>
      <c r="G100" s="47">
        <v>43279</v>
      </c>
      <c r="H100" s="47">
        <v>43634</v>
      </c>
      <c r="I100" s="20" t="s">
        <v>610</v>
      </c>
      <c r="J100" s="49" t="s">
        <v>11</v>
      </c>
      <c r="K100" s="2" t="s">
        <v>689</v>
      </c>
      <c r="L100" s="2"/>
      <c r="M100" s="24" t="s">
        <v>94</v>
      </c>
      <c r="N100" s="20" t="s">
        <v>236</v>
      </c>
      <c r="O100" s="51" t="s">
        <v>95</v>
      </c>
      <c r="P100" s="52" t="s">
        <v>456</v>
      </c>
      <c r="Q100" s="53" t="s">
        <v>883</v>
      </c>
      <c r="R100" s="49"/>
    </row>
    <row r="101" spans="1:18" ht="90" x14ac:dyDescent="0.25">
      <c r="A101" s="20" t="s">
        <v>428</v>
      </c>
      <c r="B101" s="24" t="s">
        <v>47</v>
      </c>
      <c r="C101" s="20" t="s">
        <v>427</v>
      </c>
      <c r="D101" s="20" t="s">
        <v>559</v>
      </c>
      <c r="E101" s="20" t="s">
        <v>770</v>
      </c>
      <c r="F101" s="20" t="s">
        <v>3</v>
      </c>
      <c r="G101" s="47">
        <v>43279</v>
      </c>
      <c r="H101" s="47">
        <v>43634</v>
      </c>
      <c r="I101" s="20" t="s">
        <v>611</v>
      </c>
      <c r="J101" s="49" t="s">
        <v>11</v>
      </c>
      <c r="K101" s="2" t="s">
        <v>691</v>
      </c>
      <c r="L101" s="2"/>
      <c r="M101" s="24" t="s">
        <v>94</v>
      </c>
      <c r="N101" s="50" t="s">
        <v>236</v>
      </c>
      <c r="O101" s="51"/>
      <c r="P101" s="52"/>
      <c r="Q101" s="53" t="s">
        <v>838</v>
      </c>
      <c r="R101" s="49"/>
    </row>
    <row r="102" spans="1:18" ht="75" x14ac:dyDescent="0.25">
      <c r="A102" s="20" t="s">
        <v>430</v>
      </c>
      <c r="B102" s="24" t="s">
        <v>28</v>
      </c>
      <c r="C102" s="20" t="s">
        <v>431</v>
      </c>
      <c r="D102" s="20" t="s">
        <v>561</v>
      </c>
      <c r="E102" s="20" t="s">
        <v>769</v>
      </c>
      <c r="F102" s="20" t="s">
        <v>3</v>
      </c>
      <c r="G102" s="47">
        <v>43133</v>
      </c>
      <c r="H102" s="47">
        <v>43132</v>
      </c>
      <c r="I102" s="20" t="s">
        <v>613</v>
      </c>
      <c r="J102" s="49" t="s">
        <v>11</v>
      </c>
      <c r="K102" s="2"/>
      <c r="L102" s="2"/>
      <c r="M102" s="24" t="s">
        <v>95</v>
      </c>
      <c r="N102" s="20" t="s">
        <v>53</v>
      </c>
      <c r="O102" s="51"/>
      <c r="P102" s="52"/>
      <c r="Q102" s="53" t="s">
        <v>839</v>
      </c>
      <c r="R102" s="49" t="s">
        <v>755</v>
      </c>
    </row>
    <row r="103" spans="1:18" ht="195" x14ac:dyDescent="0.25">
      <c r="A103" s="20" t="s">
        <v>432</v>
      </c>
      <c r="B103" s="24" t="s">
        <v>28</v>
      </c>
      <c r="C103" s="20" t="s">
        <v>433</v>
      </c>
      <c r="D103" s="20" t="s">
        <v>562</v>
      </c>
      <c r="E103" s="20" t="s">
        <v>770</v>
      </c>
      <c r="F103" s="20" t="s">
        <v>7</v>
      </c>
      <c r="G103" s="47">
        <v>43133</v>
      </c>
      <c r="H103" s="47">
        <v>43132</v>
      </c>
      <c r="I103" s="20" t="s">
        <v>613</v>
      </c>
      <c r="J103" s="49" t="s">
        <v>14</v>
      </c>
      <c r="K103" s="2" t="s">
        <v>693</v>
      </c>
      <c r="L103" s="2" t="s">
        <v>727</v>
      </c>
      <c r="M103" s="24" t="s">
        <v>58</v>
      </c>
      <c r="N103" s="20" t="s">
        <v>455</v>
      </c>
      <c r="O103" s="51"/>
      <c r="P103" s="52"/>
      <c r="Q103" s="53" t="s">
        <v>884</v>
      </c>
      <c r="R103" s="49" t="s">
        <v>756</v>
      </c>
    </row>
    <row r="104" spans="1:18" ht="75" x14ac:dyDescent="0.25">
      <c r="A104" s="20" t="s">
        <v>434</v>
      </c>
      <c r="B104" s="24" t="s">
        <v>28</v>
      </c>
      <c r="C104" s="20" t="s">
        <v>435</v>
      </c>
      <c r="D104" s="20" t="s">
        <v>563</v>
      </c>
      <c r="E104" s="20" t="s">
        <v>770</v>
      </c>
      <c r="F104" s="20" t="s">
        <v>7</v>
      </c>
      <c r="G104" s="47">
        <v>43133</v>
      </c>
      <c r="H104" s="47">
        <v>43132</v>
      </c>
      <c r="I104" s="20" t="s">
        <v>613</v>
      </c>
      <c r="J104" s="49" t="s">
        <v>11</v>
      </c>
      <c r="K104" s="19" t="s">
        <v>694</v>
      </c>
      <c r="L104" s="19"/>
      <c r="M104" s="24" t="s">
        <v>58</v>
      </c>
      <c r="N104" s="20" t="s">
        <v>455</v>
      </c>
      <c r="O104" s="51"/>
      <c r="P104" s="52"/>
      <c r="Q104" s="53" t="s">
        <v>840</v>
      </c>
      <c r="R104" s="49"/>
    </row>
    <row r="105" spans="1:18" ht="90" x14ac:dyDescent="0.25">
      <c r="A105" s="20" t="s">
        <v>436</v>
      </c>
      <c r="B105" s="24" t="s">
        <v>28</v>
      </c>
      <c r="C105" s="20" t="s">
        <v>437</v>
      </c>
      <c r="D105" s="20" t="s">
        <v>564</v>
      </c>
      <c r="E105" s="20" t="s">
        <v>768</v>
      </c>
      <c r="F105" s="20" t="s">
        <v>4</v>
      </c>
      <c r="G105" s="47">
        <v>43133</v>
      </c>
      <c r="H105" s="47">
        <v>43132</v>
      </c>
      <c r="I105" s="20" t="s">
        <v>613</v>
      </c>
      <c r="J105" s="49" t="s">
        <v>13</v>
      </c>
      <c r="K105" s="2" t="s">
        <v>695</v>
      </c>
      <c r="L105" s="2"/>
      <c r="M105" s="24" t="s">
        <v>58</v>
      </c>
      <c r="N105" s="20" t="s">
        <v>455</v>
      </c>
      <c r="O105" s="51"/>
      <c r="P105" s="52"/>
      <c r="Q105" s="53" t="s">
        <v>841</v>
      </c>
      <c r="R105" s="49"/>
    </row>
    <row r="106" spans="1:18" ht="90" x14ac:dyDescent="0.25">
      <c r="A106" s="20" t="s">
        <v>438</v>
      </c>
      <c r="B106" s="24" t="s">
        <v>28</v>
      </c>
      <c r="C106" s="20" t="s">
        <v>439</v>
      </c>
      <c r="D106" s="20" t="s">
        <v>565</v>
      </c>
      <c r="E106" s="20" t="s">
        <v>768</v>
      </c>
      <c r="F106" s="20" t="s">
        <v>9</v>
      </c>
      <c r="G106" s="47">
        <v>43133</v>
      </c>
      <c r="H106" s="47">
        <v>43132</v>
      </c>
      <c r="I106" s="20" t="s">
        <v>613</v>
      </c>
      <c r="J106" s="49" t="s">
        <v>13</v>
      </c>
      <c r="K106" s="2" t="s">
        <v>696</v>
      </c>
      <c r="L106" s="2"/>
      <c r="M106" s="24" t="s">
        <v>58</v>
      </c>
      <c r="N106" s="20" t="s">
        <v>455</v>
      </c>
      <c r="O106" s="51"/>
      <c r="P106" s="52"/>
      <c r="Q106" s="53" t="s">
        <v>840</v>
      </c>
      <c r="R106" s="49"/>
    </row>
    <row r="107" spans="1:18" ht="90" x14ac:dyDescent="0.25">
      <c r="A107" s="20" t="s">
        <v>440</v>
      </c>
      <c r="B107" s="24" t="s">
        <v>28</v>
      </c>
      <c r="C107" s="20" t="s">
        <v>441</v>
      </c>
      <c r="D107" s="20" t="s">
        <v>566</v>
      </c>
      <c r="E107" s="20" t="s">
        <v>768</v>
      </c>
      <c r="F107" s="20" t="s">
        <v>3</v>
      </c>
      <c r="G107" s="47">
        <v>43133</v>
      </c>
      <c r="H107" s="47">
        <v>43132</v>
      </c>
      <c r="I107" s="20" t="s">
        <v>613</v>
      </c>
      <c r="J107" s="49" t="s">
        <v>12</v>
      </c>
      <c r="K107" s="2" t="s">
        <v>697</v>
      </c>
      <c r="L107" s="2"/>
      <c r="M107" s="24" t="s">
        <v>58</v>
      </c>
      <c r="N107" s="20" t="s">
        <v>455</v>
      </c>
      <c r="O107" s="51"/>
      <c r="P107" s="52"/>
      <c r="Q107" s="53" t="s">
        <v>842</v>
      </c>
      <c r="R107" s="49" t="s">
        <v>848</v>
      </c>
    </row>
    <row r="108" spans="1:18" ht="105" x14ac:dyDescent="0.25">
      <c r="A108" s="20" t="s">
        <v>442</v>
      </c>
      <c r="B108" s="24" t="s">
        <v>28</v>
      </c>
      <c r="C108" s="20" t="s">
        <v>443</v>
      </c>
      <c r="D108" s="20" t="s">
        <v>567</v>
      </c>
      <c r="E108" s="20" t="s">
        <v>769</v>
      </c>
      <c r="F108" s="20" t="s">
        <v>3</v>
      </c>
      <c r="G108" s="47">
        <v>43133</v>
      </c>
      <c r="H108" s="47">
        <v>43132</v>
      </c>
      <c r="I108" s="20" t="s">
        <v>614</v>
      </c>
      <c r="J108" s="49" t="s">
        <v>13</v>
      </c>
      <c r="K108" s="2" t="s">
        <v>698</v>
      </c>
      <c r="L108" s="2"/>
      <c r="M108" s="24" t="s">
        <v>95</v>
      </c>
      <c r="N108" s="50" t="s">
        <v>53</v>
      </c>
      <c r="O108" s="51" t="s">
        <v>58</v>
      </c>
      <c r="P108" s="52" t="s">
        <v>455</v>
      </c>
      <c r="Q108" s="53" t="s">
        <v>885</v>
      </c>
      <c r="R108" s="49"/>
    </row>
    <row r="109" spans="1:18" ht="150" x14ac:dyDescent="0.25">
      <c r="A109" s="20" t="s">
        <v>444</v>
      </c>
      <c r="B109" s="24" t="s">
        <v>28</v>
      </c>
      <c r="C109" s="20" t="s">
        <v>445</v>
      </c>
      <c r="D109" s="20" t="s">
        <v>568</v>
      </c>
      <c r="E109" s="20" t="s">
        <v>768</v>
      </c>
      <c r="F109" s="20" t="s">
        <v>5</v>
      </c>
      <c r="G109" s="47">
        <v>43133</v>
      </c>
      <c r="H109" s="47">
        <v>43132</v>
      </c>
      <c r="I109" s="20" t="s">
        <v>615</v>
      </c>
      <c r="J109" s="49" t="s">
        <v>14</v>
      </c>
      <c r="K109" s="2" t="s">
        <v>699</v>
      </c>
      <c r="L109" s="2"/>
      <c r="M109" s="24" t="s">
        <v>95</v>
      </c>
      <c r="N109" s="50" t="s">
        <v>456</v>
      </c>
      <c r="O109" s="51"/>
      <c r="P109" s="52"/>
      <c r="Q109" s="53" t="s">
        <v>843</v>
      </c>
      <c r="R109" s="49"/>
    </row>
    <row r="110" spans="1:18" ht="225" x14ac:dyDescent="0.25">
      <c r="A110" s="20" t="s">
        <v>446</v>
      </c>
      <c r="B110" s="24" t="s">
        <v>28</v>
      </c>
      <c r="C110" s="20" t="s">
        <v>447</v>
      </c>
      <c r="D110" s="20" t="s">
        <v>569</v>
      </c>
      <c r="E110" s="20" t="s">
        <v>770</v>
      </c>
      <c r="F110" s="20" t="s">
        <v>8</v>
      </c>
      <c r="G110" s="47">
        <v>43133</v>
      </c>
      <c r="H110" s="47">
        <v>43132</v>
      </c>
      <c r="I110" s="20" t="s">
        <v>615</v>
      </c>
      <c r="J110" s="49" t="s">
        <v>14</v>
      </c>
      <c r="K110" s="2" t="s">
        <v>700</v>
      </c>
      <c r="L110" s="2"/>
      <c r="M110" s="24" t="s">
        <v>95</v>
      </c>
      <c r="N110" s="50" t="s">
        <v>456</v>
      </c>
      <c r="O110" s="51"/>
      <c r="P110" s="52"/>
      <c r="Q110" s="53" t="s">
        <v>844</v>
      </c>
      <c r="R110" s="49"/>
    </row>
    <row r="111" spans="1:18" ht="409.5" x14ac:dyDescent="0.25">
      <c r="A111" s="20" t="s">
        <v>448</v>
      </c>
      <c r="B111" s="24" t="s">
        <v>28</v>
      </c>
      <c r="C111" s="20" t="s">
        <v>449</v>
      </c>
      <c r="D111" s="20" t="s">
        <v>570</v>
      </c>
      <c r="E111" s="20" t="s">
        <v>768</v>
      </c>
      <c r="F111" s="20" t="s">
        <v>8</v>
      </c>
      <c r="G111" s="47">
        <v>43133</v>
      </c>
      <c r="H111" s="47">
        <v>43132</v>
      </c>
      <c r="I111" s="20" t="s">
        <v>616</v>
      </c>
      <c r="J111" s="49" t="s">
        <v>14</v>
      </c>
      <c r="K111" s="2" t="s">
        <v>701</v>
      </c>
      <c r="L111" s="2"/>
      <c r="M111" s="24" t="s">
        <v>95</v>
      </c>
      <c r="N111" s="50" t="s">
        <v>456</v>
      </c>
      <c r="O111" s="51"/>
      <c r="P111" s="52"/>
      <c r="Q111" s="53" t="s">
        <v>845</v>
      </c>
      <c r="R111" s="49"/>
    </row>
    <row r="112" spans="1:18" ht="135" x14ac:dyDescent="0.25">
      <c r="A112" s="20" t="s">
        <v>450</v>
      </c>
      <c r="B112" s="24" t="s">
        <v>28</v>
      </c>
      <c r="C112" s="20" t="s">
        <v>451</v>
      </c>
      <c r="D112" s="20" t="s">
        <v>571</v>
      </c>
      <c r="E112" s="20" t="s">
        <v>768</v>
      </c>
      <c r="F112" s="20" t="s">
        <v>3</v>
      </c>
      <c r="G112" s="47">
        <v>43133</v>
      </c>
      <c r="H112" s="47">
        <v>43132</v>
      </c>
      <c r="I112" s="20" t="s">
        <v>616</v>
      </c>
      <c r="J112" s="57" t="s">
        <v>14</v>
      </c>
      <c r="K112" s="2" t="s">
        <v>693</v>
      </c>
      <c r="L112" s="2" t="s">
        <v>728</v>
      </c>
      <c r="M112" s="24" t="s">
        <v>94</v>
      </c>
      <c r="N112" s="20" t="s">
        <v>236</v>
      </c>
      <c r="O112" s="51"/>
      <c r="P112" s="52"/>
      <c r="Q112" s="53" t="s">
        <v>846</v>
      </c>
      <c r="R112" s="49"/>
    </row>
    <row r="113" spans="1:18" ht="75" x14ac:dyDescent="0.25">
      <c r="A113" s="57" t="s">
        <v>452</v>
      </c>
      <c r="B113" s="67" t="s">
        <v>28</v>
      </c>
      <c r="C113" s="65" t="s">
        <v>453</v>
      </c>
      <c r="D113" s="65" t="s">
        <v>572</v>
      </c>
      <c r="E113" s="65" t="s">
        <v>768</v>
      </c>
      <c r="F113" s="65" t="s">
        <v>3</v>
      </c>
      <c r="G113" s="68">
        <v>43133</v>
      </c>
      <c r="H113" s="68">
        <v>43132</v>
      </c>
      <c r="I113" s="65" t="s">
        <v>616</v>
      </c>
      <c r="J113" s="66" t="s">
        <v>12</v>
      </c>
      <c r="K113" s="69"/>
      <c r="L113" s="69"/>
      <c r="M113" s="67"/>
      <c r="N113" s="57"/>
      <c r="O113" s="75"/>
      <c r="P113" s="70"/>
      <c r="Q113" s="53"/>
      <c r="R113" s="57"/>
    </row>
    <row r="114" spans="1:18" ht="120" x14ac:dyDescent="0.25">
      <c r="A114" s="86" t="s">
        <v>891</v>
      </c>
      <c r="B114" s="73" t="s">
        <v>50</v>
      </c>
      <c r="C114" s="64" t="s">
        <v>892</v>
      </c>
      <c r="D114" s="20" t="s">
        <v>893</v>
      </c>
      <c r="E114" s="71" t="s">
        <v>894</v>
      </c>
      <c r="F114" s="20" t="s">
        <v>8</v>
      </c>
      <c r="G114" s="61">
        <v>43593</v>
      </c>
      <c r="H114" s="61">
        <v>43617</v>
      </c>
      <c r="I114" s="72" t="s">
        <v>895</v>
      </c>
      <c r="J114" s="60" t="s">
        <v>12</v>
      </c>
      <c r="K114" s="88" t="s">
        <v>915</v>
      </c>
      <c r="L114" s="49"/>
      <c r="M114" s="74" t="s">
        <v>94</v>
      </c>
      <c r="N114" s="76" t="s">
        <v>236</v>
      </c>
      <c r="O114" s="74"/>
      <c r="P114" s="76"/>
      <c r="Q114" s="73" t="s">
        <v>910</v>
      </c>
      <c r="R114" s="77"/>
    </row>
    <row r="115" spans="1:18" ht="165" x14ac:dyDescent="0.25">
      <c r="A115" s="86" t="s">
        <v>896</v>
      </c>
      <c r="B115" s="73" t="s">
        <v>50</v>
      </c>
      <c r="C115" s="64" t="s">
        <v>897</v>
      </c>
      <c r="D115" s="20" t="s">
        <v>898</v>
      </c>
      <c r="E115" s="71" t="s">
        <v>899</v>
      </c>
      <c r="F115" s="20" t="s">
        <v>3</v>
      </c>
      <c r="G115" s="61">
        <v>43593</v>
      </c>
      <c r="H115" s="61">
        <v>43617</v>
      </c>
      <c r="I115" s="72" t="s">
        <v>895</v>
      </c>
      <c r="J115" s="60" t="s">
        <v>12</v>
      </c>
      <c r="K115" s="88" t="s">
        <v>916</v>
      </c>
      <c r="L115" s="49"/>
      <c r="M115" s="74" t="s">
        <v>95</v>
      </c>
      <c r="N115" s="76" t="s">
        <v>456</v>
      </c>
      <c r="O115" s="74"/>
      <c r="P115" s="76"/>
      <c r="Q115" s="73" t="s">
        <v>911</v>
      </c>
      <c r="R115" s="77"/>
    </row>
    <row r="116" spans="1:18" ht="90" x14ac:dyDescent="0.25">
      <c r="A116" s="86" t="s">
        <v>900</v>
      </c>
      <c r="B116" s="73" t="s">
        <v>50</v>
      </c>
      <c r="C116" s="64" t="s">
        <v>901</v>
      </c>
      <c r="D116" s="20" t="s">
        <v>902</v>
      </c>
      <c r="E116" s="71" t="s">
        <v>899</v>
      </c>
      <c r="F116" s="20" t="s">
        <v>23</v>
      </c>
      <c r="G116" s="61">
        <v>43593</v>
      </c>
      <c r="H116" s="61">
        <v>43647</v>
      </c>
      <c r="I116" s="72" t="s">
        <v>895</v>
      </c>
      <c r="J116" s="60" t="s">
        <v>12</v>
      </c>
      <c r="K116" s="88" t="s">
        <v>917</v>
      </c>
      <c r="L116" s="49"/>
      <c r="M116" s="74" t="s">
        <v>58</v>
      </c>
      <c r="N116" s="76" t="s">
        <v>455</v>
      </c>
      <c r="O116" s="74" t="s">
        <v>94</v>
      </c>
      <c r="P116" s="76" t="s">
        <v>236</v>
      </c>
      <c r="Q116" s="73" t="s">
        <v>912</v>
      </c>
      <c r="R116" s="77"/>
    </row>
    <row r="117" spans="1:18" ht="75" x14ac:dyDescent="0.25">
      <c r="A117" s="86" t="s">
        <v>903</v>
      </c>
      <c r="B117" s="73" t="s">
        <v>50</v>
      </c>
      <c r="C117" s="64" t="s">
        <v>904</v>
      </c>
      <c r="D117" s="20" t="s">
        <v>905</v>
      </c>
      <c r="E117" s="71" t="s">
        <v>906</v>
      </c>
      <c r="F117" s="20" t="s">
        <v>8</v>
      </c>
      <c r="G117" s="61">
        <v>43593</v>
      </c>
      <c r="H117" s="61">
        <v>43678</v>
      </c>
      <c r="I117" s="72" t="s">
        <v>895</v>
      </c>
      <c r="J117" s="60" t="s">
        <v>12</v>
      </c>
      <c r="K117" s="88" t="s">
        <v>918</v>
      </c>
      <c r="L117" s="49"/>
      <c r="M117" s="74" t="s">
        <v>766</v>
      </c>
      <c r="N117" s="76" t="s">
        <v>59</v>
      </c>
      <c r="O117" s="74"/>
      <c r="P117" s="76"/>
      <c r="Q117" s="73" t="s">
        <v>913</v>
      </c>
      <c r="R117" s="77"/>
    </row>
    <row r="118" spans="1:18" ht="75.75" thickBot="1" x14ac:dyDescent="0.3">
      <c r="A118" s="87" t="s">
        <v>907</v>
      </c>
      <c r="B118" s="78" t="s">
        <v>50</v>
      </c>
      <c r="C118" s="79" t="s">
        <v>908</v>
      </c>
      <c r="D118" s="59" t="s">
        <v>909</v>
      </c>
      <c r="E118" s="80" t="s">
        <v>894</v>
      </c>
      <c r="F118" s="59" t="s">
        <v>3</v>
      </c>
      <c r="G118" s="63">
        <v>43593</v>
      </c>
      <c r="H118" s="63">
        <v>43709</v>
      </c>
      <c r="I118" s="81" t="s">
        <v>895</v>
      </c>
      <c r="J118" s="62" t="s">
        <v>12</v>
      </c>
      <c r="K118" s="85" t="s">
        <v>919</v>
      </c>
      <c r="L118" s="58"/>
      <c r="M118" s="82" t="s">
        <v>94</v>
      </c>
      <c r="N118" s="83" t="s">
        <v>767</v>
      </c>
      <c r="O118" s="82"/>
      <c r="P118" s="83"/>
      <c r="Q118" s="78" t="s">
        <v>914</v>
      </c>
      <c r="R118" s="84"/>
    </row>
    <row r="119" spans="1:18" x14ac:dyDescent="0.25">
      <c r="B119" s="2"/>
      <c r="C119" s="4"/>
      <c r="D119" s="2"/>
      <c r="E119" s="26"/>
      <c r="F119" s="2"/>
      <c r="G119" s="26"/>
      <c r="H119" s="26"/>
      <c r="I119" s="2"/>
      <c r="J119" s="26"/>
      <c r="K119" s="2"/>
      <c r="L119" s="2"/>
      <c r="M119" s="26"/>
      <c r="N119" s="26"/>
      <c r="O119" s="26"/>
      <c r="P119" s="26"/>
      <c r="Q119" s="2"/>
    </row>
    <row r="120" spans="1:18" x14ac:dyDescent="0.25">
      <c r="B120" s="2"/>
      <c r="C120" s="4"/>
      <c r="D120" s="2"/>
      <c r="E120" s="26"/>
      <c r="F120" s="2"/>
      <c r="G120" s="26"/>
      <c r="H120" s="26"/>
      <c r="I120" s="2"/>
      <c r="J120" s="26"/>
      <c r="K120" s="2"/>
      <c r="L120" s="2"/>
      <c r="M120" s="26"/>
      <c r="N120" s="26"/>
      <c r="O120" s="26"/>
      <c r="P120" s="26"/>
      <c r="Q120" s="2"/>
    </row>
    <row r="121" spans="1:18" x14ac:dyDescent="0.25">
      <c r="B121" s="2"/>
      <c r="C121" s="4"/>
      <c r="D121" s="2"/>
      <c r="E121" s="26"/>
      <c r="F121" s="2"/>
      <c r="G121" s="26"/>
      <c r="H121" s="26"/>
      <c r="I121" s="2"/>
      <c r="J121" s="26"/>
      <c r="K121" s="2"/>
      <c r="L121" s="2"/>
      <c r="M121" s="26"/>
      <c r="N121" s="26"/>
      <c r="O121" s="26"/>
      <c r="P121" s="26"/>
      <c r="Q121" s="2"/>
    </row>
    <row r="122" spans="1:18" x14ac:dyDescent="0.25">
      <c r="B122" s="2"/>
      <c r="C122" s="2"/>
      <c r="D122" s="2"/>
      <c r="E122" s="26"/>
      <c r="F122" s="2"/>
      <c r="G122" s="26"/>
      <c r="H122" s="26"/>
      <c r="I122" s="2"/>
      <c r="J122" s="26"/>
      <c r="K122" s="2"/>
      <c r="L122" s="2"/>
      <c r="M122" s="26"/>
      <c r="N122" s="26"/>
      <c r="O122" s="26"/>
      <c r="P122" s="26"/>
      <c r="Q122" s="2"/>
    </row>
    <row r="123" spans="1:18" x14ac:dyDescent="0.25">
      <c r="B123" s="2"/>
      <c r="C123" s="2"/>
      <c r="D123" s="2"/>
      <c r="E123" s="26"/>
      <c r="F123" s="2"/>
      <c r="G123" s="26"/>
      <c r="H123" s="26"/>
      <c r="I123" s="2"/>
      <c r="J123" s="26"/>
      <c r="K123" s="2"/>
      <c r="L123" s="2"/>
      <c r="M123" s="26"/>
      <c r="N123" s="26"/>
      <c r="O123" s="26"/>
      <c r="P123" s="26"/>
      <c r="Q123" s="2"/>
    </row>
    <row r="124" spans="1:18" x14ac:dyDescent="0.25">
      <c r="B124" s="2"/>
      <c r="C124" s="2"/>
      <c r="D124" s="2"/>
      <c r="E124" s="26"/>
      <c r="F124" s="2"/>
      <c r="G124" s="26"/>
      <c r="H124" s="26"/>
      <c r="I124" s="2"/>
      <c r="J124" s="26"/>
      <c r="K124" s="2"/>
      <c r="L124" s="2"/>
      <c r="M124" s="26"/>
      <c r="N124" s="26"/>
      <c r="O124" s="26"/>
      <c r="P124" s="26"/>
      <c r="Q124" s="2"/>
    </row>
    <row r="125" spans="1:18" x14ac:dyDescent="0.25">
      <c r="B125" s="2"/>
      <c r="C125" s="2"/>
      <c r="D125" s="2"/>
      <c r="E125" s="26"/>
      <c r="F125" s="2"/>
      <c r="G125" s="26"/>
      <c r="H125" s="26"/>
      <c r="I125" s="2"/>
      <c r="J125" s="26"/>
      <c r="K125" s="2"/>
      <c r="L125" s="2"/>
      <c r="M125" s="26"/>
      <c r="N125" s="26"/>
      <c r="O125" s="26"/>
      <c r="P125" s="26"/>
      <c r="Q125" s="2"/>
    </row>
    <row r="126" spans="1:18" x14ac:dyDescent="0.25">
      <c r="B126" s="2"/>
      <c r="C126" s="2"/>
      <c r="D126" s="2"/>
      <c r="E126" s="26"/>
      <c r="F126" s="2"/>
      <c r="G126" s="26"/>
      <c r="H126" s="26"/>
      <c r="I126" s="2"/>
      <c r="J126" s="26"/>
      <c r="K126" s="2"/>
      <c r="L126" s="2"/>
      <c r="M126" s="26"/>
      <c r="N126" s="26"/>
      <c r="O126" s="26"/>
      <c r="P126" s="26"/>
      <c r="Q126" s="2"/>
    </row>
    <row r="127" spans="1:18" x14ac:dyDescent="0.25">
      <c r="B127" s="2"/>
      <c r="C127" s="2"/>
      <c r="D127" s="2"/>
      <c r="E127" s="26"/>
      <c r="F127" s="2"/>
      <c r="G127" s="26"/>
      <c r="H127" s="26"/>
      <c r="I127" s="2"/>
      <c r="J127" s="26"/>
      <c r="K127" s="2"/>
      <c r="L127" s="2"/>
      <c r="M127" s="26"/>
      <c r="N127" s="26"/>
      <c r="O127" s="26"/>
      <c r="P127" s="26"/>
      <c r="Q127" s="2"/>
    </row>
    <row r="128" spans="1:18" x14ac:dyDescent="0.25">
      <c r="B128" s="2"/>
      <c r="C128" s="2"/>
      <c r="D128" s="2"/>
      <c r="E128" s="26"/>
      <c r="F128" s="2"/>
      <c r="G128" s="26"/>
      <c r="H128" s="26"/>
      <c r="I128" s="2"/>
      <c r="J128" s="26"/>
      <c r="K128" s="2"/>
      <c r="L128" s="2"/>
      <c r="M128" s="26"/>
      <c r="N128" s="26"/>
      <c r="O128" s="26"/>
      <c r="P128" s="26"/>
      <c r="Q128" s="2"/>
    </row>
    <row r="129" spans="2:17" x14ac:dyDescent="0.25">
      <c r="B129" s="2"/>
      <c r="C129" s="2"/>
      <c r="D129" s="2"/>
      <c r="E129" s="26"/>
      <c r="F129" s="2"/>
      <c r="G129" s="26"/>
      <c r="H129" s="26"/>
      <c r="I129" s="2"/>
      <c r="J129" s="26"/>
      <c r="K129" s="2"/>
      <c r="L129" s="2"/>
      <c r="M129" s="26"/>
      <c r="N129" s="26"/>
      <c r="O129" s="26"/>
      <c r="P129" s="26"/>
      <c r="Q129" s="2"/>
    </row>
    <row r="130" spans="2:17" x14ac:dyDescent="0.25">
      <c r="B130" s="2"/>
      <c r="C130" s="2"/>
      <c r="D130" s="2"/>
      <c r="E130" s="26"/>
      <c r="F130" s="2"/>
      <c r="G130" s="26"/>
      <c r="H130" s="26"/>
      <c r="I130" s="2"/>
      <c r="J130" s="26"/>
      <c r="K130" s="2"/>
      <c r="L130" s="2"/>
      <c r="M130" s="26"/>
      <c r="N130" s="26"/>
      <c r="O130" s="26"/>
      <c r="P130" s="26"/>
      <c r="Q130" s="2"/>
    </row>
    <row r="131" spans="2:17" x14ac:dyDescent="0.25">
      <c r="B131" s="2"/>
      <c r="C131" s="2"/>
      <c r="D131" s="2"/>
      <c r="E131" s="26"/>
      <c r="F131" s="2"/>
      <c r="G131" s="26"/>
      <c r="H131" s="26"/>
      <c r="I131" s="2"/>
      <c r="J131" s="26"/>
      <c r="K131" s="2"/>
      <c r="L131" s="2"/>
      <c r="M131" s="26"/>
      <c r="N131" s="26"/>
      <c r="O131" s="26"/>
      <c r="P131" s="26"/>
      <c r="Q131" s="2"/>
    </row>
    <row r="132" spans="2:17" x14ac:dyDescent="0.25">
      <c r="B132" s="2"/>
      <c r="C132" s="2"/>
      <c r="D132" s="2"/>
      <c r="E132" s="26"/>
      <c r="F132" s="2"/>
      <c r="G132" s="26"/>
      <c r="H132" s="26"/>
      <c r="I132" s="2"/>
      <c r="J132" s="26"/>
      <c r="K132" s="2"/>
      <c r="L132" s="2"/>
      <c r="M132" s="26"/>
      <c r="N132" s="26"/>
      <c r="O132" s="26"/>
      <c r="P132" s="26"/>
      <c r="Q132" s="2"/>
    </row>
    <row r="133" spans="2:17" x14ac:dyDescent="0.25">
      <c r="B133" s="2"/>
      <c r="C133" s="2"/>
      <c r="D133" s="2"/>
      <c r="E133" s="26"/>
      <c r="F133" s="2"/>
      <c r="G133" s="26"/>
      <c r="H133" s="26"/>
      <c r="I133" s="2"/>
      <c r="J133" s="26"/>
      <c r="K133" s="2"/>
      <c r="L133" s="2"/>
      <c r="M133" s="26"/>
      <c r="N133" s="26"/>
      <c r="O133" s="26"/>
      <c r="P133" s="26"/>
      <c r="Q133" s="2"/>
    </row>
    <row r="134" spans="2:17" x14ac:dyDescent="0.25">
      <c r="B134" s="2"/>
      <c r="C134" s="19"/>
      <c r="D134" s="2"/>
      <c r="E134" s="26"/>
      <c r="F134" s="2"/>
      <c r="G134" s="26"/>
      <c r="H134" s="26"/>
      <c r="I134" s="2"/>
      <c r="J134" s="26"/>
      <c r="K134" s="2"/>
      <c r="L134" s="2"/>
      <c r="M134" s="26"/>
      <c r="N134" s="26"/>
      <c r="O134" s="26"/>
      <c r="P134" s="26"/>
      <c r="Q134" s="2"/>
    </row>
    <row r="135" spans="2:17" x14ac:dyDescent="0.25">
      <c r="B135" s="2"/>
      <c r="C135" s="19"/>
      <c r="D135" s="2"/>
      <c r="E135" s="26"/>
      <c r="F135" s="2"/>
      <c r="G135" s="26"/>
      <c r="H135" s="26"/>
      <c r="I135" s="2"/>
      <c r="J135" s="26"/>
      <c r="K135" s="2"/>
      <c r="L135" s="2"/>
      <c r="M135" s="26"/>
      <c r="N135" s="26"/>
      <c r="O135" s="26"/>
      <c r="P135" s="26"/>
      <c r="Q135" s="2"/>
    </row>
    <row r="136" spans="2:17" x14ac:dyDescent="0.25">
      <c r="B136" s="2"/>
      <c r="C136" s="19"/>
      <c r="D136" s="2"/>
      <c r="E136" s="26"/>
      <c r="F136" s="2"/>
      <c r="G136" s="26"/>
      <c r="H136" s="26"/>
      <c r="I136" s="2"/>
      <c r="J136" s="26"/>
      <c r="K136" s="2"/>
      <c r="L136" s="2"/>
      <c r="M136" s="26"/>
      <c r="N136" s="26"/>
      <c r="O136" s="26"/>
      <c r="P136" s="26"/>
      <c r="Q136" s="2"/>
    </row>
    <row r="137" spans="2:17" x14ac:dyDescent="0.25">
      <c r="B137" s="2"/>
      <c r="C137" s="19"/>
      <c r="D137" s="2"/>
      <c r="E137" s="26"/>
      <c r="F137" s="2"/>
      <c r="G137" s="26"/>
      <c r="H137" s="26"/>
      <c r="I137" s="2"/>
      <c r="J137" s="26"/>
      <c r="K137" s="2"/>
      <c r="L137" s="2"/>
      <c r="M137" s="26"/>
      <c r="N137" s="26"/>
      <c r="O137" s="26"/>
      <c r="P137" s="26"/>
      <c r="Q137" s="2"/>
    </row>
    <row r="138" spans="2:17" x14ac:dyDescent="0.25">
      <c r="B138" s="2"/>
      <c r="C138" s="19"/>
      <c r="D138" s="2"/>
      <c r="E138" s="26"/>
      <c r="F138" s="2"/>
      <c r="G138" s="26"/>
      <c r="H138" s="26"/>
      <c r="I138" s="2"/>
      <c r="J138" s="26"/>
      <c r="K138" s="2"/>
      <c r="L138" s="2"/>
      <c r="M138" s="26"/>
      <c r="N138" s="26"/>
      <c r="O138" s="26"/>
      <c r="P138" s="26"/>
      <c r="Q138" s="2"/>
    </row>
    <row r="139" spans="2:17" x14ac:dyDescent="0.25">
      <c r="B139" s="2"/>
      <c r="C139" s="19"/>
      <c r="D139" s="2"/>
      <c r="E139" s="26"/>
      <c r="F139" s="2"/>
      <c r="G139" s="26"/>
      <c r="H139" s="26"/>
      <c r="I139" s="2"/>
      <c r="J139" s="26"/>
      <c r="K139" s="2"/>
      <c r="L139" s="2"/>
      <c r="M139" s="26"/>
      <c r="N139" s="26"/>
      <c r="O139" s="26"/>
      <c r="P139" s="26"/>
      <c r="Q139" s="2"/>
    </row>
    <row r="140" spans="2:17" x14ac:dyDescent="0.25">
      <c r="B140" s="2"/>
      <c r="C140" s="19"/>
      <c r="D140" s="2"/>
      <c r="E140" s="26"/>
      <c r="F140" s="2"/>
      <c r="G140" s="26"/>
      <c r="H140" s="26"/>
      <c r="I140" s="2"/>
      <c r="J140" s="26"/>
      <c r="K140" s="2"/>
      <c r="L140" s="2"/>
      <c r="M140" s="26"/>
      <c r="N140" s="26"/>
      <c r="O140" s="26"/>
      <c r="P140" s="26"/>
      <c r="Q140" s="2"/>
    </row>
    <row r="141" spans="2:17" x14ac:dyDescent="0.25">
      <c r="B141" s="2"/>
      <c r="C141" s="19"/>
      <c r="D141" s="2"/>
      <c r="E141" s="26"/>
      <c r="F141" s="2"/>
      <c r="G141" s="26"/>
      <c r="H141" s="26"/>
      <c r="I141" s="2"/>
      <c r="J141" s="26"/>
      <c r="K141" s="2"/>
      <c r="L141" s="2"/>
      <c r="M141" s="26"/>
      <c r="N141" s="26"/>
      <c r="O141" s="26"/>
      <c r="P141" s="26"/>
      <c r="Q141" s="2"/>
    </row>
    <row r="142" spans="2:17" x14ac:dyDescent="0.25">
      <c r="B142" s="2"/>
      <c r="C142" s="19"/>
      <c r="D142" s="2"/>
      <c r="E142" s="26"/>
      <c r="F142" s="2"/>
      <c r="G142" s="26"/>
      <c r="H142" s="26"/>
      <c r="I142" s="2"/>
      <c r="J142" s="26"/>
      <c r="K142" s="2"/>
      <c r="L142" s="2"/>
      <c r="M142" s="26"/>
      <c r="N142" s="26"/>
      <c r="O142" s="26"/>
      <c r="P142" s="26"/>
      <c r="Q142" s="2"/>
    </row>
    <row r="143" spans="2:17" x14ac:dyDescent="0.25">
      <c r="B143" s="2"/>
      <c r="C143" s="18"/>
      <c r="D143" s="2"/>
      <c r="E143" s="26"/>
      <c r="F143" s="2"/>
      <c r="G143" s="26"/>
      <c r="H143" s="26"/>
      <c r="I143" s="2"/>
      <c r="J143" s="26"/>
      <c r="K143" s="2"/>
      <c r="L143" s="2"/>
      <c r="M143" s="26"/>
      <c r="N143" s="26"/>
      <c r="O143" s="26"/>
      <c r="P143" s="26"/>
      <c r="Q143" s="2"/>
    </row>
    <row r="144" spans="2:17" x14ac:dyDescent="0.25">
      <c r="B144" s="2"/>
      <c r="C144" s="19"/>
      <c r="D144" s="2"/>
      <c r="E144" s="26"/>
      <c r="F144" s="2"/>
      <c r="G144" s="26"/>
      <c r="H144" s="26"/>
      <c r="I144" s="2"/>
      <c r="J144" s="26"/>
      <c r="K144" s="2"/>
      <c r="L144" s="2"/>
      <c r="M144" s="26"/>
      <c r="N144" s="26"/>
      <c r="O144" s="26"/>
      <c r="P144" s="26"/>
      <c r="Q144" s="2"/>
    </row>
    <row r="145" spans="2:17" x14ac:dyDescent="0.25">
      <c r="B145" s="2"/>
      <c r="C145" s="19"/>
      <c r="D145" s="2"/>
      <c r="E145" s="26"/>
      <c r="F145" s="2"/>
      <c r="G145" s="26"/>
      <c r="H145" s="26"/>
      <c r="I145" s="2"/>
      <c r="J145" s="26"/>
      <c r="K145" s="2"/>
      <c r="L145" s="2"/>
      <c r="M145" s="26"/>
      <c r="N145" s="26"/>
      <c r="O145" s="26"/>
      <c r="P145" s="26"/>
      <c r="Q145" s="2"/>
    </row>
    <row r="146" spans="2:17" x14ac:dyDescent="0.25">
      <c r="B146" s="2"/>
      <c r="C146" s="19"/>
      <c r="D146" s="2"/>
      <c r="E146" s="26"/>
      <c r="F146" s="2"/>
      <c r="G146" s="26"/>
      <c r="H146" s="26"/>
      <c r="I146" s="2"/>
      <c r="J146" s="26"/>
      <c r="K146" s="2"/>
      <c r="L146" s="2"/>
      <c r="M146" s="26"/>
      <c r="N146" s="26"/>
      <c r="O146" s="26"/>
      <c r="P146" s="26"/>
      <c r="Q146" s="2"/>
    </row>
    <row r="147" spans="2:17" x14ac:dyDescent="0.25">
      <c r="B147" s="2"/>
      <c r="C147" s="19"/>
      <c r="D147" s="2"/>
      <c r="E147" s="26"/>
      <c r="F147" s="2"/>
      <c r="G147" s="26"/>
      <c r="H147" s="26"/>
      <c r="I147" s="2"/>
      <c r="J147" s="26"/>
      <c r="K147" s="2"/>
      <c r="L147" s="2"/>
      <c r="M147" s="26"/>
      <c r="N147" s="26"/>
      <c r="O147" s="26"/>
      <c r="P147" s="26"/>
      <c r="Q147" s="2"/>
    </row>
    <row r="148" spans="2:17" x14ac:dyDescent="0.25">
      <c r="B148" s="2"/>
      <c r="C148" s="19"/>
      <c r="D148" s="2"/>
      <c r="E148" s="26"/>
      <c r="F148" s="2"/>
      <c r="G148" s="26"/>
      <c r="H148" s="26"/>
      <c r="I148" s="2"/>
      <c r="J148" s="26"/>
      <c r="K148" s="2"/>
      <c r="L148" s="2"/>
      <c r="M148" s="26"/>
      <c r="N148" s="26"/>
      <c r="O148" s="26"/>
      <c r="P148" s="26"/>
      <c r="Q148" s="2"/>
    </row>
    <row r="149" spans="2:17" x14ac:dyDescent="0.25">
      <c r="B149" s="4"/>
      <c r="C149" s="4"/>
      <c r="D149" s="2"/>
      <c r="E149" s="26"/>
      <c r="F149" s="2"/>
      <c r="G149" s="26"/>
      <c r="H149" s="26"/>
      <c r="I149" s="2"/>
      <c r="J149" s="26"/>
      <c r="K149" s="2"/>
      <c r="L149" s="2"/>
      <c r="M149" s="26"/>
      <c r="N149" s="26"/>
      <c r="O149" s="26"/>
      <c r="P149" s="26"/>
      <c r="Q149" s="2"/>
    </row>
    <row r="150" spans="2:17" x14ac:dyDescent="0.25">
      <c r="B150" s="4"/>
      <c r="C150" s="4"/>
      <c r="D150" s="2"/>
      <c r="E150" s="26"/>
      <c r="F150" s="2"/>
      <c r="G150" s="26"/>
      <c r="H150" s="26"/>
      <c r="I150" s="2"/>
      <c r="J150" s="26"/>
      <c r="K150" s="2"/>
      <c r="L150" s="2"/>
      <c r="M150" s="26"/>
      <c r="N150" s="26"/>
      <c r="O150" s="26"/>
      <c r="P150" s="26"/>
      <c r="Q150" s="2"/>
    </row>
    <row r="151" spans="2:17" x14ac:dyDescent="0.25">
      <c r="B151" s="4"/>
      <c r="C151" s="4"/>
      <c r="D151" s="2"/>
      <c r="E151" s="26"/>
      <c r="F151" s="2"/>
      <c r="G151" s="26"/>
      <c r="H151" s="26"/>
      <c r="I151" s="2"/>
      <c r="J151" s="26"/>
      <c r="K151" s="2"/>
      <c r="L151" s="2"/>
      <c r="M151" s="26"/>
      <c r="N151" s="26"/>
      <c r="O151" s="26"/>
      <c r="P151" s="26"/>
      <c r="Q151" s="2"/>
    </row>
    <row r="152" spans="2:17" x14ac:dyDescent="0.25">
      <c r="B152" s="4"/>
      <c r="C152" s="4"/>
      <c r="D152" s="2"/>
      <c r="E152" s="26"/>
      <c r="F152" s="2"/>
      <c r="G152" s="26"/>
      <c r="H152" s="26"/>
      <c r="I152" s="2"/>
      <c r="J152" s="26"/>
      <c r="K152" s="2"/>
      <c r="L152" s="2"/>
      <c r="M152" s="26"/>
      <c r="N152" s="26"/>
      <c r="O152" s="26"/>
      <c r="P152" s="26"/>
      <c r="Q152" s="2"/>
    </row>
    <row r="153" spans="2:17" x14ac:dyDescent="0.25">
      <c r="B153" s="4"/>
      <c r="C153" s="4"/>
      <c r="D153" s="2"/>
      <c r="E153" s="26"/>
      <c r="F153" s="2"/>
      <c r="G153" s="26"/>
      <c r="H153" s="26"/>
      <c r="I153" s="2"/>
      <c r="J153" s="26"/>
      <c r="K153" s="2"/>
      <c r="L153" s="2"/>
      <c r="M153" s="26"/>
      <c r="N153" s="26"/>
      <c r="O153" s="26"/>
      <c r="P153" s="26"/>
      <c r="Q153" s="2"/>
    </row>
    <row r="154" spans="2:17" x14ac:dyDescent="0.25">
      <c r="B154" s="4"/>
      <c r="C154" s="4"/>
      <c r="D154" s="2"/>
      <c r="E154" s="26"/>
      <c r="F154" s="2"/>
      <c r="G154" s="26"/>
      <c r="H154" s="26"/>
      <c r="I154" s="2"/>
      <c r="J154" s="26"/>
      <c r="K154" s="2"/>
      <c r="L154" s="2"/>
      <c r="M154" s="26"/>
      <c r="N154" s="26"/>
      <c r="O154" s="26"/>
      <c r="P154" s="26"/>
      <c r="Q154" s="2"/>
    </row>
    <row r="155" spans="2:17" x14ac:dyDescent="0.25">
      <c r="B155" s="4"/>
      <c r="C155" s="4"/>
      <c r="D155" s="2"/>
      <c r="E155" s="26"/>
      <c r="F155" s="2"/>
      <c r="G155" s="26"/>
      <c r="H155" s="26"/>
      <c r="I155" s="2"/>
      <c r="J155" s="26"/>
      <c r="K155" s="2"/>
      <c r="L155" s="2"/>
      <c r="M155" s="26"/>
      <c r="N155" s="26"/>
      <c r="O155" s="26"/>
      <c r="P155" s="26"/>
      <c r="Q155" s="2"/>
    </row>
    <row r="156" spans="2:17" x14ac:dyDescent="0.25">
      <c r="B156" s="4"/>
      <c r="C156" s="4"/>
      <c r="D156" s="2"/>
      <c r="E156" s="26"/>
      <c r="F156" s="2"/>
      <c r="G156" s="26"/>
      <c r="H156" s="26"/>
      <c r="I156" s="2"/>
      <c r="J156" s="26"/>
      <c r="K156" s="2"/>
      <c r="L156" s="2"/>
      <c r="M156" s="26"/>
      <c r="N156" s="26"/>
      <c r="O156" s="26"/>
      <c r="P156" s="26"/>
      <c r="Q156" s="2"/>
    </row>
    <row r="157" spans="2:17" x14ac:dyDescent="0.25">
      <c r="B157" s="4"/>
      <c r="C157" s="4"/>
      <c r="D157" s="2"/>
      <c r="E157" s="26"/>
      <c r="F157" s="2"/>
      <c r="G157" s="26"/>
      <c r="H157" s="26"/>
      <c r="I157" s="2"/>
      <c r="J157" s="26"/>
      <c r="K157" s="2"/>
      <c r="L157" s="2"/>
      <c r="M157" s="26"/>
      <c r="N157" s="26"/>
      <c r="O157" s="26"/>
      <c r="P157" s="26"/>
      <c r="Q157" s="2"/>
    </row>
    <row r="158" spans="2:17" x14ac:dyDescent="0.25">
      <c r="B158" s="4"/>
      <c r="C158" s="4"/>
      <c r="D158" s="2"/>
      <c r="E158" s="26"/>
      <c r="F158" s="2"/>
      <c r="G158" s="26"/>
      <c r="H158" s="26"/>
      <c r="I158" s="2"/>
      <c r="J158" s="26"/>
      <c r="K158" s="2"/>
      <c r="L158" s="2"/>
      <c r="M158" s="26"/>
      <c r="N158" s="26"/>
      <c r="O158" s="26"/>
      <c r="P158" s="26"/>
      <c r="Q158" s="2"/>
    </row>
    <row r="159" spans="2:17" x14ac:dyDescent="0.25">
      <c r="B159" s="4"/>
      <c r="C159" s="4"/>
      <c r="D159" s="2"/>
      <c r="E159" s="26"/>
      <c r="F159" s="2"/>
      <c r="G159" s="26"/>
      <c r="H159" s="26"/>
      <c r="I159" s="2"/>
      <c r="J159" s="26"/>
      <c r="K159" s="2"/>
      <c r="L159" s="2"/>
      <c r="M159" s="26"/>
      <c r="N159" s="26"/>
      <c r="O159" s="26"/>
      <c r="P159" s="26"/>
      <c r="Q159" s="2"/>
    </row>
    <row r="160" spans="2:17" x14ac:dyDescent="0.25">
      <c r="B160" s="4"/>
      <c r="C160" s="4"/>
      <c r="D160" s="2"/>
      <c r="E160" s="26"/>
      <c r="F160" s="2"/>
      <c r="G160" s="26"/>
      <c r="H160" s="26"/>
      <c r="I160" s="2"/>
      <c r="J160" s="26"/>
      <c r="K160" s="2"/>
      <c r="L160" s="2"/>
      <c r="M160" s="26"/>
      <c r="N160" s="26"/>
      <c r="O160" s="26"/>
      <c r="P160" s="26"/>
      <c r="Q160" s="2"/>
    </row>
    <row r="161" spans="2:17" x14ac:dyDescent="0.25">
      <c r="B161" s="4"/>
      <c r="C161" s="4"/>
      <c r="D161" s="2"/>
      <c r="E161" s="26"/>
      <c r="F161" s="2"/>
      <c r="G161" s="26"/>
      <c r="H161" s="26"/>
      <c r="I161" s="2"/>
      <c r="J161" s="26"/>
      <c r="K161" s="2"/>
      <c r="L161" s="2"/>
      <c r="M161" s="26"/>
      <c r="N161" s="26"/>
      <c r="O161" s="26"/>
      <c r="P161" s="26"/>
      <c r="Q161" s="2"/>
    </row>
    <row r="162" spans="2:17" x14ac:dyDescent="0.25">
      <c r="B162" s="4"/>
      <c r="C162" s="4"/>
      <c r="D162" s="2"/>
      <c r="E162" s="26"/>
      <c r="F162" s="2"/>
      <c r="G162" s="26"/>
      <c r="H162" s="26"/>
      <c r="I162" s="2"/>
      <c r="J162" s="26"/>
      <c r="K162" s="2"/>
      <c r="L162" s="2"/>
      <c r="M162" s="26"/>
      <c r="N162" s="26"/>
      <c r="O162" s="26"/>
      <c r="P162" s="26"/>
      <c r="Q162" s="2"/>
    </row>
    <row r="163" spans="2:17" x14ac:dyDescent="0.25">
      <c r="B163" s="4"/>
      <c r="C163" s="4"/>
      <c r="D163" s="2"/>
      <c r="E163" s="26"/>
      <c r="F163" s="2"/>
      <c r="G163" s="26"/>
      <c r="H163" s="26"/>
      <c r="I163" s="2"/>
      <c r="J163" s="26"/>
      <c r="K163" s="2"/>
      <c r="L163" s="2"/>
      <c r="M163" s="26"/>
      <c r="N163" s="26"/>
      <c r="O163" s="26"/>
      <c r="P163" s="26"/>
      <c r="Q163" s="2"/>
    </row>
    <row r="164" spans="2:17" x14ac:dyDescent="0.25">
      <c r="B164" s="4"/>
      <c r="C164" s="4"/>
      <c r="D164" s="2"/>
      <c r="E164" s="26"/>
      <c r="F164" s="2"/>
      <c r="G164" s="26"/>
      <c r="H164" s="26"/>
      <c r="I164" s="2"/>
      <c r="J164" s="26"/>
      <c r="K164" s="2"/>
      <c r="L164" s="2"/>
      <c r="M164" s="26"/>
      <c r="N164" s="26"/>
      <c r="O164" s="26"/>
      <c r="P164" s="26"/>
      <c r="Q164" s="2"/>
    </row>
    <row r="165" spans="2:17" x14ac:dyDescent="0.25">
      <c r="B165" s="4"/>
      <c r="C165" s="4"/>
      <c r="D165" s="2"/>
      <c r="E165" s="26"/>
      <c r="F165" s="2"/>
      <c r="G165" s="26"/>
      <c r="H165" s="26"/>
      <c r="I165" s="2"/>
      <c r="J165" s="26"/>
      <c r="K165" s="2"/>
      <c r="L165" s="2"/>
      <c r="M165" s="26"/>
      <c r="N165" s="26"/>
      <c r="O165" s="26"/>
      <c r="P165" s="26"/>
      <c r="Q165" s="2"/>
    </row>
    <row r="166" spans="2:17" x14ac:dyDescent="0.25">
      <c r="B166" s="4"/>
      <c r="C166" s="4"/>
      <c r="D166" s="2"/>
      <c r="E166" s="26"/>
      <c r="F166" s="2"/>
      <c r="G166" s="26"/>
      <c r="H166" s="26"/>
      <c r="I166" s="2"/>
      <c r="J166" s="26"/>
      <c r="K166" s="2"/>
      <c r="L166" s="2"/>
      <c r="M166" s="26"/>
      <c r="N166" s="26"/>
      <c r="O166" s="26"/>
      <c r="P166" s="26"/>
      <c r="Q166" s="2"/>
    </row>
    <row r="167" spans="2:17" x14ac:dyDescent="0.25">
      <c r="B167" s="4"/>
      <c r="C167" s="4"/>
      <c r="D167" s="2"/>
      <c r="E167" s="26"/>
      <c r="F167" s="2"/>
      <c r="G167" s="26"/>
      <c r="H167" s="26"/>
      <c r="I167" s="2"/>
      <c r="J167" s="26"/>
      <c r="K167" s="2"/>
      <c r="L167" s="2"/>
      <c r="M167" s="26"/>
      <c r="N167" s="26"/>
      <c r="O167" s="26"/>
      <c r="P167" s="26"/>
      <c r="Q167" s="2"/>
    </row>
    <row r="168" spans="2:17" x14ac:dyDescent="0.25">
      <c r="B168" s="4"/>
      <c r="C168" s="4"/>
      <c r="D168" s="2"/>
      <c r="E168" s="26"/>
      <c r="F168" s="2"/>
      <c r="G168" s="26"/>
      <c r="H168" s="26"/>
      <c r="I168" s="2"/>
      <c r="J168" s="26"/>
      <c r="K168" s="2"/>
      <c r="L168" s="2"/>
      <c r="M168" s="26"/>
      <c r="N168" s="26"/>
      <c r="O168" s="26"/>
      <c r="P168" s="26"/>
      <c r="Q168" s="2"/>
    </row>
    <row r="169" spans="2:17" x14ac:dyDescent="0.25">
      <c r="B169" s="2"/>
      <c r="C169" s="4"/>
      <c r="D169" s="2"/>
      <c r="E169" s="26"/>
      <c r="F169" s="2"/>
      <c r="G169" s="26"/>
      <c r="H169" s="26"/>
      <c r="I169" s="2"/>
      <c r="J169" s="26"/>
      <c r="K169" s="2"/>
      <c r="L169" s="2"/>
      <c r="M169" s="26"/>
      <c r="N169" s="26"/>
      <c r="O169" s="26"/>
      <c r="P169" s="26"/>
      <c r="Q169" s="2"/>
    </row>
    <row r="170" spans="2:17" x14ac:dyDescent="0.25">
      <c r="B170" s="2"/>
      <c r="C170" s="4"/>
      <c r="D170" s="2"/>
      <c r="E170" s="26"/>
      <c r="F170" s="2"/>
      <c r="G170" s="26"/>
      <c r="H170" s="26"/>
      <c r="I170" s="2"/>
      <c r="J170" s="26"/>
      <c r="K170" s="2"/>
      <c r="L170" s="2"/>
      <c r="M170" s="26"/>
      <c r="N170" s="26"/>
      <c r="O170" s="26"/>
      <c r="P170" s="26"/>
      <c r="Q170" s="2"/>
    </row>
    <row r="171" spans="2:17" x14ac:dyDescent="0.25">
      <c r="B171" s="2"/>
      <c r="C171" s="4"/>
      <c r="D171" s="2"/>
      <c r="E171" s="26"/>
      <c r="F171" s="2"/>
      <c r="G171" s="26"/>
      <c r="H171" s="26"/>
      <c r="I171" s="2"/>
      <c r="J171" s="26"/>
      <c r="K171" s="2"/>
      <c r="L171" s="2"/>
      <c r="M171" s="26"/>
      <c r="N171" s="26"/>
      <c r="O171" s="26"/>
      <c r="P171" s="26"/>
      <c r="Q171" s="2"/>
    </row>
    <row r="172" spans="2:17" x14ac:dyDescent="0.25">
      <c r="B172" s="2"/>
      <c r="C172" s="4"/>
      <c r="D172" s="2"/>
      <c r="E172" s="26"/>
      <c r="F172" s="2"/>
      <c r="G172" s="26"/>
      <c r="H172" s="26"/>
      <c r="I172" s="2"/>
      <c r="J172" s="26"/>
      <c r="K172" s="2"/>
      <c r="L172" s="2"/>
      <c r="M172" s="26"/>
      <c r="N172" s="26"/>
      <c r="O172" s="26"/>
      <c r="P172" s="26"/>
      <c r="Q172" s="2"/>
    </row>
    <row r="173" spans="2:17" x14ac:dyDescent="0.25">
      <c r="B173" s="2"/>
      <c r="C173" s="4"/>
      <c r="D173" s="2"/>
      <c r="E173" s="26"/>
      <c r="F173" s="2"/>
      <c r="G173" s="26"/>
      <c r="H173" s="26"/>
      <c r="I173" s="2"/>
      <c r="J173" s="26"/>
      <c r="K173" s="2"/>
      <c r="L173" s="2"/>
      <c r="M173" s="26"/>
      <c r="N173" s="26"/>
      <c r="O173" s="26"/>
      <c r="P173" s="26"/>
      <c r="Q173" s="2"/>
    </row>
    <row r="174" spans="2:17" x14ac:dyDescent="0.25">
      <c r="B174" s="2"/>
      <c r="C174" s="4"/>
      <c r="D174" s="2"/>
      <c r="E174" s="26"/>
      <c r="F174" s="2"/>
      <c r="G174" s="26"/>
      <c r="H174" s="26"/>
      <c r="I174" s="2"/>
      <c r="J174" s="26"/>
      <c r="K174" s="2"/>
      <c r="L174" s="2"/>
      <c r="M174" s="26"/>
      <c r="N174" s="26"/>
      <c r="O174" s="26"/>
      <c r="P174" s="26"/>
      <c r="Q174" s="2"/>
    </row>
    <row r="175" spans="2:17" x14ac:dyDescent="0.25">
      <c r="B175" s="2"/>
      <c r="C175" s="4"/>
      <c r="D175" s="2"/>
      <c r="E175" s="26"/>
      <c r="F175" s="2"/>
      <c r="G175" s="26"/>
      <c r="H175" s="26"/>
      <c r="I175" s="2"/>
      <c r="J175" s="26"/>
      <c r="K175" s="2"/>
      <c r="L175" s="2"/>
      <c r="M175" s="26"/>
      <c r="N175" s="26"/>
      <c r="O175" s="26"/>
      <c r="P175" s="26"/>
      <c r="Q175" s="2"/>
    </row>
    <row r="176" spans="2:17" x14ac:dyDescent="0.25">
      <c r="B176" s="2"/>
      <c r="C176" s="4"/>
      <c r="D176" s="2"/>
      <c r="E176" s="26"/>
      <c r="F176" s="2"/>
      <c r="G176" s="26"/>
      <c r="H176" s="26"/>
      <c r="I176" s="2"/>
      <c r="J176" s="26"/>
      <c r="K176" s="2"/>
      <c r="L176" s="2"/>
      <c r="M176" s="26"/>
      <c r="N176" s="26"/>
      <c r="O176" s="26"/>
      <c r="P176" s="26"/>
      <c r="Q176" s="2"/>
    </row>
    <row r="177" spans="2:17" x14ac:dyDescent="0.25">
      <c r="B177" s="2"/>
      <c r="C177" s="4"/>
      <c r="D177" s="2"/>
      <c r="E177" s="26"/>
      <c r="F177" s="2"/>
      <c r="G177" s="26"/>
      <c r="H177" s="26"/>
      <c r="I177" s="2"/>
      <c r="J177" s="26"/>
      <c r="K177" s="2"/>
      <c r="L177" s="2"/>
      <c r="M177" s="26"/>
      <c r="N177" s="26"/>
      <c r="O177" s="26"/>
      <c r="P177" s="26"/>
      <c r="Q177" s="2"/>
    </row>
    <row r="178" spans="2:17" x14ac:dyDescent="0.25">
      <c r="B178" s="2"/>
      <c r="C178" s="4"/>
      <c r="D178" s="2"/>
      <c r="E178" s="26"/>
      <c r="F178" s="2"/>
      <c r="G178" s="26"/>
      <c r="H178" s="26"/>
      <c r="I178" s="2"/>
      <c r="J178" s="26"/>
      <c r="K178" s="2"/>
      <c r="L178" s="2"/>
      <c r="M178" s="26"/>
      <c r="N178" s="26"/>
      <c r="O178" s="26"/>
      <c r="P178" s="26"/>
      <c r="Q178" s="2"/>
    </row>
    <row r="179" spans="2:17" x14ac:dyDescent="0.25">
      <c r="B179" s="2"/>
      <c r="C179" s="2"/>
      <c r="D179" s="2"/>
      <c r="E179" s="26"/>
      <c r="F179" s="2"/>
      <c r="G179" s="26"/>
      <c r="H179" s="26"/>
      <c r="I179" s="2"/>
      <c r="J179" s="26"/>
      <c r="K179" s="2"/>
      <c r="L179" s="2"/>
      <c r="M179" s="26"/>
      <c r="N179" s="26"/>
      <c r="O179" s="26"/>
      <c r="P179" s="26"/>
      <c r="Q179" s="2"/>
    </row>
    <row r="180" spans="2:17" x14ac:dyDescent="0.25">
      <c r="B180" s="2"/>
      <c r="C180" s="2"/>
      <c r="D180" s="2"/>
      <c r="E180" s="26"/>
      <c r="F180" s="2"/>
      <c r="G180" s="26"/>
      <c r="H180" s="26"/>
      <c r="I180" s="2"/>
      <c r="J180" s="26"/>
      <c r="K180" s="2"/>
      <c r="L180" s="2"/>
      <c r="M180" s="26"/>
      <c r="N180" s="26"/>
      <c r="O180" s="26"/>
      <c r="P180" s="26"/>
      <c r="Q180" s="2"/>
    </row>
    <row r="181" spans="2:17" x14ac:dyDescent="0.25">
      <c r="B181" s="2"/>
      <c r="C181" s="2"/>
      <c r="D181" s="2"/>
      <c r="E181" s="26"/>
      <c r="F181" s="2"/>
      <c r="G181" s="26"/>
      <c r="H181" s="26"/>
      <c r="I181" s="2"/>
      <c r="J181" s="26"/>
      <c r="K181" s="2"/>
      <c r="L181" s="2"/>
      <c r="M181" s="26"/>
      <c r="N181" s="26"/>
      <c r="O181" s="26"/>
      <c r="P181" s="26"/>
      <c r="Q181" s="2"/>
    </row>
    <row r="182" spans="2:17" x14ac:dyDescent="0.25">
      <c r="B182" s="2"/>
      <c r="C182" s="2"/>
      <c r="D182" s="2"/>
      <c r="E182" s="26"/>
      <c r="F182" s="2"/>
      <c r="G182" s="26"/>
      <c r="H182" s="26"/>
      <c r="I182" s="2"/>
      <c r="J182" s="26"/>
      <c r="K182" s="2"/>
      <c r="L182" s="2"/>
      <c r="M182" s="26"/>
      <c r="N182" s="26"/>
      <c r="O182" s="26"/>
      <c r="P182" s="26"/>
      <c r="Q182" s="2"/>
    </row>
    <row r="183" spans="2:17" x14ac:dyDescent="0.25">
      <c r="B183" s="2"/>
      <c r="C183" s="2"/>
      <c r="D183" s="2"/>
      <c r="E183" s="26"/>
      <c r="F183" s="2"/>
      <c r="G183" s="26"/>
      <c r="H183" s="26"/>
      <c r="I183" s="2"/>
      <c r="J183" s="26"/>
      <c r="K183" s="2"/>
      <c r="L183" s="2"/>
      <c r="M183" s="26"/>
      <c r="N183" s="26"/>
      <c r="O183" s="26"/>
      <c r="P183" s="26"/>
      <c r="Q183" s="2"/>
    </row>
    <row r="184" spans="2:17" x14ac:dyDescent="0.25">
      <c r="B184" s="2"/>
      <c r="C184" s="2"/>
      <c r="D184" s="2"/>
      <c r="E184" s="26"/>
      <c r="F184" s="2"/>
      <c r="G184" s="26"/>
      <c r="H184" s="26"/>
      <c r="I184" s="2"/>
      <c r="J184" s="26"/>
      <c r="K184" s="2"/>
      <c r="L184" s="2"/>
      <c r="M184" s="26"/>
      <c r="N184" s="26"/>
      <c r="O184" s="26"/>
      <c r="P184" s="26"/>
      <c r="Q184" s="2"/>
    </row>
    <row r="185" spans="2:17" x14ac:dyDescent="0.25">
      <c r="B185" s="2"/>
      <c r="C185" s="2"/>
      <c r="D185" s="2"/>
      <c r="E185" s="26"/>
      <c r="F185" s="2"/>
      <c r="G185" s="26"/>
      <c r="H185" s="26"/>
      <c r="I185" s="2"/>
      <c r="J185" s="26"/>
      <c r="K185" s="2"/>
      <c r="L185" s="2"/>
      <c r="M185" s="26"/>
      <c r="N185" s="26"/>
      <c r="O185" s="26"/>
      <c r="P185" s="26"/>
      <c r="Q185" s="2"/>
    </row>
    <row r="186" spans="2:17" x14ac:dyDescent="0.25">
      <c r="B186" s="2"/>
      <c r="C186" s="4"/>
      <c r="D186" s="2"/>
      <c r="E186" s="26"/>
      <c r="F186" s="2"/>
      <c r="G186" s="26"/>
      <c r="H186" s="26"/>
      <c r="I186" s="2"/>
      <c r="J186" s="26"/>
      <c r="K186" s="2"/>
      <c r="L186" s="2"/>
      <c r="M186" s="26"/>
      <c r="N186" s="26"/>
      <c r="O186" s="26"/>
      <c r="P186" s="26"/>
      <c r="Q186" s="2"/>
    </row>
    <row r="187" spans="2:17" x14ac:dyDescent="0.25">
      <c r="B187" s="2"/>
      <c r="C187" s="4"/>
      <c r="D187" s="2"/>
      <c r="E187" s="26"/>
      <c r="F187" s="2"/>
      <c r="G187" s="26"/>
      <c r="H187" s="26"/>
      <c r="I187" s="2"/>
      <c r="J187" s="26"/>
      <c r="K187" s="2"/>
      <c r="L187" s="2"/>
      <c r="M187" s="26"/>
      <c r="N187" s="26"/>
      <c r="O187" s="26"/>
      <c r="P187" s="26"/>
      <c r="Q187" s="2"/>
    </row>
    <row r="188" spans="2:17" x14ac:dyDescent="0.25">
      <c r="B188" s="2"/>
      <c r="C188" s="4"/>
      <c r="D188" s="2"/>
      <c r="E188" s="26"/>
      <c r="F188" s="2"/>
      <c r="G188" s="26"/>
      <c r="H188" s="26"/>
      <c r="I188" s="2"/>
      <c r="J188" s="26"/>
      <c r="K188" s="2"/>
      <c r="L188" s="2"/>
      <c r="M188" s="26"/>
      <c r="N188" s="26"/>
      <c r="O188" s="26"/>
      <c r="P188" s="26"/>
      <c r="Q188" s="2"/>
    </row>
    <row r="189" spans="2:17" x14ac:dyDescent="0.25">
      <c r="B189" s="2"/>
      <c r="C189" s="4"/>
      <c r="D189" s="2"/>
      <c r="E189" s="26"/>
      <c r="F189" s="2"/>
      <c r="G189" s="26"/>
      <c r="H189" s="26"/>
      <c r="I189" s="2"/>
      <c r="J189" s="26"/>
      <c r="K189" s="2"/>
      <c r="L189" s="2"/>
      <c r="M189" s="26"/>
      <c r="N189" s="26"/>
      <c r="O189" s="26"/>
      <c r="P189" s="26"/>
      <c r="Q189" s="2"/>
    </row>
    <row r="190" spans="2:17" x14ac:dyDescent="0.25">
      <c r="B190" s="2"/>
      <c r="C190" s="4"/>
      <c r="D190" s="2"/>
      <c r="E190" s="26"/>
      <c r="F190" s="2"/>
      <c r="G190" s="26"/>
      <c r="H190" s="26"/>
      <c r="I190" s="2"/>
      <c r="J190" s="26"/>
      <c r="K190" s="2"/>
      <c r="L190" s="2"/>
      <c r="M190" s="26"/>
      <c r="N190" s="26"/>
      <c r="O190" s="26"/>
      <c r="P190" s="26"/>
      <c r="Q190" s="2"/>
    </row>
    <row r="191" spans="2:17" x14ac:dyDescent="0.25">
      <c r="B191" s="2"/>
      <c r="C191" s="4"/>
      <c r="D191" s="2"/>
      <c r="E191" s="26"/>
      <c r="F191" s="2"/>
      <c r="G191" s="26"/>
      <c r="H191" s="26"/>
      <c r="I191" s="2"/>
      <c r="J191" s="26"/>
      <c r="K191" s="2"/>
      <c r="L191" s="2"/>
      <c r="M191" s="26"/>
      <c r="N191" s="26"/>
      <c r="O191" s="26"/>
      <c r="P191" s="26"/>
      <c r="Q191" s="2"/>
    </row>
    <row r="192" spans="2:17" x14ac:dyDescent="0.25">
      <c r="B192" s="2"/>
      <c r="C192" s="4"/>
      <c r="D192" s="2"/>
      <c r="E192" s="26"/>
      <c r="F192" s="2"/>
      <c r="G192" s="26"/>
      <c r="H192" s="26"/>
      <c r="I192" s="2"/>
      <c r="J192" s="26"/>
      <c r="K192" s="2"/>
      <c r="L192" s="2"/>
      <c r="M192" s="26"/>
      <c r="N192" s="26"/>
      <c r="O192" s="26"/>
      <c r="P192" s="26"/>
      <c r="Q192" s="2"/>
    </row>
    <row r="193" spans="2:17" x14ac:dyDescent="0.25">
      <c r="B193" s="2"/>
      <c r="C193" s="4"/>
      <c r="D193" s="2"/>
      <c r="E193" s="26"/>
      <c r="F193" s="2"/>
      <c r="G193" s="26"/>
      <c r="H193" s="26"/>
      <c r="I193" s="2"/>
      <c r="J193" s="26"/>
      <c r="K193" s="2"/>
      <c r="L193" s="2"/>
      <c r="M193" s="26"/>
      <c r="N193" s="26"/>
      <c r="O193" s="26"/>
      <c r="P193" s="26"/>
      <c r="Q193" s="2"/>
    </row>
    <row r="194" spans="2:17" x14ac:dyDescent="0.25">
      <c r="B194" s="2"/>
      <c r="C194" s="4"/>
      <c r="D194" s="2"/>
      <c r="E194" s="26"/>
      <c r="F194" s="2"/>
      <c r="G194" s="26"/>
      <c r="H194" s="26"/>
      <c r="I194" s="2"/>
      <c r="J194" s="26"/>
      <c r="K194" s="2"/>
      <c r="L194" s="2"/>
      <c r="M194" s="26"/>
      <c r="N194" s="26"/>
      <c r="O194" s="26"/>
      <c r="P194" s="26"/>
      <c r="Q194" s="2"/>
    </row>
    <row r="195" spans="2:17" x14ac:dyDescent="0.25">
      <c r="B195" s="2"/>
      <c r="C195" s="4"/>
      <c r="D195" s="2"/>
      <c r="E195" s="26"/>
      <c r="F195" s="2"/>
      <c r="G195" s="26"/>
      <c r="H195" s="26"/>
      <c r="I195" s="2"/>
      <c r="J195" s="26"/>
      <c r="K195" s="2"/>
      <c r="L195" s="2"/>
      <c r="M195" s="26"/>
      <c r="N195" s="26"/>
      <c r="O195" s="26"/>
      <c r="P195" s="26"/>
      <c r="Q195" s="2"/>
    </row>
    <row r="196" spans="2:17" x14ac:dyDescent="0.25">
      <c r="B196" s="2"/>
      <c r="C196" s="4"/>
      <c r="D196" s="2"/>
      <c r="E196" s="26"/>
      <c r="F196" s="2"/>
      <c r="G196" s="26"/>
      <c r="H196" s="26"/>
      <c r="I196" s="2"/>
      <c r="J196" s="26"/>
      <c r="K196" s="2"/>
      <c r="L196" s="2"/>
      <c r="M196" s="26"/>
      <c r="N196" s="26"/>
      <c r="O196" s="26"/>
      <c r="P196" s="26"/>
      <c r="Q196" s="2"/>
    </row>
    <row r="197" spans="2:17" x14ac:dyDescent="0.25">
      <c r="B197" s="2"/>
      <c r="C197" s="4"/>
      <c r="D197" s="2"/>
      <c r="E197" s="26"/>
      <c r="F197" s="2"/>
      <c r="G197" s="26"/>
      <c r="H197" s="26"/>
      <c r="I197" s="2"/>
      <c r="J197" s="26"/>
      <c r="K197" s="2"/>
      <c r="L197" s="2"/>
      <c r="M197" s="26"/>
      <c r="N197" s="26"/>
      <c r="O197" s="26"/>
      <c r="P197" s="26"/>
      <c r="Q197" s="2"/>
    </row>
    <row r="198" spans="2:17" x14ac:dyDescent="0.25">
      <c r="B198" s="2"/>
      <c r="C198" s="4"/>
      <c r="D198" s="2"/>
      <c r="E198" s="26"/>
      <c r="F198" s="2"/>
      <c r="G198" s="26"/>
      <c r="H198" s="26"/>
      <c r="I198" s="2"/>
      <c r="J198" s="26"/>
      <c r="K198" s="2"/>
      <c r="L198" s="2"/>
      <c r="M198" s="26"/>
      <c r="N198" s="26"/>
      <c r="O198" s="26"/>
      <c r="P198" s="26"/>
      <c r="Q198" s="2"/>
    </row>
    <row r="199" spans="2:17" x14ac:dyDescent="0.25">
      <c r="B199" s="2"/>
      <c r="C199" s="4"/>
      <c r="D199" s="2"/>
      <c r="E199" s="26"/>
      <c r="F199" s="2"/>
      <c r="G199" s="26"/>
      <c r="H199" s="26"/>
      <c r="I199" s="2"/>
      <c r="J199" s="26"/>
      <c r="K199" s="2"/>
      <c r="L199" s="2"/>
      <c r="M199" s="26"/>
      <c r="N199" s="26"/>
      <c r="O199" s="26"/>
      <c r="P199" s="26"/>
      <c r="Q199" s="2"/>
    </row>
    <row r="200" spans="2:17" x14ac:dyDescent="0.25">
      <c r="B200" s="2"/>
      <c r="C200" s="4"/>
      <c r="D200" s="2"/>
      <c r="E200" s="26"/>
      <c r="F200" s="2"/>
      <c r="G200" s="26"/>
      <c r="H200" s="26"/>
      <c r="I200" s="2"/>
      <c r="J200" s="26"/>
      <c r="K200" s="2"/>
      <c r="L200" s="2"/>
      <c r="M200" s="26"/>
      <c r="N200" s="26"/>
      <c r="O200" s="26"/>
      <c r="P200" s="26"/>
      <c r="Q200" s="2"/>
    </row>
    <row r="201" spans="2:17" x14ac:dyDescent="0.25">
      <c r="B201" s="2"/>
      <c r="C201" s="4"/>
      <c r="D201" s="2"/>
      <c r="E201" s="26"/>
      <c r="F201" s="2"/>
      <c r="G201" s="26"/>
      <c r="H201" s="26"/>
      <c r="I201" s="2"/>
      <c r="J201" s="26"/>
      <c r="K201" s="2"/>
      <c r="L201" s="2"/>
      <c r="M201" s="26"/>
      <c r="N201" s="26"/>
      <c r="O201" s="26"/>
      <c r="P201" s="26"/>
      <c r="Q201" s="2"/>
    </row>
    <row r="202" spans="2:17" x14ac:dyDescent="0.25">
      <c r="B202" s="2"/>
      <c r="C202" s="4"/>
      <c r="D202" s="2"/>
      <c r="E202" s="26"/>
      <c r="F202" s="2"/>
      <c r="G202" s="26"/>
      <c r="H202" s="26"/>
      <c r="I202" s="2"/>
      <c r="J202" s="26"/>
      <c r="K202" s="2"/>
      <c r="L202" s="2"/>
      <c r="M202" s="26"/>
      <c r="N202" s="26"/>
      <c r="O202" s="26"/>
      <c r="P202" s="26"/>
      <c r="Q202" s="2"/>
    </row>
    <row r="203" spans="2:17" x14ac:dyDescent="0.25">
      <c r="B203" s="2"/>
      <c r="C203" s="4"/>
      <c r="D203" s="2"/>
      <c r="E203" s="26"/>
      <c r="F203" s="2"/>
      <c r="G203" s="26"/>
      <c r="H203" s="26"/>
      <c r="I203" s="2"/>
      <c r="J203" s="26"/>
      <c r="K203" s="2"/>
      <c r="L203" s="2"/>
      <c r="M203" s="26"/>
      <c r="N203" s="26"/>
      <c r="O203" s="26"/>
      <c r="P203" s="26"/>
      <c r="Q203" s="2"/>
    </row>
    <row r="204" spans="2:17" x14ac:dyDescent="0.25">
      <c r="B204" s="2"/>
      <c r="C204" s="2"/>
      <c r="D204" s="2"/>
      <c r="E204" s="26"/>
      <c r="F204" s="2"/>
      <c r="G204" s="26"/>
      <c r="H204" s="26"/>
      <c r="I204" s="2"/>
      <c r="J204" s="26"/>
      <c r="K204" s="2"/>
      <c r="L204" s="2"/>
      <c r="M204" s="26"/>
      <c r="N204" s="26"/>
      <c r="O204" s="26"/>
      <c r="P204" s="26"/>
      <c r="Q204" s="2"/>
    </row>
    <row r="205" spans="2:17" x14ac:dyDescent="0.25">
      <c r="B205" s="2"/>
      <c r="C205" s="4"/>
      <c r="D205" s="2"/>
      <c r="E205" s="26"/>
      <c r="F205" s="2"/>
      <c r="G205" s="26"/>
      <c r="H205" s="26"/>
      <c r="I205" s="2"/>
      <c r="J205" s="26"/>
      <c r="K205" s="2"/>
      <c r="L205" s="2"/>
      <c r="M205" s="26"/>
      <c r="N205" s="26"/>
      <c r="O205" s="26"/>
      <c r="P205" s="26"/>
      <c r="Q205" s="2"/>
    </row>
    <row r="206" spans="2:17" x14ac:dyDescent="0.25">
      <c r="B206" s="2"/>
      <c r="C206" s="4"/>
      <c r="D206" s="2"/>
      <c r="E206" s="26"/>
      <c r="F206" s="2"/>
      <c r="G206" s="26"/>
      <c r="H206" s="26"/>
      <c r="I206" s="2"/>
      <c r="J206" s="26"/>
      <c r="K206" s="2"/>
      <c r="L206" s="2"/>
      <c r="M206" s="26"/>
      <c r="N206" s="26"/>
      <c r="O206" s="26"/>
      <c r="P206" s="26"/>
      <c r="Q206" s="2"/>
    </row>
    <row r="207" spans="2:17" x14ac:dyDescent="0.25">
      <c r="B207" s="2"/>
      <c r="C207" s="4"/>
      <c r="D207" s="2"/>
      <c r="E207" s="26"/>
      <c r="F207" s="2"/>
      <c r="G207" s="26"/>
      <c r="H207" s="26"/>
      <c r="I207" s="2"/>
      <c r="J207" s="26"/>
      <c r="K207" s="2"/>
      <c r="L207" s="2"/>
      <c r="M207" s="26"/>
      <c r="N207" s="26"/>
      <c r="O207" s="26"/>
      <c r="P207" s="26"/>
      <c r="Q207" s="2"/>
    </row>
    <row r="208" spans="2:17" x14ac:dyDescent="0.25">
      <c r="B208" s="2"/>
      <c r="C208" s="4"/>
      <c r="D208" s="2"/>
      <c r="E208" s="26"/>
      <c r="F208" s="2"/>
      <c r="G208" s="26"/>
      <c r="H208" s="26"/>
      <c r="I208" s="2"/>
      <c r="J208" s="26"/>
      <c r="K208" s="2"/>
      <c r="L208" s="2"/>
      <c r="M208" s="26"/>
      <c r="N208" s="26"/>
      <c r="O208" s="26"/>
      <c r="P208" s="26"/>
      <c r="Q208" s="2"/>
    </row>
    <row r="209" spans="2:17" x14ac:dyDescent="0.25">
      <c r="B209" s="2"/>
      <c r="C209" s="4"/>
      <c r="D209" s="2"/>
      <c r="E209" s="26"/>
      <c r="F209" s="2"/>
      <c r="G209" s="26"/>
      <c r="H209" s="26"/>
      <c r="I209" s="2"/>
      <c r="J209" s="26"/>
      <c r="K209" s="2"/>
      <c r="L209" s="2"/>
      <c r="M209" s="26"/>
      <c r="N209" s="26"/>
      <c r="O209" s="26"/>
      <c r="P209" s="26"/>
      <c r="Q209" s="2"/>
    </row>
    <row r="210" spans="2:17" x14ac:dyDescent="0.25">
      <c r="B210" s="2"/>
      <c r="C210" s="4"/>
      <c r="D210" s="2"/>
      <c r="E210" s="26"/>
      <c r="F210" s="2"/>
      <c r="G210" s="26"/>
      <c r="H210" s="26"/>
      <c r="I210" s="2"/>
      <c r="J210" s="26"/>
      <c r="K210" s="2"/>
      <c r="L210" s="2"/>
      <c r="M210" s="26"/>
      <c r="N210" s="26"/>
      <c r="O210" s="26"/>
      <c r="P210" s="26"/>
      <c r="Q210" s="2"/>
    </row>
    <row r="211" spans="2:17" x14ac:dyDescent="0.25">
      <c r="B211" s="2"/>
      <c r="C211" s="4"/>
      <c r="D211" s="2"/>
      <c r="E211" s="26"/>
      <c r="F211" s="2"/>
      <c r="G211" s="26"/>
      <c r="H211" s="26"/>
      <c r="I211" s="2"/>
      <c r="J211" s="26"/>
      <c r="K211" s="2"/>
      <c r="L211" s="2"/>
      <c r="M211" s="26"/>
      <c r="N211" s="26"/>
      <c r="O211" s="26"/>
      <c r="P211" s="26"/>
      <c r="Q211" s="2"/>
    </row>
    <row r="212" spans="2:17" x14ac:dyDescent="0.25">
      <c r="B212" s="2"/>
      <c r="C212" s="4"/>
      <c r="D212" s="2"/>
      <c r="E212" s="26"/>
      <c r="F212" s="2"/>
      <c r="G212" s="26"/>
      <c r="H212" s="26"/>
      <c r="I212" s="2"/>
      <c r="J212" s="26"/>
      <c r="K212" s="2"/>
      <c r="L212" s="2"/>
      <c r="M212" s="26"/>
      <c r="N212" s="26"/>
      <c r="O212" s="26"/>
      <c r="P212" s="26"/>
      <c r="Q212" s="2"/>
    </row>
    <row r="213" spans="2:17" x14ac:dyDescent="0.25">
      <c r="B213" s="2"/>
      <c r="C213" s="4"/>
      <c r="D213" s="2"/>
      <c r="E213" s="26"/>
      <c r="F213" s="2"/>
      <c r="G213" s="26"/>
      <c r="H213" s="26"/>
      <c r="I213" s="2"/>
      <c r="J213" s="26"/>
      <c r="K213" s="2"/>
      <c r="L213" s="2"/>
      <c r="M213" s="26"/>
      <c r="N213" s="26"/>
      <c r="O213" s="26"/>
      <c r="P213" s="26"/>
      <c r="Q213" s="2"/>
    </row>
    <row r="214" spans="2:17" x14ac:dyDescent="0.25">
      <c r="B214" s="2"/>
      <c r="C214" s="4"/>
      <c r="D214" s="2"/>
      <c r="E214" s="26"/>
      <c r="F214" s="2"/>
      <c r="G214" s="26"/>
      <c r="H214" s="26"/>
      <c r="I214" s="2"/>
      <c r="J214" s="26"/>
      <c r="K214" s="2"/>
      <c r="L214" s="2"/>
      <c r="M214" s="26"/>
      <c r="N214" s="26"/>
      <c r="O214" s="26"/>
      <c r="P214" s="26"/>
      <c r="Q214" s="2"/>
    </row>
    <row r="215" spans="2:17" x14ac:dyDescent="0.25">
      <c r="B215" s="2"/>
      <c r="C215" s="4"/>
      <c r="D215" s="2"/>
      <c r="E215" s="26"/>
      <c r="F215" s="2"/>
      <c r="G215" s="26"/>
      <c r="H215" s="26"/>
      <c r="I215" s="2"/>
      <c r="J215" s="26"/>
      <c r="K215" s="2"/>
      <c r="L215" s="2"/>
      <c r="M215" s="26"/>
      <c r="N215" s="26"/>
      <c r="O215" s="26"/>
      <c r="P215" s="26"/>
      <c r="Q215" s="2"/>
    </row>
    <row r="216" spans="2:17" x14ac:dyDescent="0.25">
      <c r="D216" s="2"/>
      <c r="E216" s="26"/>
      <c r="F216" s="2"/>
      <c r="G216" s="26"/>
      <c r="H216" s="26"/>
      <c r="I216" s="2"/>
      <c r="J216" s="26"/>
      <c r="K216" s="2"/>
      <c r="L216" s="2"/>
      <c r="M216" s="26"/>
      <c r="N216" s="26"/>
      <c r="O216" s="26"/>
      <c r="P216" s="26"/>
      <c r="Q216" s="2"/>
    </row>
    <row r="217" spans="2:17" x14ac:dyDescent="0.25">
      <c r="B217" s="2"/>
      <c r="C217" s="2"/>
      <c r="D217" s="2"/>
      <c r="E217" s="26"/>
      <c r="F217" s="2"/>
      <c r="G217" s="26"/>
      <c r="H217" s="26"/>
      <c r="I217" s="2"/>
      <c r="J217" s="26"/>
      <c r="K217" s="2"/>
      <c r="L217" s="2"/>
      <c r="M217" s="26"/>
      <c r="N217" s="26"/>
      <c r="O217" s="26"/>
      <c r="P217" s="26"/>
      <c r="Q217" s="2"/>
    </row>
    <row r="218" spans="2:17" x14ac:dyDescent="0.25">
      <c r="B218" s="2"/>
      <c r="C218" s="2"/>
      <c r="D218" s="2"/>
      <c r="E218" s="26"/>
      <c r="F218" s="2"/>
      <c r="G218" s="26"/>
      <c r="H218" s="26"/>
      <c r="I218" s="2"/>
      <c r="J218" s="26"/>
      <c r="K218" s="2"/>
      <c r="L218" s="2"/>
      <c r="M218" s="26"/>
      <c r="N218" s="26"/>
      <c r="O218" s="26"/>
      <c r="P218" s="26"/>
      <c r="Q218" s="2"/>
    </row>
    <row r="219" spans="2:17" x14ac:dyDescent="0.25">
      <c r="B219" s="2"/>
      <c r="C219" s="2"/>
      <c r="D219" s="2"/>
      <c r="E219" s="26"/>
      <c r="F219" s="2"/>
      <c r="G219" s="26"/>
      <c r="H219" s="26"/>
      <c r="I219" s="2"/>
      <c r="J219" s="26"/>
      <c r="K219" s="2"/>
      <c r="L219" s="2"/>
      <c r="M219" s="26"/>
      <c r="N219" s="26"/>
      <c r="O219" s="26"/>
      <c r="P219" s="26"/>
      <c r="Q219" s="2"/>
    </row>
    <row r="220" spans="2:17" x14ac:dyDescent="0.25">
      <c r="B220" s="2"/>
      <c r="C220" s="2"/>
      <c r="D220" s="2"/>
      <c r="E220" s="26"/>
      <c r="F220" s="2"/>
      <c r="G220" s="26"/>
      <c r="H220" s="26"/>
      <c r="I220" s="2"/>
      <c r="J220" s="26"/>
      <c r="K220" s="2"/>
      <c r="L220" s="2"/>
      <c r="M220" s="26"/>
      <c r="N220" s="26"/>
      <c r="O220" s="26"/>
      <c r="P220" s="26"/>
      <c r="Q220" s="2"/>
    </row>
    <row r="221" spans="2:17" x14ac:dyDescent="0.25">
      <c r="B221" s="2"/>
      <c r="C221" s="2"/>
      <c r="D221" s="2"/>
      <c r="E221" s="26"/>
      <c r="F221" s="2"/>
      <c r="G221" s="26"/>
      <c r="H221" s="26"/>
      <c r="I221" s="2"/>
      <c r="J221" s="26"/>
      <c r="K221" s="2"/>
      <c r="L221" s="2"/>
      <c r="M221" s="26"/>
      <c r="N221" s="26"/>
      <c r="O221" s="26"/>
      <c r="P221" s="26"/>
      <c r="Q221" s="2"/>
    </row>
    <row r="222" spans="2:17" x14ac:dyDescent="0.25">
      <c r="B222" s="2"/>
      <c r="C222" s="2"/>
      <c r="D222" s="2"/>
      <c r="E222" s="26"/>
      <c r="F222" s="2"/>
      <c r="G222" s="26"/>
      <c r="H222" s="26"/>
      <c r="I222" s="2"/>
      <c r="J222" s="26"/>
      <c r="K222" s="2"/>
      <c r="L222" s="2"/>
      <c r="M222" s="26"/>
      <c r="N222" s="26"/>
      <c r="O222" s="26"/>
      <c r="P222" s="26"/>
      <c r="Q222" s="2"/>
    </row>
    <row r="223" spans="2:17" x14ac:dyDescent="0.25">
      <c r="B223" s="2"/>
      <c r="C223" s="2"/>
      <c r="D223" s="2"/>
      <c r="E223" s="26"/>
      <c r="F223" s="2"/>
      <c r="G223" s="26"/>
      <c r="H223" s="26"/>
      <c r="I223" s="2"/>
      <c r="J223" s="26"/>
      <c r="K223" s="2"/>
      <c r="L223" s="2"/>
      <c r="M223" s="26"/>
      <c r="N223" s="26"/>
      <c r="O223" s="26"/>
      <c r="P223" s="26"/>
      <c r="Q223" s="2"/>
    </row>
    <row r="224" spans="2:17" x14ac:dyDescent="0.25">
      <c r="B224" s="4"/>
      <c r="C224" s="4"/>
      <c r="D224" s="2"/>
      <c r="E224" s="26"/>
      <c r="F224" s="4"/>
      <c r="G224" s="26"/>
      <c r="H224" s="26"/>
      <c r="I224" s="4"/>
      <c r="J224" s="26"/>
      <c r="K224" s="4"/>
      <c r="L224" s="4"/>
      <c r="M224" s="26"/>
      <c r="N224" s="26"/>
      <c r="O224" s="26"/>
      <c r="P224" s="26"/>
      <c r="Q224" s="4"/>
    </row>
    <row r="225" spans="2:17" x14ac:dyDescent="0.25">
      <c r="B225" s="4"/>
      <c r="C225" s="4"/>
      <c r="D225" s="2"/>
      <c r="E225" s="26"/>
      <c r="F225" s="4"/>
      <c r="G225" s="26"/>
      <c r="H225" s="26"/>
      <c r="I225" s="4"/>
      <c r="J225" s="26"/>
      <c r="K225" s="4"/>
      <c r="L225" s="4"/>
      <c r="M225" s="26"/>
      <c r="N225" s="26"/>
      <c r="O225" s="26"/>
      <c r="P225" s="26"/>
      <c r="Q225" s="4"/>
    </row>
  </sheetData>
  <sheetProtection algorithmName="SHA-512" hashValue="E6OE6xi02fdw1V47gvgbsfQZS5x6LshACpvTABQWAzyQ/n5+nvpuVEfl/qZKxbLkgmJG8W0g1vBnzIG2kTNBog==" saltValue="kFgcVXyB2HoYxNt7DwbLPQ==" spinCount="100000" sheet="1" objects="1" scenarios="1" sort="0" autoFilter="0"/>
  <dataConsolidate/>
  <mergeCells count="6">
    <mergeCell ref="A1:R2"/>
    <mergeCell ref="Q3:R3"/>
    <mergeCell ref="A3:J3"/>
    <mergeCell ref="K3:L3"/>
    <mergeCell ref="M3:N3"/>
    <mergeCell ref="O3:P3"/>
  </mergeCells>
  <dataValidations count="2">
    <dataValidation showDropDown="1" showInputMessage="1" showErrorMessage="1" sqref="B4"/>
    <dataValidation type="list" allowBlank="1" showInputMessage="1" showErrorMessage="1" sqref="E114:F215 J119:J215">
      <formula1>#REF!</formula1>
    </dataValidation>
  </dataValidations>
  <pageMargins left="0.25" right="0.25" top="0.75" bottom="0.75" header="0.3" footer="0.3"/>
  <pageSetup paperSize="8" scale="28" fitToHeight="0" orientation="landscape" r:id="rId1"/>
  <tableParts count="1">
    <tablePart r:id="rId2"/>
  </tableParts>
  <extLst>
    <ext xmlns:x14="http://schemas.microsoft.com/office/spreadsheetml/2009/9/main" uri="{CCE6A557-97BC-4b89-ADB6-D9C93CAAB3DF}">
      <x14:dataValidations xmlns:xm="http://schemas.microsoft.com/office/excel/2006/main" count="9">
        <x14:dataValidation type="list" allowBlank="1" showInputMessage="1" showErrorMessage="1">
          <x14:formula1>
            <xm:f>'C:\Users\luigi\Google Drive\ECORYS\Y_Urban agenda\Monitoring\2019.02\[Monitoring table of Actions January 2019-delivered.xlsx]Names'!#REF!</xm:f>
          </x14:formula1>
          <xm:sqref>B114:B207</xm:sqref>
        </x14:dataValidation>
        <x14:dataValidation type="list" allowBlank="1" showInputMessage="1" showErrorMessage="1">
          <x14:formula1>
            <xm:f>Names!$B$4:$B$15</xm:f>
          </x14:formula1>
          <xm:sqref>B5:B113</xm:sqref>
        </x14:dataValidation>
        <x14:dataValidation type="list" allowBlank="1" showInputMessage="1" showErrorMessage="1">
          <x14:formula1>
            <xm:f>Names!$F$4:$F$6</xm:f>
          </x14:formula1>
          <xm:sqref>E5:E113</xm:sqref>
        </x14:dataValidation>
        <x14:dataValidation type="list" allowBlank="1" showInputMessage="1" showErrorMessage="1">
          <x14:formula1>
            <xm:f>Names!$G$4:$G$12</xm:f>
          </x14:formula1>
          <xm:sqref>F5:F113</xm:sqref>
        </x14:dataValidation>
        <x14:dataValidation type="list" allowBlank="1" showInputMessage="1" showErrorMessage="1">
          <x14:formula1>
            <xm:f>Names!$H$4:$H$12</xm:f>
          </x14:formula1>
          <xm:sqref>J5:J118</xm:sqref>
        </x14:dataValidation>
        <x14:dataValidation type="list" allowBlank="1" showInputMessage="1" showErrorMessage="1">
          <x14:formula1>
            <xm:f>Names!$I$4:$I$7</xm:f>
          </x14:formula1>
          <xm:sqref>M5:M113</xm:sqref>
        </x14:dataValidation>
        <x14:dataValidation type="list" allowBlank="1" showInputMessage="1" showErrorMessage="1">
          <x14:formula1>
            <xm:f>Names!$J$4:$J$11</xm:f>
          </x14:formula1>
          <xm:sqref>N5:N113</xm:sqref>
        </x14:dataValidation>
        <x14:dataValidation type="list" allowBlank="1" showInputMessage="1" showErrorMessage="1">
          <x14:formula1>
            <xm:f>Names!$K$4:$K$7</xm:f>
          </x14:formula1>
          <xm:sqref>O5:O113</xm:sqref>
        </x14:dataValidation>
        <x14:dataValidation type="list" allowBlank="1" showInputMessage="1" showErrorMessage="1">
          <x14:formula1>
            <xm:f>Names!$L$4:$L$11</xm:f>
          </x14:formula1>
          <xm:sqref>P5:P113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N197"/>
  <sheetViews>
    <sheetView topLeftCell="D96" zoomScale="60" zoomScaleNormal="60" workbookViewId="0">
      <selection activeCell="D119" sqref="D119"/>
    </sheetView>
  </sheetViews>
  <sheetFormatPr defaultColWidth="9.140625" defaultRowHeight="15" x14ac:dyDescent="0.25"/>
  <cols>
    <col min="1" max="1" width="13.5703125" style="22" customWidth="1"/>
    <col min="2" max="2" width="23.140625" style="3" customWidth="1"/>
    <col min="3" max="3" width="37.85546875" style="3" customWidth="1"/>
    <col min="4" max="4" width="34.42578125" style="3" customWidth="1"/>
    <col min="5" max="5" width="45.7109375" style="3" customWidth="1"/>
    <col min="6" max="6" width="39.7109375" style="3" customWidth="1"/>
    <col min="7" max="7" width="35" style="3" customWidth="1"/>
    <col min="8" max="8" width="30.140625" style="3" customWidth="1"/>
    <col min="9" max="9" width="35.7109375" style="3" customWidth="1"/>
    <col min="10" max="10" width="36" style="3" customWidth="1"/>
    <col min="11" max="11" width="34.28515625" style="3" customWidth="1"/>
    <col min="12" max="12" width="34.42578125" style="3" customWidth="1"/>
    <col min="13" max="13" width="35.28515625" style="3" customWidth="1"/>
    <col min="14" max="14" width="47.42578125" style="3" customWidth="1"/>
    <col min="15" max="16384" width="9.140625" style="3"/>
  </cols>
  <sheetData>
    <row r="1" spans="1:14" ht="15" customHeight="1" x14ac:dyDescent="0.25">
      <c r="A1" s="94" t="s">
        <v>32</v>
      </c>
      <c r="B1" s="94"/>
      <c r="C1" s="94"/>
      <c r="D1" s="94"/>
      <c r="E1" s="94"/>
      <c r="F1" s="94"/>
      <c r="G1" s="94"/>
      <c r="H1" s="94"/>
      <c r="I1" s="94"/>
      <c r="J1" s="94"/>
      <c r="K1" s="94"/>
      <c r="L1" s="94"/>
      <c r="M1" s="94"/>
      <c r="N1" s="95"/>
    </row>
    <row r="2" spans="1:14" ht="15.75" customHeight="1" thickBot="1" x14ac:dyDescent="0.3">
      <c r="A2" s="94"/>
      <c r="B2" s="94"/>
      <c r="C2" s="94"/>
      <c r="D2" s="94"/>
      <c r="E2" s="94"/>
      <c r="F2" s="94"/>
      <c r="G2" s="94"/>
      <c r="H2" s="94"/>
      <c r="I2" s="94"/>
      <c r="J2" s="94"/>
      <c r="K2" s="94"/>
      <c r="L2" s="94"/>
      <c r="M2" s="94"/>
      <c r="N2" s="95"/>
    </row>
    <row r="3" spans="1:14" ht="21.75" thickBot="1" x14ac:dyDescent="0.3">
      <c r="A3" s="91" t="s">
        <v>0</v>
      </c>
      <c r="B3" s="93"/>
      <c r="C3" s="92"/>
      <c r="D3" s="91"/>
      <c r="E3" s="93"/>
      <c r="F3" s="93"/>
      <c r="G3" s="93"/>
      <c r="H3" s="93"/>
      <c r="I3" s="93"/>
      <c r="J3" s="93"/>
      <c r="K3" s="93"/>
      <c r="L3" s="93"/>
      <c r="M3" s="93"/>
      <c r="N3" s="92"/>
    </row>
    <row r="4" spans="1:14" ht="161.25" customHeight="1" thickBot="1" x14ac:dyDescent="0.3">
      <c r="A4" s="16" t="s">
        <v>57</v>
      </c>
      <c r="B4" s="17" t="s">
        <v>20</v>
      </c>
      <c r="C4" s="21" t="s">
        <v>457</v>
      </c>
      <c r="D4" s="43" t="s">
        <v>33</v>
      </c>
      <c r="E4" s="10" t="s">
        <v>34</v>
      </c>
      <c r="F4" s="10" t="s">
        <v>55</v>
      </c>
      <c r="G4" s="10" t="s">
        <v>35</v>
      </c>
      <c r="H4" s="10" t="s">
        <v>36</v>
      </c>
      <c r="I4" s="10" t="s">
        <v>37</v>
      </c>
      <c r="J4" s="10" t="s">
        <v>38</v>
      </c>
      <c r="K4" s="10" t="s">
        <v>56</v>
      </c>
      <c r="L4" s="11" t="s">
        <v>39</v>
      </c>
      <c r="M4" s="44" t="s">
        <v>40</v>
      </c>
      <c r="N4" s="12" t="s">
        <v>41</v>
      </c>
    </row>
    <row r="5" spans="1:14" ht="45" x14ac:dyDescent="0.25">
      <c r="A5" s="33" t="s">
        <v>237</v>
      </c>
      <c r="B5" s="27" t="s">
        <v>22</v>
      </c>
      <c r="C5" s="28" t="s">
        <v>238</v>
      </c>
      <c r="D5" s="40"/>
      <c r="E5" s="32"/>
      <c r="F5" s="32"/>
      <c r="G5" s="32"/>
      <c r="H5" s="32"/>
      <c r="I5" s="32"/>
      <c r="J5" s="32"/>
      <c r="K5" s="32" t="s">
        <v>43</v>
      </c>
      <c r="L5" s="32"/>
      <c r="M5" s="32"/>
      <c r="N5" s="41" t="s">
        <v>43</v>
      </c>
    </row>
    <row r="6" spans="1:14" ht="14.25" customHeight="1" x14ac:dyDescent="0.25">
      <c r="A6" s="34" t="s">
        <v>239</v>
      </c>
      <c r="B6" s="18" t="s">
        <v>22</v>
      </c>
      <c r="C6" s="29" t="s">
        <v>240</v>
      </c>
      <c r="D6" s="40" t="s">
        <v>43</v>
      </c>
      <c r="E6" s="32"/>
      <c r="F6" s="32" t="s">
        <v>43</v>
      </c>
      <c r="G6" s="32" t="s">
        <v>43</v>
      </c>
      <c r="H6" s="32"/>
      <c r="I6" s="32"/>
      <c r="J6" s="32"/>
      <c r="K6" s="32" t="s">
        <v>43</v>
      </c>
      <c r="L6" s="32"/>
      <c r="M6" s="32"/>
      <c r="N6" s="41" t="s">
        <v>43</v>
      </c>
    </row>
    <row r="7" spans="1:14" x14ac:dyDescent="0.25">
      <c r="A7" s="34" t="s">
        <v>241</v>
      </c>
      <c r="B7" s="18" t="s">
        <v>22</v>
      </c>
      <c r="C7" s="29" t="s">
        <v>242</v>
      </c>
      <c r="D7" s="40"/>
      <c r="E7" s="32"/>
      <c r="F7" s="32"/>
      <c r="G7" s="32"/>
      <c r="H7" s="32"/>
      <c r="I7" s="32"/>
      <c r="J7" s="32"/>
      <c r="K7" s="32"/>
      <c r="L7" s="32"/>
      <c r="M7" s="32"/>
      <c r="N7" s="41" t="s">
        <v>43</v>
      </c>
    </row>
    <row r="8" spans="1:14" ht="30" x14ac:dyDescent="0.25">
      <c r="A8" s="34" t="s">
        <v>243</v>
      </c>
      <c r="B8" s="18" t="s">
        <v>22</v>
      </c>
      <c r="C8" s="29" t="s">
        <v>244</v>
      </c>
      <c r="D8" s="40" t="s">
        <v>43</v>
      </c>
      <c r="E8" s="32" t="s">
        <v>43</v>
      </c>
      <c r="F8" s="32" t="s">
        <v>43</v>
      </c>
      <c r="G8" s="32" t="s">
        <v>43</v>
      </c>
      <c r="H8" s="32"/>
      <c r="I8" s="32" t="s">
        <v>43</v>
      </c>
      <c r="J8" s="32"/>
      <c r="K8" s="32"/>
      <c r="L8" s="32"/>
      <c r="M8" s="32"/>
      <c r="N8" s="41" t="s">
        <v>43</v>
      </c>
    </row>
    <row r="9" spans="1:14" x14ac:dyDescent="0.25">
      <c r="A9" s="34" t="s">
        <v>245</v>
      </c>
      <c r="B9" s="18" t="s">
        <v>22</v>
      </c>
      <c r="C9" s="29" t="s">
        <v>246</v>
      </c>
      <c r="D9" s="40"/>
      <c r="E9" s="32"/>
      <c r="F9" s="32"/>
      <c r="G9" s="32"/>
      <c r="H9" s="32"/>
      <c r="I9" s="32" t="s">
        <v>43</v>
      </c>
      <c r="J9" s="32"/>
      <c r="K9" s="32"/>
      <c r="L9" s="32"/>
      <c r="M9" s="32"/>
      <c r="N9" s="41" t="s">
        <v>43</v>
      </c>
    </row>
    <row r="10" spans="1:14" ht="45" x14ac:dyDescent="0.25">
      <c r="A10" s="35" t="s">
        <v>247</v>
      </c>
      <c r="B10" s="19" t="s">
        <v>48</v>
      </c>
      <c r="C10" s="29" t="s">
        <v>248</v>
      </c>
      <c r="D10" s="40" t="s">
        <v>43</v>
      </c>
      <c r="E10" s="32"/>
      <c r="F10" s="32" t="s">
        <v>43</v>
      </c>
      <c r="G10" s="32" t="s">
        <v>43</v>
      </c>
      <c r="H10" s="32"/>
      <c r="I10" s="32"/>
      <c r="J10" s="32"/>
      <c r="K10" s="32" t="s">
        <v>43</v>
      </c>
      <c r="L10" s="32"/>
      <c r="M10" s="32" t="s">
        <v>43</v>
      </c>
      <c r="N10" s="41" t="s">
        <v>43</v>
      </c>
    </row>
    <row r="11" spans="1:14" ht="30" x14ac:dyDescent="0.25">
      <c r="A11" s="35" t="s">
        <v>249</v>
      </c>
      <c r="B11" s="19" t="s">
        <v>48</v>
      </c>
      <c r="C11" s="29" t="s">
        <v>250</v>
      </c>
      <c r="D11" s="40" t="s">
        <v>43</v>
      </c>
      <c r="E11" s="32" t="s">
        <v>43</v>
      </c>
      <c r="F11" s="32" t="s">
        <v>43</v>
      </c>
      <c r="G11" s="32" t="s">
        <v>43</v>
      </c>
      <c r="H11" s="32" t="s">
        <v>43</v>
      </c>
      <c r="I11" s="32"/>
      <c r="J11" s="32"/>
      <c r="K11" s="32" t="s">
        <v>43</v>
      </c>
      <c r="L11" s="32"/>
      <c r="M11" s="32" t="s">
        <v>43</v>
      </c>
      <c r="N11" s="41" t="s">
        <v>43</v>
      </c>
    </row>
    <row r="12" spans="1:14" ht="45" x14ac:dyDescent="0.25">
      <c r="A12" s="36" t="s">
        <v>251</v>
      </c>
      <c r="B12" s="19" t="s">
        <v>48</v>
      </c>
      <c r="C12" s="29" t="s">
        <v>252</v>
      </c>
      <c r="D12" s="40" t="s">
        <v>43</v>
      </c>
      <c r="E12" s="32"/>
      <c r="F12" s="32" t="s">
        <v>43</v>
      </c>
      <c r="G12" s="32" t="s">
        <v>43</v>
      </c>
      <c r="H12" s="32"/>
      <c r="I12" s="32"/>
      <c r="J12" s="32" t="s">
        <v>43</v>
      </c>
      <c r="K12" s="32" t="s">
        <v>43</v>
      </c>
      <c r="L12" s="32"/>
      <c r="M12" s="32" t="s">
        <v>43</v>
      </c>
      <c r="N12" s="41" t="s">
        <v>43</v>
      </c>
    </row>
    <row r="13" spans="1:14" x14ac:dyDescent="0.25">
      <c r="A13" s="37" t="s">
        <v>253</v>
      </c>
      <c r="B13" s="19" t="s">
        <v>48</v>
      </c>
      <c r="C13" s="29" t="s">
        <v>254</v>
      </c>
      <c r="D13" s="40" t="s">
        <v>43</v>
      </c>
      <c r="E13" s="32"/>
      <c r="F13" s="32"/>
      <c r="G13" s="32"/>
      <c r="H13" s="32"/>
      <c r="I13" s="32"/>
      <c r="J13" s="32" t="s">
        <v>43</v>
      </c>
      <c r="K13" s="32" t="s">
        <v>43</v>
      </c>
      <c r="L13" s="32"/>
      <c r="M13" s="32" t="s">
        <v>43</v>
      </c>
      <c r="N13" s="41" t="s">
        <v>43</v>
      </c>
    </row>
    <row r="14" spans="1:14" ht="45" x14ac:dyDescent="0.25">
      <c r="A14" s="37" t="s">
        <v>255</v>
      </c>
      <c r="B14" s="19" t="s">
        <v>48</v>
      </c>
      <c r="C14" s="29" t="s">
        <v>256</v>
      </c>
      <c r="D14" s="40" t="s">
        <v>43</v>
      </c>
      <c r="E14" s="32"/>
      <c r="F14" s="32" t="s">
        <v>43</v>
      </c>
      <c r="G14" s="32" t="s">
        <v>43</v>
      </c>
      <c r="H14" s="32" t="s">
        <v>43</v>
      </c>
      <c r="I14" s="32"/>
      <c r="J14" s="32"/>
      <c r="K14" s="32"/>
      <c r="L14" s="32"/>
      <c r="M14" s="32"/>
      <c r="N14" s="41" t="s">
        <v>43</v>
      </c>
    </row>
    <row r="15" spans="1:14" ht="30" x14ac:dyDescent="0.25">
      <c r="A15" s="37" t="s">
        <v>257</v>
      </c>
      <c r="B15" s="19" t="s">
        <v>48</v>
      </c>
      <c r="C15" s="29" t="s">
        <v>258</v>
      </c>
      <c r="D15" s="40" t="s">
        <v>43</v>
      </c>
      <c r="E15" s="32" t="s">
        <v>43</v>
      </c>
      <c r="F15" s="32" t="s">
        <v>43</v>
      </c>
      <c r="G15" s="32"/>
      <c r="H15" s="32"/>
      <c r="I15" s="32"/>
      <c r="J15" s="32" t="s">
        <v>43</v>
      </c>
      <c r="K15" s="32"/>
      <c r="L15" s="32"/>
      <c r="M15" s="32"/>
      <c r="N15" s="41" t="s">
        <v>43</v>
      </c>
    </row>
    <row r="16" spans="1:14" x14ac:dyDescent="0.25">
      <c r="A16" s="37" t="s">
        <v>259</v>
      </c>
      <c r="B16" s="19" t="s">
        <v>48</v>
      </c>
      <c r="C16" s="29" t="s">
        <v>260</v>
      </c>
      <c r="D16" s="40" t="s">
        <v>43</v>
      </c>
      <c r="E16" s="32" t="s">
        <v>43</v>
      </c>
      <c r="F16" s="32"/>
      <c r="G16" s="32"/>
      <c r="H16" s="32"/>
      <c r="I16" s="32" t="s">
        <v>43</v>
      </c>
      <c r="J16" s="32"/>
      <c r="K16" s="32"/>
      <c r="L16" s="32"/>
      <c r="M16" s="32"/>
      <c r="N16" s="41" t="s">
        <v>43</v>
      </c>
    </row>
    <row r="17" spans="1:14" ht="30" x14ac:dyDescent="0.25">
      <c r="A17" s="37" t="s">
        <v>261</v>
      </c>
      <c r="B17" s="19" t="s">
        <v>48</v>
      </c>
      <c r="C17" s="29" t="s">
        <v>262</v>
      </c>
      <c r="D17" s="40" t="s">
        <v>43</v>
      </c>
      <c r="E17" s="32"/>
      <c r="F17" s="32" t="s">
        <v>43</v>
      </c>
      <c r="G17" s="32" t="s">
        <v>43</v>
      </c>
      <c r="H17" s="32" t="s">
        <v>43</v>
      </c>
      <c r="I17" s="32" t="s">
        <v>43</v>
      </c>
      <c r="J17" s="32"/>
      <c r="K17" s="32"/>
      <c r="L17" s="32"/>
      <c r="M17" s="32"/>
      <c r="N17" s="41" t="s">
        <v>43</v>
      </c>
    </row>
    <row r="18" spans="1:14" ht="30" x14ac:dyDescent="0.25">
      <c r="A18" s="37" t="s">
        <v>263</v>
      </c>
      <c r="B18" s="19" t="s">
        <v>48</v>
      </c>
      <c r="C18" s="29" t="s">
        <v>264</v>
      </c>
      <c r="D18" s="40" t="s">
        <v>43</v>
      </c>
      <c r="E18" s="32"/>
      <c r="F18" s="32" t="s">
        <v>43</v>
      </c>
      <c r="G18" s="32" t="s">
        <v>43</v>
      </c>
      <c r="H18" s="32" t="s">
        <v>43</v>
      </c>
      <c r="I18" s="32"/>
      <c r="J18" s="32"/>
      <c r="K18" s="32" t="s">
        <v>43</v>
      </c>
      <c r="L18" s="32"/>
      <c r="M18" s="32" t="s">
        <v>43</v>
      </c>
      <c r="N18" s="41" t="s">
        <v>43</v>
      </c>
    </row>
    <row r="19" spans="1:14" ht="90" x14ac:dyDescent="0.25">
      <c r="A19" s="38" t="s">
        <v>265</v>
      </c>
      <c r="B19" s="19" t="s">
        <v>48</v>
      </c>
      <c r="C19" s="29" t="s">
        <v>266</v>
      </c>
      <c r="D19" s="40" t="s">
        <v>43</v>
      </c>
      <c r="E19" s="32" t="s">
        <v>43</v>
      </c>
      <c r="F19" s="32" t="s">
        <v>43</v>
      </c>
      <c r="G19" s="32" t="s">
        <v>43</v>
      </c>
      <c r="H19" s="32" t="s">
        <v>43</v>
      </c>
      <c r="I19" s="32"/>
      <c r="J19" s="32" t="s">
        <v>43</v>
      </c>
      <c r="K19" s="32" t="s">
        <v>43</v>
      </c>
      <c r="L19" s="32"/>
      <c r="M19" s="32" t="s">
        <v>43</v>
      </c>
      <c r="N19" s="41" t="s">
        <v>43</v>
      </c>
    </row>
    <row r="20" spans="1:14" ht="60" x14ac:dyDescent="0.25">
      <c r="A20" s="38" t="s">
        <v>267</v>
      </c>
      <c r="B20" s="19" t="s">
        <v>29</v>
      </c>
      <c r="C20" s="30" t="s">
        <v>268</v>
      </c>
      <c r="D20" s="40"/>
      <c r="E20" s="32"/>
      <c r="F20" s="32"/>
      <c r="G20" s="32"/>
      <c r="H20" s="32"/>
      <c r="I20" s="32"/>
      <c r="J20" s="32"/>
      <c r="K20" s="32"/>
      <c r="L20" s="32"/>
      <c r="M20" s="32"/>
      <c r="N20" s="41" t="s">
        <v>43</v>
      </c>
    </row>
    <row r="21" spans="1:14" ht="45" x14ac:dyDescent="0.25">
      <c r="A21" s="38" t="s">
        <v>269</v>
      </c>
      <c r="B21" s="19" t="s">
        <v>29</v>
      </c>
      <c r="C21" s="30" t="s">
        <v>270</v>
      </c>
      <c r="D21" s="40"/>
      <c r="E21" s="32"/>
      <c r="F21" s="32"/>
      <c r="G21" s="32"/>
      <c r="H21" s="32"/>
      <c r="I21" s="32"/>
      <c r="J21" s="32"/>
      <c r="K21" s="32"/>
      <c r="L21" s="32"/>
      <c r="M21" s="32"/>
      <c r="N21" s="41" t="s">
        <v>43</v>
      </c>
    </row>
    <row r="22" spans="1:14" ht="30" x14ac:dyDescent="0.25">
      <c r="A22" s="38" t="s">
        <v>271</v>
      </c>
      <c r="B22" s="19" t="s">
        <v>29</v>
      </c>
      <c r="C22" s="30" t="s">
        <v>272</v>
      </c>
      <c r="D22" s="40"/>
      <c r="E22" s="32" t="s">
        <v>43</v>
      </c>
      <c r="F22" s="32"/>
      <c r="G22" s="32"/>
      <c r="H22" s="32" t="s">
        <v>43</v>
      </c>
      <c r="I22" s="32" t="s">
        <v>43</v>
      </c>
      <c r="J22" s="32"/>
      <c r="K22" s="32"/>
      <c r="L22" s="32"/>
      <c r="M22" s="32"/>
      <c r="N22" s="41" t="s">
        <v>43</v>
      </c>
    </row>
    <row r="23" spans="1:14" ht="30" x14ac:dyDescent="0.25">
      <c r="A23" s="38" t="s">
        <v>273</v>
      </c>
      <c r="B23" s="19" t="s">
        <v>29</v>
      </c>
      <c r="C23" s="30" t="s">
        <v>274</v>
      </c>
      <c r="D23" s="40" t="s">
        <v>43</v>
      </c>
      <c r="E23" s="32"/>
      <c r="F23" s="32" t="s">
        <v>43</v>
      </c>
      <c r="G23" s="32" t="s">
        <v>43</v>
      </c>
      <c r="H23" s="32" t="s">
        <v>43</v>
      </c>
      <c r="I23" s="32"/>
      <c r="J23" s="32"/>
      <c r="K23" s="32" t="s">
        <v>43</v>
      </c>
      <c r="L23" s="32"/>
      <c r="M23" s="32"/>
      <c r="N23" s="41" t="s">
        <v>43</v>
      </c>
    </row>
    <row r="24" spans="1:14" ht="30" x14ac:dyDescent="0.25">
      <c r="A24" s="38" t="s">
        <v>275</v>
      </c>
      <c r="B24" s="19" t="s">
        <v>29</v>
      </c>
      <c r="C24" s="30" t="s">
        <v>276</v>
      </c>
      <c r="D24" s="40" t="s">
        <v>43</v>
      </c>
      <c r="E24" s="32"/>
      <c r="F24" s="32"/>
      <c r="G24" s="32"/>
      <c r="H24" s="32" t="s">
        <v>43</v>
      </c>
      <c r="I24" s="32"/>
      <c r="J24" s="32"/>
      <c r="K24" s="32"/>
      <c r="L24" s="32"/>
      <c r="M24" s="32"/>
      <c r="N24" s="41" t="s">
        <v>43</v>
      </c>
    </row>
    <row r="25" spans="1:14" ht="30" x14ac:dyDescent="0.25">
      <c r="A25" s="38" t="s">
        <v>277</v>
      </c>
      <c r="B25" s="19" t="s">
        <v>29</v>
      </c>
      <c r="C25" s="30" t="s">
        <v>278</v>
      </c>
      <c r="D25" s="40"/>
      <c r="E25" s="32"/>
      <c r="F25" s="32"/>
      <c r="G25" s="32"/>
      <c r="H25" s="32"/>
      <c r="I25" s="32"/>
      <c r="J25" s="32"/>
      <c r="K25" s="32"/>
      <c r="L25" s="32" t="s">
        <v>43</v>
      </c>
      <c r="M25" s="32"/>
      <c r="N25" s="41" t="s">
        <v>43</v>
      </c>
    </row>
    <row r="26" spans="1:14" ht="30" x14ac:dyDescent="0.25">
      <c r="A26" s="38" t="s">
        <v>279</v>
      </c>
      <c r="B26" s="19" t="s">
        <v>29</v>
      </c>
      <c r="C26" s="30" t="s">
        <v>280</v>
      </c>
      <c r="D26" s="40"/>
      <c r="E26" s="32" t="s">
        <v>43</v>
      </c>
      <c r="F26" s="32"/>
      <c r="G26" s="32"/>
      <c r="H26" s="32" t="s">
        <v>43</v>
      </c>
      <c r="I26" s="32"/>
      <c r="J26" s="32"/>
      <c r="K26" s="32"/>
      <c r="L26" s="32" t="s">
        <v>43</v>
      </c>
      <c r="M26" s="32"/>
      <c r="N26" s="41" t="s">
        <v>43</v>
      </c>
    </row>
    <row r="27" spans="1:14" ht="30" x14ac:dyDescent="0.25">
      <c r="A27" s="38" t="s">
        <v>281</v>
      </c>
      <c r="B27" s="19" t="s">
        <v>29</v>
      </c>
      <c r="C27" s="30" t="s">
        <v>282</v>
      </c>
      <c r="D27" s="40" t="s">
        <v>43</v>
      </c>
      <c r="E27" s="32"/>
      <c r="F27" s="32"/>
      <c r="G27" s="32"/>
      <c r="H27" s="32" t="s">
        <v>43</v>
      </c>
      <c r="I27" s="32"/>
      <c r="J27" s="32"/>
      <c r="K27" s="32"/>
      <c r="L27" s="32"/>
      <c r="M27" s="32"/>
      <c r="N27" s="41" t="s">
        <v>43</v>
      </c>
    </row>
    <row r="28" spans="1:14" ht="30" x14ac:dyDescent="0.25">
      <c r="A28" s="38" t="s">
        <v>283</v>
      </c>
      <c r="B28" s="19" t="s">
        <v>29</v>
      </c>
      <c r="C28" s="30" t="s">
        <v>284</v>
      </c>
      <c r="D28" s="40" t="s">
        <v>43</v>
      </c>
      <c r="E28" s="32"/>
      <c r="F28" s="32" t="s">
        <v>43</v>
      </c>
      <c r="G28" s="32"/>
      <c r="H28" s="32"/>
      <c r="I28" s="32" t="s">
        <v>43</v>
      </c>
      <c r="J28" s="32"/>
      <c r="K28" s="32" t="s">
        <v>43</v>
      </c>
      <c r="L28" s="32"/>
      <c r="M28" s="32"/>
      <c r="N28" s="41" t="s">
        <v>43</v>
      </c>
    </row>
    <row r="29" spans="1:14" ht="30" x14ac:dyDescent="0.25">
      <c r="A29" s="38" t="s">
        <v>285</v>
      </c>
      <c r="B29" s="19" t="s">
        <v>29</v>
      </c>
      <c r="C29" s="30" t="s">
        <v>286</v>
      </c>
      <c r="D29" s="40" t="s">
        <v>43</v>
      </c>
      <c r="E29" s="32" t="s">
        <v>43</v>
      </c>
      <c r="F29" s="32"/>
      <c r="G29" s="32"/>
      <c r="H29" s="32"/>
      <c r="I29" s="32"/>
      <c r="J29" s="32"/>
      <c r="K29" s="32"/>
      <c r="L29" s="32"/>
      <c r="M29" s="32"/>
      <c r="N29" s="41" t="s">
        <v>43</v>
      </c>
    </row>
    <row r="30" spans="1:14" ht="30" x14ac:dyDescent="0.25">
      <c r="A30" s="38" t="s">
        <v>287</v>
      </c>
      <c r="B30" s="19" t="s">
        <v>29</v>
      </c>
      <c r="C30" s="30" t="s">
        <v>288</v>
      </c>
      <c r="D30" s="40"/>
      <c r="E30" s="32"/>
      <c r="F30" s="32"/>
      <c r="G30" s="32"/>
      <c r="H30" s="32" t="s">
        <v>43</v>
      </c>
      <c r="I30" s="32"/>
      <c r="J30" s="32"/>
      <c r="K30" s="32"/>
      <c r="L30" s="32"/>
      <c r="M30" s="32"/>
      <c r="N30" s="41" t="s">
        <v>43</v>
      </c>
    </row>
    <row r="31" spans="1:14" ht="45" x14ac:dyDescent="0.25">
      <c r="A31" s="38" t="s">
        <v>289</v>
      </c>
      <c r="B31" s="19" t="s">
        <v>29</v>
      </c>
      <c r="C31" s="30" t="s">
        <v>290</v>
      </c>
      <c r="D31" s="40"/>
      <c r="E31" s="32"/>
      <c r="F31" s="32"/>
      <c r="G31" s="32"/>
      <c r="H31" s="32" t="s">
        <v>43</v>
      </c>
      <c r="I31" s="32"/>
      <c r="J31" s="32"/>
      <c r="K31" s="32"/>
      <c r="L31" s="32"/>
      <c r="M31" s="32"/>
      <c r="N31" s="41" t="s">
        <v>43</v>
      </c>
    </row>
    <row r="32" spans="1:14" ht="30" x14ac:dyDescent="0.25">
      <c r="A32" s="38" t="s">
        <v>291</v>
      </c>
      <c r="B32" s="19" t="s">
        <v>30</v>
      </c>
      <c r="C32" s="30" t="s">
        <v>292</v>
      </c>
      <c r="D32" s="40"/>
      <c r="E32" s="32"/>
      <c r="F32" s="32"/>
      <c r="G32" s="32"/>
      <c r="H32" s="32"/>
      <c r="I32" s="32" t="s">
        <v>43</v>
      </c>
      <c r="J32" s="32" t="s">
        <v>43</v>
      </c>
      <c r="K32" s="32"/>
      <c r="L32" s="32"/>
      <c r="M32" s="32"/>
      <c r="N32" s="41" t="s">
        <v>43</v>
      </c>
    </row>
    <row r="33" spans="1:14" x14ac:dyDescent="0.25">
      <c r="A33" s="38" t="s">
        <v>293</v>
      </c>
      <c r="B33" s="19" t="s">
        <v>30</v>
      </c>
      <c r="C33" s="30" t="s">
        <v>294</v>
      </c>
      <c r="D33" s="40"/>
      <c r="E33" s="32"/>
      <c r="F33" s="32"/>
      <c r="G33" s="32" t="s">
        <v>43</v>
      </c>
      <c r="H33" s="32"/>
      <c r="I33" s="32"/>
      <c r="J33" s="32" t="s">
        <v>43</v>
      </c>
      <c r="K33" s="32"/>
      <c r="L33" s="32" t="s">
        <v>43</v>
      </c>
      <c r="M33" s="32" t="s">
        <v>43</v>
      </c>
      <c r="N33" s="41" t="s">
        <v>43</v>
      </c>
    </row>
    <row r="34" spans="1:14" ht="30" x14ac:dyDescent="0.25">
      <c r="A34" s="38" t="s">
        <v>295</v>
      </c>
      <c r="B34" s="19" t="s">
        <v>30</v>
      </c>
      <c r="C34" s="30" t="s">
        <v>296</v>
      </c>
      <c r="D34" s="40"/>
      <c r="E34" s="32" t="s">
        <v>43</v>
      </c>
      <c r="F34" s="32"/>
      <c r="G34" s="32"/>
      <c r="H34" s="32" t="s">
        <v>43</v>
      </c>
      <c r="I34" s="32"/>
      <c r="J34" s="32" t="s">
        <v>43</v>
      </c>
      <c r="K34" s="32"/>
      <c r="L34" s="32"/>
      <c r="M34" s="32"/>
      <c r="N34" s="41" t="s">
        <v>43</v>
      </c>
    </row>
    <row r="35" spans="1:14" ht="30" x14ac:dyDescent="0.25">
      <c r="A35" s="38" t="s">
        <v>297</v>
      </c>
      <c r="B35" s="19" t="s">
        <v>30</v>
      </c>
      <c r="C35" s="30" t="s">
        <v>298</v>
      </c>
      <c r="D35" s="40" t="s">
        <v>43</v>
      </c>
      <c r="E35" s="32"/>
      <c r="F35" s="32" t="s">
        <v>43</v>
      </c>
      <c r="G35" s="32" t="s">
        <v>43</v>
      </c>
      <c r="H35" s="32"/>
      <c r="I35" s="32"/>
      <c r="J35" s="32" t="s">
        <v>43</v>
      </c>
      <c r="K35" s="32"/>
      <c r="L35" s="32" t="s">
        <v>43</v>
      </c>
      <c r="M35" s="32" t="s">
        <v>43</v>
      </c>
      <c r="N35" s="41" t="s">
        <v>43</v>
      </c>
    </row>
    <row r="36" spans="1:14" ht="45" x14ac:dyDescent="0.25">
      <c r="A36" s="38" t="s">
        <v>299</v>
      </c>
      <c r="B36" s="19" t="s">
        <v>30</v>
      </c>
      <c r="C36" s="30" t="s">
        <v>300</v>
      </c>
      <c r="D36" s="40" t="s">
        <v>43</v>
      </c>
      <c r="E36" s="32"/>
      <c r="F36" s="32"/>
      <c r="G36" s="32" t="s">
        <v>43</v>
      </c>
      <c r="H36" s="32"/>
      <c r="I36" s="32" t="s">
        <v>43</v>
      </c>
      <c r="J36" s="32" t="s">
        <v>43</v>
      </c>
      <c r="K36" s="32"/>
      <c r="L36" s="32" t="s">
        <v>43</v>
      </c>
      <c r="M36" s="32"/>
      <c r="N36" s="41" t="s">
        <v>43</v>
      </c>
    </row>
    <row r="37" spans="1:14" ht="30" x14ac:dyDescent="0.25">
      <c r="A37" s="38" t="s">
        <v>301</v>
      </c>
      <c r="B37" s="19" t="s">
        <v>30</v>
      </c>
      <c r="C37" s="30" t="s">
        <v>302</v>
      </c>
      <c r="D37" s="40"/>
      <c r="E37" s="32" t="s">
        <v>43</v>
      </c>
      <c r="F37" s="32"/>
      <c r="G37" s="32"/>
      <c r="H37" s="32"/>
      <c r="I37" s="32"/>
      <c r="J37" s="32"/>
      <c r="K37" s="32"/>
      <c r="L37" s="32"/>
      <c r="M37" s="32"/>
      <c r="N37" s="41" t="s">
        <v>43</v>
      </c>
    </row>
    <row r="38" spans="1:14" ht="45" x14ac:dyDescent="0.25">
      <c r="A38" s="38" t="s">
        <v>303</v>
      </c>
      <c r="B38" s="19" t="s">
        <v>30</v>
      </c>
      <c r="C38" s="30" t="s">
        <v>304</v>
      </c>
      <c r="D38" s="40" t="s">
        <v>43</v>
      </c>
      <c r="E38" s="32"/>
      <c r="F38" s="32" t="s">
        <v>43</v>
      </c>
      <c r="G38" s="32"/>
      <c r="H38" s="32"/>
      <c r="I38" s="32"/>
      <c r="J38" s="32"/>
      <c r="K38" s="32"/>
      <c r="L38" s="32"/>
      <c r="M38" s="32" t="s">
        <v>43</v>
      </c>
      <c r="N38" s="41" t="s">
        <v>43</v>
      </c>
    </row>
    <row r="39" spans="1:14" ht="60" x14ac:dyDescent="0.25">
      <c r="A39" s="38" t="s">
        <v>305</v>
      </c>
      <c r="B39" s="19" t="s">
        <v>30</v>
      </c>
      <c r="C39" s="30" t="s">
        <v>306</v>
      </c>
      <c r="D39" s="40"/>
      <c r="E39" s="32" t="s">
        <v>43</v>
      </c>
      <c r="F39" s="32" t="s">
        <v>43</v>
      </c>
      <c r="G39" s="32" t="s">
        <v>43</v>
      </c>
      <c r="H39" s="32"/>
      <c r="I39" s="32"/>
      <c r="J39" s="32"/>
      <c r="K39" s="32" t="s">
        <v>43</v>
      </c>
      <c r="L39" s="32"/>
      <c r="M39" s="32"/>
      <c r="N39" s="41" t="s">
        <v>43</v>
      </c>
    </row>
    <row r="40" spans="1:14" ht="30" x14ac:dyDescent="0.25">
      <c r="A40" s="38" t="s">
        <v>307</v>
      </c>
      <c r="B40" s="19" t="s">
        <v>30</v>
      </c>
      <c r="C40" s="30" t="s">
        <v>308</v>
      </c>
      <c r="D40" s="40" t="s">
        <v>43</v>
      </c>
      <c r="E40" s="32"/>
      <c r="F40" s="32" t="s">
        <v>42</v>
      </c>
      <c r="G40" s="32"/>
      <c r="H40" s="32"/>
      <c r="I40" s="32"/>
      <c r="J40" s="32"/>
      <c r="K40" s="32"/>
      <c r="L40" s="32"/>
      <c r="M40" s="32"/>
      <c r="N40" s="41" t="s">
        <v>43</v>
      </c>
    </row>
    <row r="41" spans="1:14" ht="30" x14ac:dyDescent="0.25">
      <c r="A41" s="38" t="s">
        <v>309</v>
      </c>
      <c r="B41" s="19" t="s">
        <v>30</v>
      </c>
      <c r="C41" s="29" t="s">
        <v>310</v>
      </c>
      <c r="D41" s="40"/>
      <c r="E41" s="32" t="s">
        <v>43</v>
      </c>
      <c r="F41" s="32"/>
      <c r="G41" s="32"/>
      <c r="H41" s="32" t="s">
        <v>43</v>
      </c>
      <c r="I41" s="32"/>
      <c r="J41" s="32" t="s">
        <v>43</v>
      </c>
      <c r="K41" s="32" t="s">
        <v>43</v>
      </c>
      <c r="L41" s="32"/>
      <c r="M41" s="32"/>
      <c r="N41" s="41" t="s">
        <v>43</v>
      </c>
    </row>
    <row r="42" spans="1:14" ht="30" x14ac:dyDescent="0.25">
      <c r="A42" s="38" t="s">
        <v>311</v>
      </c>
      <c r="B42" s="19" t="s">
        <v>30</v>
      </c>
      <c r="C42" s="30" t="s">
        <v>312</v>
      </c>
      <c r="D42" s="40"/>
      <c r="E42" s="32"/>
      <c r="F42" s="32"/>
      <c r="G42" s="32"/>
      <c r="H42" s="32" t="s">
        <v>43</v>
      </c>
      <c r="I42" s="32"/>
      <c r="J42" s="32"/>
      <c r="K42" s="32"/>
      <c r="L42" s="32" t="s">
        <v>43</v>
      </c>
      <c r="M42" s="32"/>
      <c r="N42" s="41" t="s">
        <v>43</v>
      </c>
    </row>
    <row r="43" spans="1:14" ht="45" x14ac:dyDescent="0.25">
      <c r="A43" s="38" t="s">
        <v>313</v>
      </c>
      <c r="B43" s="19" t="s">
        <v>30</v>
      </c>
      <c r="C43" s="30" t="s">
        <v>314</v>
      </c>
      <c r="D43" s="40"/>
      <c r="E43" s="32"/>
      <c r="F43" s="32"/>
      <c r="G43" s="32"/>
      <c r="H43" s="32" t="s">
        <v>43</v>
      </c>
      <c r="I43" s="32"/>
      <c r="J43" s="32"/>
      <c r="K43" s="32"/>
      <c r="L43" s="32"/>
      <c r="M43" s="32" t="s">
        <v>43</v>
      </c>
      <c r="N43" s="41" t="s">
        <v>43</v>
      </c>
    </row>
    <row r="44" spans="1:14" ht="30" x14ac:dyDescent="0.25">
      <c r="A44" s="38" t="s">
        <v>315</v>
      </c>
      <c r="B44" s="19" t="s">
        <v>30</v>
      </c>
      <c r="C44" s="30" t="s">
        <v>316</v>
      </c>
      <c r="D44" s="40" t="s">
        <v>43</v>
      </c>
      <c r="E44" s="32"/>
      <c r="F44" s="32"/>
      <c r="G44" s="32" t="s">
        <v>43</v>
      </c>
      <c r="H44" s="32" t="s">
        <v>43</v>
      </c>
      <c r="I44" s="32"/>
      <c r="J44" s="32"/>
      <c r="K44" s="32"/>
      <c r="L44" s="32"/>
      <c r="M44" s="32"/>
      <c r="N44" s="41" t="s">
        <v>43</v>
      </c>
    </row>
    <row r="45" spans="1:14" ht="30" x14ac:dyDescent="0.25">
      <c r="A45" s="38" t="s">
        <v>317</v>
      </c>
      <c r="B45" s="19" t="s">
        <v>30</v>
      </c>
      <c r="C45" s="30" t="s">
        <v>318</v>
      </c>
      <c r="D45" s="40"/>
      <c r="E45" s="32"/>
      <c r="F45" s="32"/>
      <c r="G45" s="32"/>
      <c r="H45" s="32" t="s">
        <v>43</v>
      </c>
      <c r="I45" s="32"/>
      <c r="J45" s="32"/>
      <c r="K45" s="32"/>
      <c r="L45" s="32"/>
      <c r="M45" s="32"/>
      <c r="N45" s="41" t="s">
        <v>43</v>
      </c>
    </row>
    <row r="46" spans="1:14" ht="30" x14ac:dyDescent="0.25">
      <c r="A46" s="38" t="s">
        <v>319</v>
      </c>
      <c r="B46" s="19" t="s">
        <v>30</v>
      </c>
      <c r="C46" s="30" t="s">
        <v>320</v>
      </c>
      <c r="D46" s="40" t="s">
        <v>43</v>
      </c>
      <c r="E46" s="32"/>
      <c r="F46" s="32"/>
      <c r="G46" s="32"/>
      <c r="H46" s="32"/>
      <c r="I46" s="32"/>
      <c r="J46" s="32"/>
      <c r="K46" s="32" t="s">
        <v>43</v>
      </c>
      <c r="L46" s="32"/>
      <c r="M46" s="32"/>
      <c r="N46" s="41" t="s">
        <v>43</v>
      </c>
    </row>
    <row r="47" spans="1:14" ht="30" x14ac:dyDescent="0.25">
      <c r="A47" s="38" t="s">
        <v>321</v>
      </c>
      <c r="B47" s="18" t="s">
        <v>45</v>
      </c>
      <c r="C47" s="29" t="s">
        <v>322</v>
      </c>
      <c r="D47" s="40"/>
      <c r="E47" s="32"/>
      <c r="F47" s="32"/>
      <c r="G47" s="32"/>
      <c r="H47" s="32"/>
      <c r="I47" s="32"/>
      <c r="J47" s="32"/>
      <c r="K47" s="32" t="s">
        <v>43</v>
      </c>
      <c r="L47" s="32"/>
      <c r="M47" s="32" t="s">
        <v>43</v>
      </c>
      <c r="N47" s="41" t="s">
        <v>43</v>
      </c>
    </row>
    <row r="48" spans="1:14" ht="30" x14ac:dyDescent="0.25">
      <c r="A48" s="38" t="s">
        <v>323</v>
      </c>
      <c r="B48" s="18" t="s">
        <v>45</v>
      </c>
      <c r="C48" s="29" t="s">
        <v>324</v>
      </c>
      <c r="D48" s="40"/>
      <c r="E48" s="32"/>
      <c r="F48" s="32"/>
      <c r="G48" s="32"/>
      <c r="H48" s="32"/>
      <c r="I48" s="32"/>
      <c r="J48" s="32" t="s">
        <v>43</v>
      </c>
      <c r="K48" s="32" t="s">
        <v>43</v>
      </c>
      <c r="L48" s="32"/>
      <c r="M48" s="32"/>
      <c r="N48" s="41" t="s">
        <v>43</v>
      </c>
    </row>
    <row r="49" spans="1:14" ht="30" x14ac:dyDescent="0.25">
      <c r="A49" s="38" t="s">
        <v>325</v>
      </c>
      <c r="B49" s="18" t="s">
        <v>45</v>
      </c>
      <c r="C49" s="29" t="s">
        <v>326</v>
      </c>
      <c r="D49" s="40"/>
      <c r="E49" s="32"/>
      <c r="F49" s="32"/>
      <c r="G49" s="32"/>
      <c r="H49" s="32"/>
      <c r="I49" s="32"/>
      <c r="J49" s="32"/>
      <c r="K49" s="32"/>
      <c r="L49" s="32" t="s">
        <v>43</v>
      </c>
      <c r="M49" s="32"/>
      <c r="N49" s="41" t="s">
        <v>43</v>
      </c>
    </row>
    <row r="50" spans="1:14" ht="30" x14ac:dyDescent="0.25">
      <c r="A50" s="38" t="s">
        <v>327</v>
      </c>
      <c r="B50" s="18" t="s">
        <v>45</v>
      </c>
      <c r="C50" s="29" t="s">
        <v>328</v>
      </c>
      <c r="D50" s="40"/>
      <c r="E50" s="32"/>
      <c r="F50" s="32"/>
      <c r="G50" s="32"/>
      <c r="H50" s="32"/>
      <c r="I50" s="32"/>
      <c r="J50" s="32"/>
      <c r="K50" s="32"/>
      <c r="L50" s="32" t="s">
        <v>43</v>
      </c>
      <c r="M50" s="32"/>
      <c r="N50" s="41" t="s">
        <v>43</v>
      </c>
    </row>
    <row r="51" spans="1:14" ht="45" x14ac:dyDescent="0.25">
      <c r="A51" s="38" t="s">
        <v>329</v>
      </c>
      <c r="B51" s="18" t="s">
        <v>45</v>
      </c>
      <c r="C51" s="29" t="s">
        <v>330</v>
      </c>
      <c r="D51" s="40"/>
      <c r="E51" s="32"/>
      <c r="F51" s="32"/>
      <c r="G51" s="32"/>
      <c r="H51" s="32"/>
      <c r="I51" s="32"/>
      <c r="J51" s="32"/>
      <c r="K51" s="32"/>
      <c r="L51" s="32"/>
      <c r="M51" s="32" t="s">
        <v>43</v>
      </c>
      <c r="N51" s="41" t="s">
        <v>43</v>
      </c>
    </row>
    <row r="52" spans="1:14" ht="45" x14ac:dyDescent="0.25">
      <c r="A52" s="38" t="s">
        <v>331</v>
      </c>
      <c r="B52" s="18" t="s">
        <v>45</v>
      </c>
      <c r="C52" s="29" t="s">
        <v>332</v>
      </c>
      <c r="D52" s="40"/>
      <c r="E52" s="32"/>
      <c r="F52" s="32"/>
      <c r="G52" s="32"/>
      <c r="H52" s="32"/>
      <c r="I52" s="32"/>
      <c r="J52" s="32"/>
      <c r="K52" s="32"/>
      <c r="L52" s="32"/>
      <c r="M52" s="32" t="s">
        <v>43</v>
      </c>
      <c r="N52" s="41" t="s">
        <v>43</v>
      </c>
    </row>
    <row r="53" spans="1:14" ht="30" x14ac:dyDescent="0.25">
      <c r="A53" s="38" t="s">
        <v>333</v>
      </c>
      <c r="B53" s="18" t="s">
        <v>45</v>
      </c>
      <c r="C53" s="29" t="s">
        <v>334</v>
      </c>
      <c r="D53" s="40"/>
      <c r="E53" s="32"/>
      <c r="F53" s="32"/>
      <c r="G53" s="32" t="s">
        <v>43</v>
      </c>
      <c r="H53" s="32" t="s">
        <v>43</v>
      </c>
      <c r="I53" s="32"/>
      <c r="J53" s="32"/>
      <c r="K53" s="32"/>
      <c r="L53" s="32"/>
      <c r="M53" s="32"/>
      <c r="N53" s="41" t="s">
        <v>43</v>
      </c>
    </row>
    <row r="54" spans="1:14" ht="30" x14ac:dyDescent="0.25">
      <c r="A54" s="38" t="s">
        <v>335</v>
      </c>
      <c r="B54" s="18" t="s">
        <v>45</v>
      </c>
      <c r="C54" s="29" t="s">
        <v>336</v>
      </c>
      <c r="D54" s="40"/>
      <c r="E54" s="32"/>
      <c r="F54" s="32" t="s">
        <v>43</v>
      </c>
      <c r="G54" s="32" t="s">
        <v>43</v>
      </c>
      <c r="H54" s="32" t="s">
        <v>43</v>
      </c>
      <c r="I54" s="32"/>
      <c r="J54" s="32"/>
      <c r="K54" s="32" t="s">
        <v>43</v>
      </c>
      <c r="L54" s="32"/>
      <c r="M54" s="32"/>
      <c r="N54" s="41" t="s">
        <v>43</v>
      </c>
    </row>
    <row r="55" spans="1:14" ht="30" x14ac:dyDescent="0.25">
      <c r="A55" s="38" t="s">
        <v>337</v>
      </c>
      <c r="B55" s="18" t="s">
        <v>45</v>
      </c>
      <c r="C55" s="29" t="s">
        <v>338</v>
      </c>
      <c r="D55" s="40" t="s">
        <v>43</v>
      </c>
      <c r="E55" s="32"/>
      <c r="F55" s="32"/>
      <c r="G55" s="32"/>
      <c r="H55" s="32"/>
      <c r="I55" s="32"/>
      <c r="J55" s="32"/>
      <c r="K55" s="32"/>
      <c r="L55" s="32"/>
      <c r="M55" s="32"/>
      <c r="N55" s="41" t="s">
        <v>43</v>
      </c>
    </row>
    <row r="56" spans="1:14" ht="30" x14ac:dyDescent="0.25">
      <c r="A56" s="38" t="s">
        <v>339</v>
      </c>
      <c r="B56" s="18" t="s">
        <v>45</v>
      </c>
      <c r="C56" s="29" t="s">
        <v>340</v>
      </c>
      <c r="D56" s="40"/>
      <c r="E56" s="32"/>
      <c r="F56" s="32"/>
      <c r="G56" s="32" t="s">
        <v>43</v>
      </c>
      <c r="H56" s="32"/>
      <c r="I56" s="32"/>
      <c r="J56" s="32" t="s">
        <v>43</v>
      </c>
      <c r="K56" s="32"/>
      <c r="L56" s="32"/>
      <c r="M56" s="32"/>
      <c r="N56" s="41" t="s">
        <v>43</v>
      </c>
    </row>
    <row r="57" spans="1:14" ht="30" x14ac:dyDescent="0.25">
      <c r="A57" s="38" t="s">
        <v>341</v>
      </c>
      <c r="B57" s="18" t="s">
        <v>45</v>
      </c>
      <c r="C57" s="29" t="s">
        <v>342</v>
      </c>
      <c r="D57" s="40" t="s">
        <v>43</v>
      </c>
      <c r="E57" s="32"/>
      <c r="F57" s="32"/>
      <c r="G57" s="32"/>
      <c r="H57" s="32"/>
      <c r="I57" s="32"/>
      <c r="J57" s="32"/>
      <c r="K57" s="32"/>
      <c r="L57" s="32"/>
      <c r="M57" s="32"/>
      <c r="N57" s="41" t="s">
        <v>43</v>
      </c>
    </row>
    <row r="58" spans="1:14" ht="30" x14ac:dyDescent="0.25">
      <c r="A58" s="38" t="s">
        <v>343</v>
      </c>
      <c r="B58" s="18" t="s">
        <v>45</v>
      </c>
      <c r="C58" s="29" t="s">
        <v>344</v>
      </c>
      <c r="D58" s="40"/>
      <c r="E58" s="32"/>
      <c r="F58" s="32"/>
      <c r="G58" s="32"/>
      <c r="H58" s="32"/>
      <c r="I58" s="32"/>
      <c r="J58" s="32"/>
      <c r="K58" s="32"/>
      <c r="L58" s="32" t="s">
        <v>43</v>
      </c>
      <c r="M58" s="32"/>
      <c r="N58" s="41" t="s">
        <v>43</v>
      </c>
    </row>
    <row r="59" spans="1:14" ht="30" x14ac:dyDescent="0.25">
      <c r="A59" s="38" t="s">
        <v>345</v>
      </c>
      <c r="B59" s="18" t="s">
        <v>26</v>
      </c>
      <c r="C59" s="29" t="s">
        <v>346</v>
      </c>
      <c r="D59" s="40"/>
      <c r="E59" s="32"/>
      <c r="F59" s="32"/>
      <c r="G59" s="32"/>
      <c r="H59" s="32"/>
      <c r="I59" s="32" t="s">
        <v>43</v>
      </c>
      <c r="J59" s="32"/>
      <c r="K59" s="32"/>
      <c r="L59" s="32"/>
      <c r="M59" s="32"/>
      <c r="N59" s="41" t="s">
        <v>43</v>
      </c>
    </row>
    <row r="60" spans="1:14" ht="75" x14ac:dyDescent="0.25">
      <c r="A60" s="38" t="s">
        <v>347</v>
      </c>
      <c r="B60" s="18" t="s">
        <v>26</v>
      </c>
      <c r="C60" s="29" t="s">
        <v>358</v>
      </c>
      <c r="D60" s="40"/>
      <c r="E60" s="32"/>
      <c r="F60" s="32"/>
      <c r="G60" s="32"/>
      <c r="H60" s="32"/>
      <c r="I60" s="32"/>
      <c r="J60" s="32" t="s">
        <v>43</v>
      </c>
      <c r="K60" s="32"/>
      <c r="L60" s="32"/>
      <c r="M60" s="32" t="s">
        <v>43</v>
      </c>
      <c r="N60" s="41" t="s">
        <v>43</v>
      </c>
    </row>
    <row r="61" spans="1:14" ht="30" x14ac:dyDescent="0.25">
      <c r="A61" s="38" t="s">
        <v>349</v>
      </c>
      <c r="B61" s="18" t="s">
        <v>26</v>
      </c>
      <c r="C61" s="29" t="s">
        <v>352</v>
      </c>
      <c r="D61" s="40"/>
      <c r="E61" s="32"/>
      <c r="F61" s="32"/>
      <c r="G61" s="32"/>
      <c r="H61" s="32"/>
      <c r="I61" s="32"/>
      <c r="J61" s="32" t="s">
        <v>43</v>
      </c>
      <c r="K61" s="32"/>
      <c r="L61" s="32"/>
      <c r="M61" s="32"/>
      <c r="N61" s="41" t="s">
        <v>43</v>
      </c>
    </row>
    <row r="62" spans="1:14" ht="30" x14ac:dyDescent="0.25">
      <c r="A62" s="38" t="s">
        <v>351</v>
      </c>
      <c r="B62" s="18" t="s">
        <v>26</v>
      </c>
      <c r="C62" s="29" t="s">
        <v>354</v>
      </c>
      <c r="D62" s="40"/>
      <c r="E62" s="32"/>
      <c r="F62" s="32"/>
      <c r="G62" s="32"/>
      <c r="H62" s="32"/>
      <c r="I62" s="32"/>
      <c r="J62" s="32"/>
      <c r="K62" s="32"/>
      <c r="L62" s="32" t="s">
        <v>43</v>
      </c>
      <c r="M62" s="32"/>
      <c r="N62" s="41" t="s">
        <v>43</v>
      </c>
    </row>
    <row r="63" spans="1:14" ht="30" x14ac:dyDescent="0.25">
      <c r="A63" s="38" t="s">
        <v>353</v>
      </c>
      <c r="B63" s="18" t="s">
        <v>26</v>
      </c>
      <c r="C63" s="29" t="s">
        <v>356</v>
      </c>
      <c r="D63" s="40"/>
      <c r="E63" s="32"/>
      <c r="F63" s="32"/>
      <c r="G63" s="32" t="s">
        <v>43</v>
      </c>
      <c r="H63" s="32"/>
      <c r="I63" s="32"/>
      <c r="J63" s="32"/>
      <c r="K63" s="32"/>
      <c r="L63" s="32"/>
      <c r="M63" s="32"/>
      <c r="N63" s="41" t="s">
        <v>43</v>
      </c>
    </row>
    <row r="64" spans="1:14" ht="30" x14ac:dyDescent="0.25">
      <c r="A64" s="38" t="s">
        <v>355</v>
      </c>
      <c r="B64" s="18" t="s">
        <v>26</v>
      </c>
      <c r="C64" s="29" t="s">
        <v>348</v>
      </c>
      <c r="D64" s="40" t="s">
        <v>43</v>
      </c>
      <c r="E64" s="32"/>
      <c r="F64" s="32"/>
      <c r="G64" s="32"/>
      <c r="H64" s="32"/>
      <c r="I64" s="32"/>
      <c r="J64" s="32"/>
      <c r="K64" s="32"/>
      <c r="L64" s="32"/>
      <c r="M64" s="32"/>
      <c r="N64" s="41" t="s">
        <v>43</v>
      </c>
    </row>
    <row r="65" spans="1:14" ht="30" x14ac:dyDescent="0.25">
      <c r="A65" s="38" t="s">
        <v>357</v>
      </c>
      <c r="B65" s="18" t="s">
        <v>26</v>
      </c>
      <c r="C65" s="29" t="s">
        <v>360</v>
      </c>
      <c r="D65" s="40"/>
      <c r="E65" s="32"/>
      <c r="F65" s="32"/>
      <c r="G65" s="32"/>
      <c r="H65" s="32"/>
      <c r="I65" s="32"/>
      <c r="J65" s="32"/>
      <c r="K65" s="32"/>
      <c r="L65" s="32"/>
      <c r="M65" s="32" t="s">
        <v>43</v>
      </c>
      <c r="N65" s="41" t="s">
        <v>43</v>
      </c>
    </row>
    <row r="66" spans="1:14" ht="45" x14ac:dyDescent="0.25">
      <c r="A66" s="38" t="s">
        <v>359</v>
      </c>
      <c r="B66" s="18" t="s">
        <v>26</v>
      </c>
      <c r="C66" s="29" t="s">
        <v>350</v>
      </c>
      <c r="D66" s="40"/>
      <c r="E66" s="32"/>
      <c r="F66" s="32"/>
      <c r="G66" s="32"/>
      <c r="H66" s="32"/>
      <c r="I66" s="32" t="s">
        <v>43</v>
      </c>
      <c r="J66" s="32"/>
      <c r="K66" s="32"/>
      <c r="L66" s="32"/>
      <c r="M66" s="32"/>
      <c r="N66" s="41" t="s">
        <v>43</v>
      </c>
    </row>
    <row r="67" spans="1:14" x14ac:dyDescent="0.25">
      <c r="A67" s="38" t="s">
        <v>361</v>
      </c>
      <c r="B67" s="19" t="s">
        <v>46</v>
      </c>
      <c r="C67" s="29" t="s">
        <v>362</v>
      </c>
      <c r="D67" s="40"/>
      <c r="E67" s="32"/>
      <c r="F67" s="32"/>
      <c r="G67" s="32"/>
      <c r="H67" s="32" t="s">
        <v>43</v>
      </c>
      <c r="I67" s="32"/>
      <c r="J67" s="32"/>
      <c r="K67" s="32"/>
      <c r="L67" s="32" t="s">
        <v>43</v>
      </c>
      <c r="M67" s="32"/>
      <c r="N67" s="41" t="s">
        <v>43</v>
      </c>
    </row>
    <row r="68" spans="1:14" x14ac:dyDescent="0.25">
      <c r="A68" s="38" t="s">
        <v>363</v>
      </c>
      <c r="B68" s="19" t="s">
        <v>46</v>
      </c>
      <c r="C68" s="29" t="s">
        <v>364</v>
      </c>
      <c r="D68" s="40"/>
      <c r="E68" s="32"/>
      <c r="F68" s="32"/>
      <c r="G68" s="32"/>
      <c r="H68" s="32"/>
      <c r="I68" s="32"/>
      <c r="J68" s="32"/>
      <c r="K68" s="32"/>
      <c r="L68" s="32" t="s">
        <v>43</v>
      </c>
      <c r="M68" s="32"/>
      <c r="N68" s="41" t="s">
        <v>43</v>
      </c>
    </row>
    <row r="69" spans="1:14" ht="60" x14ac:dyDescent="0.25">
      <c r="A69" s="38" t="s">
        <v>365</v>
      </c>
      <c r="B69" s="19" t="s">
        <v>46</v>
      </c>
      <c r="C69" s="29" t="s">
        <v>366</v>
      </c>
      <c r="D69" s="40"/>
      <c r="E69" s="32" t="s">
        <v>43</v>
      </c>
      <c r="F69" s="32"/>
      <c r="G69" s="32"/>
      <c r="H69" s="32"/>
      <c r="I69" s="32" t="s">
        <v>43</v>
      </c>
      <c r="J69" s="32"/>
      <c r="K69" s="32"/>
      <c r="L69" s="32"/>
      <c r="M69" s="32"/>
      <c r="N69" s="41" t="s">
        <v>43</v>
      </c>
    </row>
    <row r="70" spans="1:14" x14ac:dyDescent="0.25">
      <c r="A70" s="38" t="s">
        <v>367</v>
      </c>
      <c r="B70" s="19" t="s">
        <v>46</v>
      </c>
      <c r="C70" s="29" t="s">
        <v>368</v>
      </c>
      <c r="D70" s="40"/>
      <c r="E70" s="32"/>
      <c r="F70" s="32"/>
      <c r="G70" s="32"/>
      <c r="H70" s="32" t="s">
        <v>43</v>
      </c>
      <c r="I70" s="32"/>
      <c r="J70" s="32"/>
      <c r="K70" s="32"/>
      <c r="L70" s="32"/>
      <c r="M70" s="32"/>
      <c r="N70" s="41" t="s">
        <v>43</v>
      </c>
    </row>
    <row r="71" spans="1:14" x14ac:dyDescent="0.25">
      <c r="A71" s="38" t="s">
        <v>369</v>
      </c>
      <c r="B71" s="19" t="s">
        <v>46</v>
      </c>
      <c r="C71" s="29" t="s">
        <v>370</v>
      </c>
      <c r="D71" s="40"/>
      <c r="E71" s="32"/>
      <c r="F71" s="32"/>
      <c r="G71" s="32"/>
      <c r="H71" s="32"/>
      <c r="I71" s="32"/>
      <c r="J71" s="32"/>
      <c r="K71" s="32"/>
      <c r="L71" s="32"/>
      <c r="M71" s="32"/>
      <c r="N71" s="41" t="s">
        <v>43</v>
      </c>
    </row>
    <row r="72" spans="1:14" x14ac:dyDescent="0.25">
      <c r="A72" s="38" t="s">
        <v>371</v>
      </c>
      <c r="B72" s="19" t="s">
        <v>46</v>
      </c>
      <c r="C72" s="29" t="s">
        <v>372</v>
      </c>
      <c r="D72" s="40"/>
      <c r="E72" s="32"/>
      <c r="F72" s="32"/>
      <c r="G72" s="32"/>
      <c r="H72" s="32"/>
      <c r="I72" s="32"/>
      <c r="J72" s="32" t="s">
        <v>43</v>
      </c>
      <c r="K72" s="32"/>
      <c r="L72" s="32"/>
      <c r="M72" s="32"/>
      <c r="N72" s="41" t="s">
        <v>43</v>
      </c>
    </row>
    <row r="73" spans="1:14" x14ac:dyDescent="0.25">
      <c r="A73" s="38" t="s">
        <v>373</v>
      </c>
      <c r="B73" s="19" t="s">
        <v>46</v>
      </c>
      <c r="C73" s="29" t="s">
        <v>374</v>
      </c>
      <c r="D73" s="40"/>
      <c r="E73" s="32"/>
      <c r="F73" s="32"/>
      <c r="G73" s="32"/>
      <c r="H73" s="32"/>
      <c r="I73" s="32"/>
      <c r="J73" s="32"/>
      <c r="K73" s="32" t="s">
        <v>43</v>
      </c>
      <c r="L73" s="32"/>
      <c r="M73" s="32"/>
      <c r="N73" s="41" t="s">
        <v>43</v>
      </c>
    </row>
    <row r="74" spans="1:14" x14ac:dyDescent="0.25">
      <c r="A74" s="38" t="s">
        <v>375</v>
      </c>
      <c r="B74" s="19" t="s">
        <v>46</v>
      </c>
      <c r="C74" s="29" t="s">
        <v>376</v>
      </c>
      <c r="D74" s="40"/>
      <c r="E74" s="32"/>
      <c r="F74" s="32"/>
      <c r="G74" s="32"/>
      <c r="H74" s="32"/>
      <c r="I74" s="32"/>
      <c r="J74" s="32"/>
      <c r="K74" s="32"/>
      <c r="L74" s="32"/>
      <c r="M74" s="32"/>
      <c r="N74" s="41" t="s">
        <v>43</v>
      </c>
    </row>
    <row r="75" spans="1:14" x14ac:dyDescent="0.25">
      <c r="A75" s="38" t="s">
        <v>377</v>
      </c>
      <c r="B75" s="19" t="s">
        <v>46</v>
      </c>
      <c r="C75" s="29" t="s">
        <v>378</v>
      </c>
      <c r="D75" s="40"/>
      <c r="E75" s="32"/>
      <c r="F75" s="32"/>
      <c r="G75" s="32"/>
      <c r="H75" s="32"/>
      <c r="I75" s="32"/>
      <c r="J75" s="32"/>
      <c r="K75" s="32"/>
      <c r="L75" s="32"/>
      <c r="M75" s="32"/>
      <c r="N75" s="41" t="s">
        <v>43</v>
      </c>
    </row>
    <row r="76" spans="1:14" x14ac:dyDescent="0.25">
      <c r="A76" s="38" t="s">
        <v>379</v>
      </c>
      <c r="B76" s="19" t="s">
        <v>46</v>
      </c>
      <c r="C76" s="29" t="s">
        <v>380</v>
      </c>
      <c r="D76" s="40" t="s">
        <v>43</v>
      </c>
      <c r="E76" s="32"/>
      <c r="F76" s="32" t="s">
        <v>43</v>
      </c>
      <c r="G76" s="32"/>
      <c r="H76" s="32"/>
      <c r="I76" s="32"/>
      <c r="J76" s="32"/>
      <c r="K76" s="32"/>
      <c r="L76" s="32"/>
      <c r="M76" s="32" t="s">
        <v>43</v>
      </c>
      <c r="N76" s="41" t="s">
        <v>43</v>
      </c>
    </row>
    <row r="77" spans="1:14" ht="45" x14ac:dyDescent="0.25">
      <c r="A77" s="38" t="s">
        <v>381</v>
      </c>
      <c r="B77" s="19" t="s">
        <v>49</v>
      </c>
      <c r="C77" s="30" t="s">
        <v>382</v>
      </c>
      <c r="D77" s="40" t="s">
        <v>43</v>
      </c>
      <c r="E77" s="32" t="s">
        <v>43</v>
      </c>
      <c r="F77" s="32"/>
      <c r="G77" s="32"/>
      <c r="H77" s="32"/>
      <c r="I77" s="32" t="s">
        <v>43</v>
      </c>
      <c r="J77" s="32"/>
      <c r="K77" s="32"/>
      <c r="L77" s="32"/>
      <c r="M77" s="32" t="s">
        <v>43</v>
      </c>
      <c r="N77" s="41" t="s">
        <v>43</v>
      </c>
    </row>
    <row r="78" spans="1:14" ht="30" x14ac:dyDescent="0.25">
      <c r="A78" s="38" t="s">
        <v>383</v>
      </c>
      <c r="B78" s="19" t="s">
        <v>49</v>
      </c>
      <c r="C78" s="30" t="s">
        <v>384</v>
      </c>
      <c r="D78" s="40"/>
      <c r="E78" s="32"/>
      <c r="F78" s="32"/>
      <c r="G78" s="32"/>
      <c r="H78" s="32" t="s">
        <v>43</v>
      </c>
      <c r="I78" s="32"/>
      <c r="J78" s="32"/>
      <c r="K78" s="32"/>
      <c r="L78" s="32"/>
      <c r="M78" s="32" t="s">
        <v>43</v>
      </c>
      <c r="N78" s="41" t="s">
        <v>43</v>
      </c>
    </row>
    <row r="79" spans="1:14" ht="75" x14ac:dyDescent="0.25">
      <c r="A79" s="38" t="s">
        <v>385</v>
      </c>
      <c r="B79" s="19" t="s">
        <v>49</v>
      </c>
      <c r="C79" s="30" t="s">
        <v>386</v>
      </c>
      <c r="D79" s="40"/>
      <c r="E79" s="32" t="s">
        <v>43</v>
      </c>
      <c r="F79" s="32"/>
      <c r="G79" s="32"/>
      <c r="H79" s="32"/>
      <c r="I79" s="32" t="s">
        <v>43</v>
      </c>
      <c r="J79" s="32"/>
      <c r="K79" s="32"/>
      <c r="L79" s="32"/>
      <c r="M79" s="32"/>
      <c r="N79" s="41" t="s">
        <v>43</v>
      </c>
    </row>
    <row r="80" spans="1:14" x14ac:dyDescent="0.25">
      <c r="A80" s="38" t="s">
        <v>387</v>
      </c>
      <c r="B80" s="19" t="s">
        <v>49</v>
      </c>
      <c r="C80" s="30" t="s">
        <v>388</v>
      </c>
      <c r="D80" s="40"/>
      <c r="E80" s="32"/>
      <c r="F80" s="32"/>
      <c r="G80" s="32"/>
      <c r="H80" s="32" t="s">
        <v>43</v>
      </c>
      <c r="I80" s="32"/>
      <c r="J80" s="32"/>
      <c r="K80" s="32"/>
      <c r="L80" s="32"/>
      <c r="M80" s="32"/>
      <c r="N80" s="41" t="s">
        <v>43</v>
      </c>
    </row>
    <row r="81" spans="1:14" ht="30" x14ac:dyDescent="0.25">
      <c r="A81" s="38" t="s">
        <v>389</v>
      </c>
      <c r="B81" s="19" t="s">
        <v>49</v>
      </c>
      <c r="C81" s="30" t="s">
        <v>390</v>
      </c>
      <c r="D81" s="40"/>
      <c r="E81" s="32" t="s">
        <v>43</v>
      </c>
      <c r="F81" s="32"/>
      <c r="G81" s="32"/>
      <c r="H81" s="32" t="s">
        <v>43</v>
      </c>
      <c r="I81" s="32"/>
      <c r="J81" s="32"/>
      <c r="K81" s="32"/>
      <c r="L81" s="32"/>
      <c r="M81" s="32" t="s">
        <v>43</v>
      </c>
      <c r="N81" s="41" t="s">
        <v>43</v>
      </c>
    </row>
    <row r="82" spans="1:14" ht="60" x14ac:dyDescent="0.25">
      <c r="A82" s="38" t="s">
        <v>391</v>
      </c>
      <c r="B82" s="19" t="s">
        <v>49</v>
      </c>
      <c r="C82" s="30" t="s">
        <v>454</v>
      </c>
      <c r="D82" s="40"/>
      <c r="E82" s="32" t="s">
        <v>43</v>
      </c>
      <c r="F82" s="32"/>
      <c r="G82" s="32"/>
      <c r="H82" s="32" t="s">
        <v>43</v>
      </c>
      <c r="I82" s="32"/>
      <c r="J82" s="32" t="s">
        <v>43</v>
      </c>
      <c r="K82" s="32"/>
      <c r="L82" s="32"/>
      <c r="M82" s="32"/>
      <c r="N82" s="41" t="s">
        <v>43</v>
      </c>
    </row>
    <row r="83" spans="1:14" ht="30" x14ac:dyDescent="0.25">
      <c r="A83" s="38" t="s">
        <v>392</v>
      </c>
      <c r="B83" s="19" t="s">
        <v>49</v>
      </c>
      <c r="C83" s="30" t="s">
        <v>393</v>
      </c>
      <c r="D83" s="40"/>
      <c r="E83" s="32"/>
      <c r="F83" s="32"/>
      <c r="G83" s="32"/>
      <c r="H83" s="32" t="s">
        <v>43</v>
      </c>
      <c r="I83" s="32" t="s">
        <v>43</v>
      </c>
      <c r="J83" s="32"/>
      <c r="K83" s="32"/>
      <c r="L83" s="32"/>
      <c r="M83" s="32"/>
      <c r="N83" s="41" t="s">
        <v>43</v>
      </c>
    </row>
    <row r="84" spans="1:14" ht="45" x14ac:dyDescent="0.25">
      <c r="A84" s="38" t="s">
        <v>394</v>
      </c>
      <c r="B84" s="19" t="s">
        <v>51</v>
      </c>
      <c r="C84" s="29" t="s">
        <v>395</v>
      </c>
      <c r="D84" s="40"/>
      <c r="E84" s="32"/>
      <c r="F84" s="32" t="s">
        <v>43</v>
      </c>
      <c r="G84" s="32"/>
      <c r="H84" s="32" t="s">
        <v>43</v>
      </c>
      <c r="I84" s="32"/>
      <c r="J84" s="32"/>
      <c r="K84" s="32"/>
      <c r="L84" s="32"/>
      <c r="M84" s="32"/>
      <c r="N84" s="41" t="s">
        <v>43</v>
      </c>
    </row>
    <row r="85" spans="1:14" ht="30" x14ac:dyDescent="0.25">
      <c r="A85" s="38" t="s">
        <v>396</v>
      </c>
      <c r="B85" s="19" t="s">
        <v>51</v>
      </c>
      <c r="C85" s="29" t="s">
        <v>397</v>
      </c>
      <c r="D85" s="40"/>
      <c r="E85" s="32"/>
      <c r="F85" s="32"/>
      <c r="G85" s="32"/>
      <c r="H85" s="32"/>
      <c r="I85" s="32"/>
      <c r="J85" s="32"/>
      <c r="K85" s="32" t="s">
        <v>43</v>
      </c>
      <c r="L85" s="32"/>
      <c r="M85" s="32"/>
      <c r="N85" s="41" t="s">
        <v>43</v>
      </c>
    </row>
    <row r="86" spans="1:14" ht="30" x14ac:dyDescent="0.25">
      <c r="A86" s="38" t="s">
        <v>398</v>
      </c>
      <c r="B86" s="19" t="s">
        <v>51</v>
      </c>
      <c r="C86" s="29" t="s">
        <v>399</v>
      </c>
      <c r="D86" s="40" t="s">
        <v>43</v>
      </c>
      <c r="E86" s="32"/>
      <c r="F86" s="32"/>
      <c r="G86" s="32"/>
      <c r="H86" s="32"/>
      <c r="I86" s="32"/>
      <c r="J86" s="32"/>
      <c r="K86" s="32"/>
      <c r="L86" s="32"/>
      <c r="M86" s="32"/>
      <c r="N86" s="41" t="s">
        <v>43</v>
      </c>
    </row>
    <row r="87" spans="1:14" x14ac:dyDescent="0.25">
      <c r="A87" s="38" t="s">
        <v>400</v>
      </c>
      <c r="B87" s="19" t="s">
        <v>51</v>
      </c>
      <c r="C87" s="29" t="s">
        <v>401</v>
      </c>
      <c r="D87" s="40"/>
      <c r="E87" s="32"/>
      <c r="F87" s="32"/>
      <c r="G87" s="32"/>
      <c r="H87" s="32"/>
      <c r="I87" s="32"/>
      <c r="J87" s="32"/>
      <c r="K87" s="32"/>
      <c r="L87" s="32"/>
      <c r="M87" s="32"/>
      <c r="N87" s="41" t="s">
        <v>43</v>
      </c>
    </row>
    <row r="88" spans="1:14" ht="30" x14ac:dyDescent="0.25">
      <c r="A88" s="38" t="s">
        <v>402</v>
      </c>
      <c r="B88" s="19" t="s">
        <v>51</v>
      </c>
      <c r="C88" s="29" t="s">
        <v>403</v>
      </c>
      <c r="D88" s="40" t="s">
        <v>43</v>
      </c>
      <c r="E88" s="32" t="s">
        <v>43</v>
      </c>
      <c r="F88" s="32" t="s">
        <v>43</v>
      </c>
      <c r="G88" s="32"/>
      <c r="H88" s="32"/>
      <c r="I88" s="32"/>
      <c r="J88" s="32" t="s">
        <v>43</v>
      </c>
      <c r="K88" s="32"/>
      <c r="L88" s="32" t="s">
        <v>43</v>
      </c>
      <c r="M88" s="32"/>
      <c r="N88" s="41" t="s">
        <v>43</v>
      </c>
    </row>
    <row r="89" spans="1:14" ht="30" x14ac:dyDescent="0.25">
      <c r="A89" s="38" t="s">
        <v>404</v>
      </c>
      <c r="B89" s="19" t="s">
        <v>51</v>
      </c>
      <c r="C89" s="29" t="s">
        <v>405</v>
      </c>
      <c r="D89" s="40"/>
      <c r="E89" s="32"/>
      <c r="F89" s="32"/>
      <c r="G89" s="32"/>
      <c r="H89" s="32"/>
      <c r="I89" s="32"/>
      <c r="J89" s="32"/>
      <c r="K89" s="32"/>
      <c r="L89" s="32"/>
      <c r="M89" s="32"/>
      <c r="N89" s="41" t="s">
        <v>43</v>
      </c>
    </row>
    <row r="90" spans="1:14" x14ac:dyDescent="0.25">
      <c r="A90" s="38" t="s">
        <v>406</v>
      </c>
      <c r="B90" s="19" t="s">
        <v>51</v>
      </c>
      <c r="C90" s="29" t="s">
        <v>407</v>
      </c>
      <c r="D90" s="40"/>
      <c r="E90" s="32"/>
      <c r="F90" s="32"/>
      <c r="G90" s="32"/>
      <c r="H90" s="32"/>
      <c r="I90" s="32"/>
      <c r="J90" s="32"/>
      <c r="K90" s="32"/>
      <c r="L90" s="32"/>
      <c r="M90" s="32"/>
      <c r="N90" s="41" t="s">
        <v>43</v>
      </c>
    </row>
    <row r="91" spans="1:14" ht="30" x14ac:dyDescent="0.25">
      <c r="A91" s="38" t="s">
        <v>408</v>
      </c>
      <c r="B91" s="19" t="s">
        <v>51</v>
      </c>
      <c r="C91" s="29" t="s">
        <v>409</v>
      </c>
      <c r="D91" s="40" t="s">
        <v>43</v>
      </c>
      <c r="E91" s="32"/>
      <c r="F91" s="32"/>
      <c r="G91" s="32" t="s">
        <v>43</v>
      </c>
      <c r="H91" s="32"/>
      <c r="I91" s="32" t="s">
        <v>43</v>
      </c>
      <c r="J91" s="32"/>
      <c r="K91" s="32"/>
      <c r="L91" s="32"/>
      <c r="M91" s="32"/>
      <c r="N91" s="41" t="s">
        <v>43</v>
      </c>
    </row>
    <row r="92" spans="1:14" ht="60" x14ac:dyDescent="0.25">
      <c r="A92" s="38" t="s">
        <v>410</v>
      </c>
      <c r="B92" s="19" t="s">
        <v>51</v>
      </c>
      <c r="C92" s="29" t="s">
        <v>411</v>
      </c>
      <c r="D92" s="40"/>
      <c r="E92" s="32"/>
      <c r="F92" s="32" t="s">
        <v>43</v>
      </c>
      <c r="G92" s="32"/>
      <c r="H92" s="32" t="s">
        <v>43</v>
      </c>
      <c r="I92" s="32"/>
      <c r="J92" s="32"/>
      <c r="K92" s="32"/>
      <c r="L92" s="32"/>
      <c r="M92" s="32"/>
      <c r="N92" s="41" t="s">
        <v>43</v>
      </c>
    </row>
    <row r="93" spans="1:14" ht="30" x14ac:dyDescent="0.25">
      <c r="A93" s="38" t="s">
        <v>412</v>
      </c>
      <c r="B93" s="19" t="s">
        <v>47</v>
      </c>
      <c r="C93" s="29" t="s">
        <v>413</v>
      </c>
      <c r="D93" s="40" t="s">
        <v>43</v>
      </c>
      <c r="E93" s="32"/>
      <c r="F93" s="32" t="s">
        <v>43</v>
      </c>
      <c r="G93" s="32" t="s">
        <v>43</v>
      </c>
      <c r="H93" s="32"/>
      <c r="I93" s="32"/>
      <c r="J93" s="32"/>
      <c r="K93" s="32"/>
      <c r="L93" s="32"/>
      <c r="M93" s="32"/>
      <c r="N93" s="41" t="s">
        <v>43</v>
      </c>
    </row>
    <row r="94" spans="1:14" ht="30" x14ac:dyDescent="0.25">
      <c r="A94" s="38" t="s">
        <v>414</v>
      </c>
      <c r="B94" s="19" t="s">
        <v>47</v>
      </c>
      <c r="C94" s="29" t="s">
        <v>415</v>
      </c>
      <c r="D94" s="40" t="s">
        <v>43</v>
      </c>
      <c r="E94" s="32" t="s">
        <v>43</v>
      </c>
      <c r="F94" s="32" t="s">
        <v>43</v>
      </c>
      <c r="G94" s="32" t="s">
        <v>43</v>
      </c>
      <c r="H94" s="32"/>
      <c r="I94" s="32"/>
      <c r="J94" s="32" t="s">
        <v>43</v>
      </c>
      <c r="K94" s="32"/>
      <c r="L94" s="32"/>
      <c r="M94" s="32"/>
      <c r="N94" s="41" t="s">
        <v>43</v>
      </c>
    </row>
    <row r="95" spans="1:14" ht="30" x14ac:dyDescent="0.25">
      <c r="A95" s="38" t="s">
        <v>416</v>
      </c>
      <c r="B95" s="19" t="s">
        <v>47</v>
      </c>
      <c r="C95" s="29" t="s">
        <v>417</v>
      </c>
      <c r="D95" s="40"/>
      <c r="E95" s="32"/>
      <c r="F95" s="32"/>
      <c r="G95" s="32"/>
      <c r="H95" s="32"/>
      <c r="I95" s="32"/>
      <c r="J95" s="32"/>
      <c r="K95" s="32" t="s">
        <v>43</v>
      </c>
      <c r="L95" s="32" t="s">
        <v>43</v>
      </c>
      <c r="M95" s="32" t="s">
        <v>43</v>
      </c>
      <c r="N95" s="41" t="s">
        <v>43</v>
      </c>
    </row>
    <row r="96" spans="1:14" x14ac:dyDescent="0.25">
      <c r="A96" s="38" t="s">
        <v>418</v>
      </c>
      <c r="B96" s="19" t="s">
        <v>47</v>
      </c>
      <c r="C96" s="29" t="s">
        <v>419</v>
      </c>
      <c r="D96" s="40"/>
      <c r="E96" s="32"/>
      <c r="F96" s="32"/>
      <c r="G96" s="32"/>
      <c r="H96" s="32" t="s">
        <v>43</v>
      </c>
      <c r="I96" s="32"/>
      <c r="J96" s="32"/>
      <c r="K96" s="32"/>
      <c r="L96" s="32"/>
      <c r="M96" s="32"/>
      <c r="N96" s="41" t="s">
        <v>43</v>
      </c>
    </row>
    <row r="97" spans="1:14" ht="45" x14ac:dyDescent="0.25">
      <c r="A97" s="38" t="s">
        <v>420</v>
      </c>
      <c r="B97" s="19" t="s">
        <v>47</v>
      </c>
      <c r="C97" s="29" t="s">
        <v>421</v>
      </c>
      <c r="D97" s="40"/>
      <c r="E97" s="32" t="s">
        <v>43</v>
      </c>
      <c r="F97" s="32"/>
      <c r="G97" s="32"/>
      <c r="H97" s="32"/>
      <c r="I97" s="32" t="s">
        <v>43</v>
      </c>
      <c r="J97" s="32"/>
      <c r="K97" s="32" t="s">
        <v>43</v>
      </c>
      <c r="L97" s="32"/>
      <c r="M97" s="32"/>
      <c r="N97" s="41" t="s">
        <v>43</v>
      </c>
    </row>
    <row r="98" spans="1:14" ht="30" x14ac:dyDescent="0.25">
      <c r="A98" s="38" t="s">
        <v>422</v>
      </c>
      <c r="B98" s="19" t="s">
        <v>47</v>
      </c>
      <c r="C98" s="29" t="s">
        <v>423</v>
      </c>
      <c r="D98" s="40"/>
      <c r="E98" s="32"/>
      <c r="F98" s="32"/>
      <c r="G98" s="32"/>
      <c r="H98" s="32"/>
      <c r="I98" s="32" t="s">
        <v>43</v>
      </c>
      <c r="J98" s="32"/>
      <c r="K98" s="32"/>
      <c r="L98" s="32" t="s">
        <v>43</v>
      </c>
      <c r="M98" s="32"/>
      <c r="N98" s="41" t="s">
        <v>43</v>
      </c>
    </row>
    <row r="99" spans="1:14" ht="30" x14ac:dyDescent="0.25">
      <c r="A99" s="38" t="s">
        <v>424</v>
      </c>
      <c r="B99" s="19" t="s">
        <v>47</v>
      </c>
      <c r="C99" s="29" t="s">
        <v>425</v>
      </c>
      <c r="D99" s="40"/>
      <c r="E99" s="32"/>
      <c r="F99" s="32"/>
      <c r="G99" s="32"/>
      <c r="H99" s="32"/>
      <c r="I99" s="32"/>
      <c r="J99" s="32"/>
      <c r="K99" s="32"/>
      <c r="L99" s="32"/>
      <c r="M99" s="32"/>
      <c r="N99" s="41" t="s">
        <v>43</v>
      </c>
    </row>
    <row r="100" spans="1:14" ht="30" x14ac:dyDescent="0.25">
      <c r="A100" s="38" t="s">
        <v>426</v>
      </c>
      <c r="B100" s="19" t="s">
        <v>47</v>
      </c>
      <c r="C100" s="29" t="s">
        <v>427</v>
      </c>
      <c r="D100" s="40"/>
      <c r="E100" s="32"/>
      <c r="F100" s="32"/>
      <c r="G100" s="32"/>
      <c r="H100" s="32" t="s">
        <v>43</v>
      </c>
      <c r="I100" s="32"/>
      <c r="J100" s="32"/>
      <c r="K100" s="32"/>
      <c r="L100" s="32" t="s">
        <v>43</v>
      </c>
      <c r="M100" s="32"/>
      <c r="N100" s="41" t="s">
        <v>43</v>
      </c>
    </row>
    <row r="101" spans="1:14" ht="30" x14ac:dyDescent="0.25">
      <c r="A101" s="38" t="s">
        <v>428</v>
      </c>
      <c r="B101" s="19" t="s">
        <v>47</v>
      </c>
      <c r="C101" s="29" t="s">
        <v>429</v>
      </c>
      <c r="D101" s="40"/>
      <c r="E101" s="32"/>
      <c r="F101" s="32"/>
      <c r="G101" s="32"/>
      <c r="H101" s="32" t="s">
        <v>43</v>
      </c>
      <c r="I101" s="32"/>
      <c r="J101" s="32"/>
      <c r="K101" s="32"/>
      <c r="L101" s="32"/>
      <c r="M101" s="32"/>
      <c r="N101" s="41" t="s">
        <v>43</v>
      </c>
    </row>
    <row r="102" spans="1:14" ht="75" x14ac:dyDescent="0.25">
      <c r="A102" s="38" t="s">
        <v>430</v>
      </c>
      <c r="B102" s="19" t="s">
        <v>28</v>
      </c>
      <c r="C102" s="30" t="s">
        <v>431</v>
      </c>
      <c r="D102" s="40"/>
      <c r="E102" s="32"/>
      <c r="F102" s="32" t="s">
        <v>43</v>
      </c>
      <c r="G102" s="32"/>
      <c r="H102" s="32" t="s">
        <v>43</v>
      </c>
      <c r="I102" s="32"/>
      <c r="J102" s="32"/>
      <c r="K102" s="32"/>
      <c r="L102" s="32"/>
      <c r="M102" s="32" t="s">
        <v>43</v>
      </c>
      <c r="N102" s="41" t="s">
        <v>43</v>
      </c>
    </row>
    <row r="103" spans="1:14" ht="60" x14ac:dyDescent="0.25">
      <c r="A103" s="38" t="s">
        <v>432</v>
      </c>
      <c r="B103" s="19" t="s">
        <v>28</v>
      </c>
      <c r="C103" s="29" t="s">
        <v>433</v>
      </c>
      <c r="D103" s="40" t="s">
        <v>43</v>
      </c>
      <c r="E103" s="32" t="s">
        <v>43</v>
      </c>
      <c r="F103" s="32" t="s">
        <v>43</v>
      </c>
      <c r="G103" s="32"/>
      <c r="H103" s="32" t="s">
        <v>43</v>
      </c>
      <c r="I103" s="32" t="s">
        <v>43</v>
      </c>
      <c r="J103" s="32"/>
      <c r="K103" s="32" t="s">
        <v>43</v>
      </c>
      <c r="L103" s="32"/>
      <c r="M103" s="32" t="s">
        <v>43</v>
      </c>
      <c r="N103" s="41" t="s">
        <v>43</v>
      </c>
    </row>
    <row r="104" spans="1:14" ht="30" x14ac:dyDescent="0.25">
      <c r="A104" s="38" t="s">
        <v>434</v>
      </c>
      <c r="B104" s="19" t="s">
        <v>28</v>
      </c>
      <c r="C104" s="29" t="s">
        <v>435</v>
      </c>
      <c r="D104" s="40"/>
      <c r="E104" s="32"/>
      <c r="F104" s="32" t="s">
        <v>43</v>
      </c>
      <c r="G104" s="32"/>
      <c r="H104" s="32" t="s">
        <v>43</v>
      </c>
      <c r="I104" s="32" t="s">
        <v>43</v>
      </c>
      <c r="J104" s="32"/>
      <c r="K104" s="32"/>
      <c r="L104" s="32"/>
      <c r="M104" s="32" t="s">
        <v>43</v>
      </c>
      <c r="N104" s="41" t="s">
        <v>43</v>
      </c>
    </row>
    <row r="105" spans="1:14" ht="30" x14ac:dyDescent="0.25">
      <c r="A105" s="38" t="s">
        <v>436</v>
      </c>
      <c r="B105" s="19" t="s">
        <v>28</v>
      </c>
      <c r="C105" s="29" t="s">
        <v>437</v>
      </c>
      <c r="D105" s="40"/>
      <c r="E105" s="32"/>
      <c r="F105" s="32" t="s">
        <v>43</v>
      </c>
      <c r="G105" s="32"/>
      <c r="H105" s="32" t="s">
        <v>43</v>
      </c>
      <c r="I105" s="32" t="s">
        <v>43</v>
      </c>
      <c r="J105" s="32"/>
      <c r="K105" s="32"/>
      <c r="L105" s="32"/>
      <c r="M105" s="32" t="s">
        <v>43</v>
      </c>
      <c r="N105" s="41" t="s">
        <v>43</v>
      </c>
    </row>
    <row r="106" spans="1:14" ht="75" x14ac:dyDescent="0.25">
      <c r="A106" s="38" t="s">
        <v>438</v>
      </c>
      <c r="B106" s="19" t="s">
        <v>28</v>
      </c>
      <c r="C106" s="29" t="s">
        <v>439</v>
      </c>
      <c r="D106" s="40"/>
      <c r="E106" s="32"/>
      <c r="F106" s="32" t="s">
        <v>43</v>
      </c>
      <c r="G106" s="32"/>
      <c r="H106" s="32" t="s">
        <v>43</v>
      </c>
      <c r="I106" s="32"/>
      <c r="J106" s="32"/>
      <c r="K106" s="32"/>
      <c r="L106" s="32"/>
      <c r="M106" s="32" t="s">
        <v>43</v>
      </c>
      <c r="N106" s="41" t="s">
        <v>43</v>
      </c>
    </row>
    <row r="107" spans="1:14" ht="60" x14ac:dyDescent="0.25">
      <c r="A107" s="38" t="s">
        <v>440</v>
      </c>
      <c r="B107" s="19" t="s">
        <v>28</v>
      </c>
      <c r="C107" s="29" t="s">
        <v>441</v>
      </c>
      <c r="D107" s="40" t="s">
        <v>43</v>
      </c>
      <c r="E107" s="32" t="s">
        <v>43</v>
      </c>
      <c r="F107" s="32" t="s">
        <v>43</v>
      </c>
      <c r="G107" s="32" t="s">
        <v>43</v>
      </c>
      <c r="H107" s="32" t="s">
        <v>43</v>
      </c>
      <c r="I107" s="32"/>
      <c r="J107" s="32"/>
      <c r="K107" s="32" t="s">
        <v>43</v>
      </c>
      <c r="L107" s="32"/>
      <c r="M107" s="32" t="s">
        <v>43</v>
      </c>
      <c r="N107" s="41" t="s">
        <v>43</v>
      </c>
    </row>
    <row r="108" spans="1:14" ht="60" x14ac:dyDescent="0.25">
      <c r="A108" s="38" t="s">
        <v>442</v>
      </c>
      <c r="B108" s="19" t="s">
        <v>28</v>
      </c>
      <c r="C108" s="29" t="s">
        <v>443</v>
      </c>
      <c r="D108" s="40" t="s">
        <v>43</v>
      </c>
      <c r="E108" s="32" t="s">
        <v>43</v>
      </c>
      <c r="F108" s="32" t="s">
        <v>43</v>
      </c>
      <c r="G108" s="32" t="s">
        <v>43</v>
      </c>
      <c r="H108" s="32" t="s">
        <v>43</v>
      </c>
      <c r="I108" s="32"/>
      <c r="J108" s="32"/>
      <c r="K108" s="32" t="s">
        <v>43</v>
      </c>
      <c r="L108" s="32"/>
      <c r="M108" s="32" t="s">
        <v>43</v>
      </c>
      <c r="N108" s="41" t="s">
        <v>43</v>
      </c>
    </row>
    <row r="109" spans="1:14" ht="45" x14ac:dyDescent="0.25">
      <c r="A109" s="38" t="s">
        <v>444</v>
      </c>
      <c r="B109" s="19" t="s">
        <v>28</v>
      </c>
      <c r="C109" s="29" t="s">
        <v>445</v>
      </c>
      <c r="D109" s="40"/>
      <c r="E109" s="32" t="s">
        <v>43</v>
      </c>
      <c r="F109" s="32" t="s">
        <v>43</v>
      </c>
      <c r="G109" s="32" t="s">
        <v>43</v>
      </c>
      <c r="H109" s="32" t="s">
        <v>43</v>
      </c>
      <c r="I109" s="32"/>
      <c r="J109" s="32"/>
      <c r="K109" s="32"/>
      <c r="L109" s="32"/>
      <c r="M109" s="32" t="s">
        <v>43</v>
      </c>
      <c r="N109" s="41" t="s">
        <v>43</v>
      </c>
    </row>
    <row r="110" spans="1:14" ht="45" x14ac:dyDescent="0.25">
      <c r="A110" s="38" t="s">
        <v>446</v>
      </c>
      <c r="B110" s="19" t="s">
        <v>28</v>
      </c>
      <c r="C110" s="29" t="s">
        <v>447</v>
      </c>
      <c r="D110" s="40"/>
      <c r="E110" s="32" t="s">
        <v>43</v>
      </c>
      <c r="F110" s="32" t="s">
        <v>43</v>
      </c>
      <c r="G110" s="32"/>
      <c r="H110" s="32" t="s">
        <v>43</v>
      </c>
      <c r="I110" s="32"/>
      <c r="J110" s="32"/>
      <c r="K110" s="32"/>
      <c r="L110" s="32"/>
      <c r="M110" s="32" t="s">
        <v>43</v>
      </c>
      <c r="N110" s="41" t="s">
        <v>43</v>
      </c>
    </row>
    <row r="111" spans="1:14" ht="60" x14ac:dyDescent="0.25">
      <c r="A111" s="38" t="s">
        <v>448</v>
      </c>
      <c r="B111" s="19" t="s">
        <v>28</v>
      </c>
      <c r="C111" s="29" t="s">
        <v>449</v>
      </c>
      <c r="D111" s="40"/>
      <c r="E111" s="32"/>
      <c r="F111" s="32" t="s">
        <v>43</v>
      </c>
      <c r="G111" s="32"/>
      <c r="H111" s="32" t="s">
        <v>43</v>
      </c>
      <c r="I111" s="32"/>
      <c r="J111" s="32"/>
      <c r="K111" s="32"/>
      <c r="L111" s="32"/>
      <c r="M111" s="32" t="s">
        <v>43</v>
      </c>
      <c r="N111" s="41" t="s">
        <v>43</v>
      </c>
    </row>
    <row r="112" spans="1:14" ht="45" x14ac:dyDescent="0.25">
      <c r="A112" s="38" t="s">
        <v>450</v>
      </c>
      <c r="B112" s="19" t="s">
        <v>28</v>
      </c>
      <c r="C112" s="29" t="s">
        <v>451</v>
      </c>
      <c r="D112" s="40"/>
      <c r="E112" s="32"/>
      <c r="F112" s="32" t="s">
        <v>43</v>
      </c>
      <c r="G112" s="32"/>
      <c r="H112" s="32" t="s">
        <v>43</v>
      </c>
      <c r="I112" s="32"/>
      <c r="J112" s="32"/>
      <c r="K112" s="32"/>
      <c r="L112" s="32"/>
      <c r="M112" s="32" t="s">
        <v>43</v>
      </c>
      <c r="N112" s="41" t="s">
        <v>43</v>
      </c>
    </row>
    <row r="113" spans="1:14" ht="75" x14ac:dyDescent="0.25">
      <c r="A113" s="38" t="s">
        <v>452</v>
      </c>
      <c r="B113" s="19" t="s">
        <v>28</v>
      </c>
      <c r="C113" s="29" t="s">
        <v>453</v>
      </c>
      <c r="D113" s="40"/>
      <c r="E113" s="32"/>
      <c r="F113" s="32" t="s">
        <v>43</v>
      </c>
      <c r="G113" s="32"/>
      <c r="H113" s="32" t="s">
        <v>43</v>
      </c>
      <c r="I113" s="32"/>
      <c r="J113" s="32"/>
      <c r="K113" s="32"/>
      <c r="L113" s="32"/>
      <c r="M113" s="32" t="s">
        <v>43</v>
      </c>
      <c r="N113" s="41" t="s">
        <v>43</v>
      </c>
    </row>
    <row r="114" spans="1:14" ht="30" x14ac:dyDescent="0.25">
      <c r="A114" s="38" t="s">
        <v>891</v>
      </c>
      <c r="B114" s="64" t="s">
        <v>50</v>
      </c>
      <c r="C114" s="29" t="s">
        <v>892</v>
      </c>
      <c r="D114" s="40" t="s">
        <v>43</v>
      </c>
      <c r="E114" s="71"/>
      <c r="F114" s="71"/>
      <c r="G114" s="71"/>
      <c r="H114" s="71"/>
      <c r="I114" s="71"/>
      <c r="J114" s="71"/>
      <c r="K114" s="71" t="s">
        <v>43</v>
      </c>
      <c r="L114" s="71"/>
      <c r="M114" s="71"/>
      <c r="N114" s="41" t="s">
        <v>43</v>
      </c>
    </row>
    <row r="115" spans="1:14" x14ac:dyDescent="0.25">
      <c r="A115" s="38" t="s">
        <v>896</v>
      </c>
      <c r="B115" s="64" t="s">
        <v>50</v>
      </c>
      <c r="C115" s="29" t="s">
        <v>897</v>
      </c>
      <c r="D115" s="40" t="s">
        <v>43</v>
      </c>
      <c r="E115" s="71" t="s">
        <v>43</v>
      </c>
      <c r="F115" s="71" t="s">
        <v>43</v>
      </c>
      <c r="G115" s="71" t="s">
        <v>43</v>
      </c>
      <c r="H115" s="71" t="s">
        <v>43</v>
      </c>
      <c r="I115" s="71"/>
      <c r="J115" s="71"/>
      <c r="K115" s="71" t="s">
        <v>43</v>
      </c>
      <c r="L115" s="71"/>
      <c r="M115" s="71"/>
      <c r="N115" s="41" t="s">
        <v>43</v>
      </c>
    </row>
    <row r="116" spans="1:14" ht="30" x14ac:dyDescent="0.25">
      <c r="A116" s="38" t="s">
        <v>900</v>
      </c>
      <c r="B116" s="64" t="s">
        <v>50</v>
      </c>
      <c r="C116" s="29" t="s">
        <v>901</v>
      </c>
      <c r="D116" s="40" t="s">
        <v>43</v>
      </c>
      <c r="E116" s="71" t="s">
        <v>43</v>
      </c>
      <c r="F116" s="71" t="s">
        <v>43</v>
      </c>
      <c r="G116" s="71"/>
      <c r="H116" s="71" t="s">
        <v>43</v>
      </c>
      <c r="I116" s="71"/>
      <c r="J116" s="71"/>
      <c r="K116" s="71" t="s">
        <v>43</v>
      </c>
      <c r="L116" s="71"/>
      <c r="M116" s="71"/>
      <c r="N116" s="41" t="s">
        <v>43</v>
      </c>
    </row>
    <row r="117" spans="1:14" x14ac:dyDescent="0.25">
      <c r="A117" s="38" t="s">
        <v>903</v>
      </c>
      <c r="B117" s="64" t="s">
        <v>50</v>
      </c>
      <c r="C117" s="29" t="s">
        <v>904</v>
      </c>
      <c r="D117" s="40" t="s">
        <v>43</v>
      </c>
      <c r="E117" s="71"/>
      <c r="F117" s="71" t="s">
        <v>43</v>
      </c>
      <c r="G117" s="71" t="s">
        <v>43</v>
      </c>
      <c r="H117" s="71"/>
      <c r="I117" s="71" t="s">
        <v>43</v>
      </c>
      <c r="J117" s="71"/>
      <c r="K117" s="71" t="s">
        <v>43</v>
      </c>
      <c r="L117" s="71"/>
      <c r="M117" s="71"/>
      <c r="N117" s="41" t="s">
        <v>43</v>
      </c>
    </row>
    <row r="118" spans="1:14" ht="30.75" thickBot="1" x14ac:dyDescent="0.3">
      <c r="A118" s="39" t="s">
        <v>907</v>
      </c>
      <c r="B118" s="79" t="s">
        <v>50</v>
      </c>
      <c r="C118" s="31" t="s">
        <v>908</v>
      </c>
      <c r="D118" s="42" t="s">
        <v>43</v>
      </c>
      <c r="E118" s="80" t="s">
        <v>43</v>
      </c>
      <c r="F118" s="80"/>
      <c r="G118" s="80"/>
      <c r="H118" s="80"/>
      <c r="I118" s="80"/>
      <c r="J118" s="80"/>
      <c r="K118" s="80" t="s">
        <v>43</v>
      </c>
      <c r="L118" s="80"/>
      <c r="M118" s="80"/>
      <c r="N118" s="89" t="s">
        <v>43</v>
      </c>
    </row>
    <row r="119" spans="1:14" x14ac:dyDescent="0.25">
      <c r="D119" s="2"/>
      <c r="E119" s="2"/>
      <c r="F119" s="2"/>
      <c r="G119" s="2"/>
      <c r="H119" s="2"/>
      <c r="I119" s="2"/>
      <c r="J119" s="2"/>
      <c r="K119" s="2"/>
      <c r="L119" s="2"/>
      <c r="M119" s="2"/>
      <c r="N119" s="2"/>
    </row>
    <row r="120" spans="1:14" x14ac:dyDescent="0.25">
      <c r="D120" s="2"/>
      <c r="E120" s="2"/>
      <c r="F120" s="2"/>
      <c r="G120" s="2"/>
      <c r="H120" s="2"/>
      <c r="I120" s="2"/>
      <c r="J120" s="2"/>
      <c r="K120" s="2"/>
      <c r="L120" s="2"/>
      <c r="M120" s="2"/>
      <c r="N120" s="2"/>
    </row>
    <row r="121" spans="1:14" x14ac:dyDescent="0.25">
      <c r="D121" s="2"/>
      <c r="E121" s="2"/>
      <c r="F121" s="2"/>
      <c r="G121" s="2"/>
      <c r="H121" s="2"/>
      <c r="I121" s="2"/>
      <c r="J121" s="2"/>
      <c r="K121" s="2"/>
      <c r="L121" s="2"/>
      <c r="M121" s="2"/>
      <c r="N121" s="2"/>
    </row>
    <row r="122" spans="1:14" x14ac:dyDescent="0.25">
      <c r="D122" s="2"/>
      <c r="E122" s="2"/>
      <c r="F122" s="2"/>
      <c r="G122" s="2"/>
      <c r="H122" s="2"/>
      <c r="I122" s="2"/>
      <c r="J122" s="2"/>
      <c r="K122" s="2"/>
      <c r="L122" s="2"/>
      <c r="M122" s="2"/>
      <c r="N122" s="2"/>
    </row>
    <row r="123" spans="1:14" x14ac:dyDescent="0.25">
      <c r="D123" s="2"/>
      <c r="E123" s="2"/>
      <c r="F123" s="2"/>
      <c r="G123" s="2"/>
      <c r="H123" s="2"/>
      <c r="I123" s="2"/>
      <c r="J123" s="2"/>
      <c r="K123" s="2"/>
      <c r="L123" s="2"/>
      <c r="M123" s="2"/>
      <c r="N123" s="2"/>
    </row>
    <row r="124" spans="1:14" x14ac:dyDescent="0.25">
      <c r="D124" s="2"/>
      <c r="E124" s="2"/>
      <c r="F124" s="2"/>
      <c r="G124" s="2"/>
      <c r="H124" s="2"/>
      <c r="I124" s="2"/>
      <c r="J124" s="2"/>
      <c r="K124" s="2"/>
      <c r="L124" s="2"/>
      <c r="M124" s="2"/>
      <c r="N124" s="2"/>
    </row>
    <row r="125" spans="1:14" x14ac:dyDescent="0.25">
      <c r="D125" s="2"/>
      <c r="E125" s="2"/>
      <c r="F125" s="2"/>
      <c r="G125" s="2"/>
      <c r="H125" s="2"/>
      <c r="I125" s="2"/>
      <c r="J125" s="2"/>
      <c r="K125" s="2"/>
      <c r="L125" s="2"/>
      <c r="M125" s="2"/>
      <c r="N125" s="2"/>
    </row>
    <row r="126" spans="1:14" x14ac:dyDescent="0.25">
      <c r="D126" s="2"/>
      <c r="E126" s="2"/>
      <c r="F126" s="2"/>
      <c r="G126" s="2"/>
      <c r="H126" s="2"/>
      <c r="I126" s="2"/>
      <c r="J126" s="2"/>
      <c r="K126" s="2"/>
      <c r="L126" s="2"/>
      <c r="M126" s="2"/>
      <c r="N126" s="2"/>
    </row>
    <row r="127" spans="1:14" x14ac:dyDescent="0.25">
      <c r="D127" s="2"/>
      <c r="E127" s="2"/>
      <c r="F127" s="2"/>
      <c r="G127" s="2"/>
      <c r="H127" s="2"/>
      <c r="I127" s="2"/>
      <c r="J127" s="2"/>
      <c r="K127" s="2"/>
      <c r="L127" s="2"/>
      <c r="M127" s="2"/>
      <c r="N127" s="2"/>
    </row>
    <row r="128" spans="1:14" x14ac:dyDescent="0.25">
      <c r="D128" s="2"/>
      <c r="E128" s="2"/>
      <c r="F128" s="2"/>
      <c r="G128" s="2"/>
      <c r="H128" s="2"/>
      <c r="I128" s="2"/>
      <c r="J128" s="2"/>
      <c r="K128" s="2"/>
      <c r="L128" s="2"/>
      <c r="M128" s="2"/>
      <c r="N128" s="2"/>
    </row>
    <row r="129" spans="4:14" x14ac:dyDescent="0.25">
      <c r="D129" s="2"/>
      <c r="E129" s="2"/>
      <c r="F129" s="2"/>
      <c r="G129" s="2"/>
      <c r="H129" s="2"/>
      <c r="I129" s="2"/>
      <c r="J129" s="2"/>
      <c r="K129" s="2"/>
      <c r="L129" s="2"/>
      <c r="M129" s="2"/>
      <c r="N129" s="2"/>
    </row>
    <row r="130" spans="4:14" x14ac:dyDescent="0.25">
      <c r="D130" s="2"/>
      <c r="E130" s="2"/>
      <c r="F130" s="2"/>
      <c r="G130" s="2"/>
      <c r="H130" s="2"/>
      <c r="I130" s="2"/>
      <c r="J130" s="2"/>
      <c r="K130" s="2"/>
      <c r="L130" s="2"/>
      <c r="M130" s="2"/>
      <c r="N130" s="2"/>
    </row>
    <row r="131" spans="4:14" x14ac:dyDescent="0.25">
      <c r="D131" s="2"/>
      <c r="E131" s="2"/>
      <c r="F131" s="2"/>
      <c r="G131" s="2"/>
      <c r="H131" s="2"/>
      <c r="I131" s="2"/>
      <c r="J131" s="2"/>
      <c r="K131" s="2"/>
      <c r="L131" s="2"/>
      <c r="M131" s="2"/>
      <c r="N131" s="2"/>
    </row>
    <row r="132" spans="4:14" x14ac:dyDescent="0.25">
      <c r="D132" s="2"/>
      <c r="E132" s="2"/>
      <c r="F132" s="2"/>
      <c r="G132" s="2"/>
      <c r="H132" s="2"/>
      <c r="I132" s="2"/>
      <c r="J132" s="2"/>
      <c r="K132" s="2"/>
      <c r="L132" s="2"/>
      <c r="M132" s="2"/>
      <c r="N132" s="2"/>
    </row>
    <row r="133" spans="4:14" x14ac:dyDescent="0.25">
      <c r="D133" s="2"/>
      <c r="E133" s="2"/>
      <c r="F133" s="2"/>
      <c r="G133" s="2"/>
      <c r="H133" s="2"/>
      <c r="I133" s="2"/>
      <c r="J133" s="2"/>
      <c r="K133" s="2"/>
      <c r="L133" s="2"/>
      <c r="M133" s="2"/>
      <c r="N133" s="2"/>
    </row>
    <row r="134" spans="4:14" x14ac:dyDescent="0.25">
      <c r="D134" s="2"/>
      <c r="E134" s="2"/>
      <c r="F134" s="2"/>
      <c r="G134" s="2"/>
      <c r="H134" s="2"/>
      <c r="I134" s="2"/>
      <c r="J134" s="2"/>
      <c r="K134" s="2"/>
      <c r="L134" s="2"/>
      <c r="M134" s="2"/>
      <c r="N134" s="2"/>
    </row>
    <row r="135" spans="4:14" x14ac:dyDescent="0.25">
      <c r="D135" s="2"/>
      <c r="E135" s="2"/>
      <c r="F135" s="2"/>
      <c r="G135" s="2"/>
      <c r="H135" s="2"/>
      <c r="I135" s="2"/>
      <c r="J135" s="2"/>
      <c r="K135" s="2"/>
      <c r="L135" s="2"/>
      <c r="M135" s="2"/>
      <c r="N135" s="2"/>
    </row>
    <row r="136" spans="4:14" x14ac:dyDescent="0.25">
      <c r="D136" s="2"/>
      <c r="E136" s="2"/>
      <c r="F136" s="2"/>
      <c r="G136" s="2"/>
      <c r="H136" s="2"/>
      <c r="I136" s="2"/>
      <c r="J136" s="2"/>
      <c r="K136" s="2"/>
      <c r="L136" s="2"/>
      <c r="M136" s="2"/>
      <c r="N136" s="2"/>
    </row>
    <row r="137" spans="4:14" x14ac:dyDescent="0.25">
      <c r="D137" s="2"/>
      <c r="E137" s="2"/>
      <c r="F137" s="2"/>
      <c r="G137" s="2"/>
      <c r="H137" s="2"/>
      <c r="I137" s="2"/>
      <c r="J137" s="2"/>
      <c r="K137" s="2"/>
      <c r="L137" s="2"/>
      <c r="M137" s="2"/>
      <c r="N137" s="2"/>
    </row>
    <row r="138" spans="4:14" x14ac:dyDescent="0.25">
      <c r="D138" s="2"/>
      <c r="E138" s="2"/>
      <c r="F138" s="2"/>
      <c r="G138" s="2"/>
      <c r="H138" s="2"/>
      <c r="I138" s="2"/>
      <c r="J138" s="2"/>
      <c r="K138" s="2"/>
      <c r="L138" s="2"/>
      <c r="M138" s="2"/>
      <c r="N138" s="2"/>
    </row>
    <row r="139" spans="4:14" x14ac:dyDescent="0.25">
      <c r="D139" s="2"/>
      <c r="E139" s="2"/>
      <c r="F139" s="2"/>
      <c r="G139" s="2"/>
      <c r="H139" s="2"/>
      <c r="I139" s="2"/>
      <c r="J139" s="2"/>
      <c r="K139" s="2"/>
      <c r="L139" s="2"/>
      <c r="M139" s="2"/>
      <c r="N139" s="2"/>
    </row>
    <row r="140" spans="4:14" x14ac:dyDescent="0.25">
      <c r="D140" s="2"/>
      <c r="E140" s="2"/>
      <c r="F140" s="2"/>
      <c r="G140" s="2"/>
      <c r="H140" s="2"/>
      <c r="I140" s="2"/>
      <c r="J140" s="2"/>
      <c r="K140" s="2"/>
      <c r="L140" s="2"/>
      <c r="M140" s="2"/>
      <c r="N140" s="2"/>
    </row>
    <row r="141" spans="4:14" x14ac:dyDescent="0.25">
      <c r="D141" s="2"/>
      <c r="E141" s="2"/>
      <c r="F141" s="2"/>
      <c r="G141" s="2"/>
      <c r="H141" s="2"/>
      <c r="I141" s="2"/>
      <c r="J141" s="2"/>
      <c r="K141" s="2"/>
      <c r="L141" s="2"/>
      <c r="M141" s="2"/>
      <c r="N141" s="2"/>
    </row>
    <row r="142" spans="4:14" x14ac:dyDescent="0.25">
      <c r="D142" s="2"/>
      <c r="E142" s="2"/>
      <c r="F142" s="2"/>
      <c r="G142" s="2"/>
      <c r="H142" s="2"/>
      <c r="I142" s="2"/>
      <c r="J142" s="2"/>
      <c r="K142" s="2"/>
      <c r="L142" s="2"/>
      <c r="M142" s="2"/>
      <c r="N142" s="2"/>
    </row>
    <row r="143" spans="4:14" x14ac:dyDescent="0.25">
      <c r="D143" s="2"/>
      <c r="E143" s="2"/>
      <c r="F143" s="2"/>
      <c r="G143" s="2"/>
      <c r="H143" s="2"/>
      <c r="I143" s="2"/>
      <c r="J143" s="2"/>
      <c r="K143" s="2"/>
      <c r="L143" s="2"/>
      <c r="M143" s="2"/>
      <c r="N143" s="2"/>
    </row>
    <row r="144" spans="4:14" x14ac:dyDescent="0.25">
      <c r="D144" s="2"/>
      <c r="E144" s="2"/>
      <c r="F144" s="2"/>
      <c r="G144" s="2"/>
      <c r="H144" s="2"/>
      <c r="I144" s="2"/>
      <c r="J144" s="2"/>
      <c r="K144" s="2"/>
      <c r="L144" s="2"/>
      <c r="M144" s="2"/>
      <c r="N144" s="2"/>
    </row>
    <row r="145" spans="4:14" x14ac:dyDescent="0.25">
      <c r="D145" s="2"/>
      <c r="E145" s="2"/>
      <c r="F145" s="2"/>
      <c r="G145" s="2"/>
      <c r="H145" s="2"/>
      <c r="I145" s="2"/>
      <c r="J145" s="2"/>
      <c r="K145" s="2"/>
      <c r="L145" s="2"/>
      <c r="M145" s="2"/>
      <c r="N145" s="2"/>
    </row>
    <row r="146" spans="4:14" x14ac:dyDescent="0.25">
      <c r="D146" s="2"/>
      <c r="E146" s="2"/>
      <c r="F146" s="2"/>
      <c r="G146" s="2"/>
      <c r="H146" s="2"/>
      <c r="I146" s="2"/>
      <c r="J146" s="2"/>
      <c r="K146" s="2"/>
      <c r="L146" s="2"/>
      <c r="M146" s="2"/>
      <c r="N146" s="2"/>
    </row>
    <row r="147" spans="4:14" x14ac:dyDescent="0.25">
      <c r="D147" s="2"/>
      <c r="E147" s="2"/>
      <c r="F147" s="2"/>
      <c r="G147" s="2"/>
      <c r="H147" s="2"/>
      <c r="I147" s="2"/>
      <c r="J147" s="2"/>
      <c r="K147" s="2"/>
      <c r="L147" s="2"/>
      <c r="M147" s="2"/>
      <c r="N147" s="2"/>
    </row>
    <row r="148" spans="4:14" x14ac:dyDescent="0.25">
      <c r="D148" s="2"/>
      <c r="E148" s="2"/>
      <c r="F148" s="2"/>
      <c r="G148" s="2"/>
      <c r="H148" s="2"/>
      <c r="I148" s="2"/>
      <c r="J148" s="2"/>
      <c r="K148" s="2"/>
      <c r="L148" s="2"/>
      <c r="M148" s="2"/>
      <c r="N148" s="2"/>
    </row>
    <row r="149" spans="4:14" x14ac:dyDescent="0.25">
      <c r="D149" s="2"/>
      <c r="E149" s="2"/>
      <c r="F149" s="2"/>
      <c r="G149" s="2"/>
      <c r="H149" s="2"/>
      <c r="I149" s="2"/>
      <c r="J149" s="2"/>
      <c r="K149" s="2"/>
      <c r="L149" s="2"/>
      <c r="M149" s="2"/>
      <c r="N149" s="2"/>
    </row>
    <row r="150" spans="4:14" x14ac:dyDescent="0.25">
      <c r="D150" s="2"/>
      <c r="E150" s="2"/>
      <c r="F150" s="2"/>
      <c r="G150" s="2"/>
      <c r="H150" s="2"/>
      <c r="I150" s="2"/>
      <c r="J150" s="2"/>
      <c r="K150" s="2"/>
      <c r="L150" s="2"/>
      <c r="M150" s="2"/>
      <c r="N150" s="2"/>
    </row>
    <row r="151" spans="4:14" x14ac:dyDescent="0.25">
      <c r="D151" s="2"/>
      <c r="E151" s="2"/>
      <c r="F151" s="2"/>
      <c r="G151" s="2"/>
      <c r="H151" s="2"/>
      <c r="I151" s="2"/>
      <c r="J151" s="2"/>
      <c r="K151" s="2"/>
      <c r="L151" s="2"/>
      <c r="M151" s="2"/>
      <c r="N151" s="2"/>
    </row>
    <row r="152" spans="4:14" x14ac:dyDescent="0.25">
      <c r="D152" s="2"/>
      <c r="E152" s="2"/>
      <c r="F152" s="2"/>
      <c r="G152" s="2"/>
      <c r="H152" s="2"/>
      <c r="I152" s="2"/>
      <c r="J152" s="2"/>
      <c r="K152" s="2"/>
      <c r="L152" s="2"/>
      <c r="M152" s="2"/>
      <c r="N152" s="2"/>
    </row>
    <row r="153" spans="4:14" x14ac:dyDescent="0.25">
      <c r="D153" s="2"/>
      <c r="E153" s="2"/>
      <c r="F153" s="2"/>
      <c r="G153" s="2"/>
      <c r="H153" s="2"/>
      <c r="I153" s="2"/>
      <c r="J153" s="2"/>
      <c r="K153" s="2"/>
      <c r="L153" s="2"/>
      <c r="M153" s="2"/>
      <c r="N153" s="2"/>
    </row>
    <row r="154" spans="4:14" x14ac:dyDescent="0.25">
      <c r="D154" s="2"/>
      <c r="E154" s="2"/>
      <c r="F154" s="2"/>
      <c r="G154" s="2"/>
      <c r="H154" s="2"/>
      <c r="I154" s="2"/>
      <c r="J154" s="2"/>
      <c r="K154" s="2"/>
      <c r="L154" s="2"/>
      <c r="M154" s="2"/>
      <c r="N154" s="2"/>
    </row>
    <row r="155" spans="4:14" x14ac:dyDescent="0.25">
      <c r="D155" s="2"/>
      <c r="E155" s="2"/>
      <c r="F155" s="2"/>
      <c r="G155" s="2"/>
      <c r="H155" s="2"/>
      <c r="I155" s="2"/>
      <c r="J155" s="2"/>
      <c r="K155" s="2"/>
      <c r="L155" s="2"/>
      <c r="M155" s="2"/>
      <c r="N155" s="2"/>
    </row>
    <row r="156" spans="4:14" x14ac:dyDescent="0.25">
      <c r="D156" s="2"/>
      <c r="E156" s="2"/>
      <c r="F156" s="2"/>
      <c r="G156" s="2"/>
      <c r="H156" s="2"/>
      <c r="I156" s="2"/>
      <c r="J156" s="2"/>
      <c r="K156" s="2"/>
      <c r="L156" s="2"/>
      <c r="M156" s="2"/>
      <c r="N156" s="2"/>
    </row>
    <row r="157" spans="4:14" x14ac:dyDescent="0.25">
      <c r="D157" s="2"/>
      <c r="E157" s="2"/>
      <c r="F157" s="2"/>
      <c r="G157" s="2"/>
      <c r="H157" s="2"/>
      <c r="I157" s="2"/>
      <c r="J157" s="2"/>
      <c r="K157" s="2"/>
      <c r="L157" s="2"/>
      <c r="M157" s="2"/>
      <c r="N157" s="2"/>
    </row>
    <row r="158" spans="4:14" x14ac:dyDescent="0.25">
      <c r="D158" s="2"/>
      <c r="E158" s="2"/>
      <c r="F158" s="2"/>
      <c r="G158" s="2"/>
      <c r="H158" s="2"/>
      <c r="I158" s="2"/>
      <c r="J158" s="2"/>
      <c r="K158" s="2"/>
      <c r="L158" s="2"/>
      <c r="M158" s="2"/>
      <c r="N158" s="2"/>
    </row>
    <row r="159" spans="4:14" x14ac:dyDescent="0.25">
      <c r="D159" s="2"/>
      <c r="E159" s="2"/>
      <c r="F159" s="2"/>
      <c r="G159" s="2"/>
      <c r="H159" s="2"/>
      <c r="I159" s="2"/>
      <c r="J159" s="2"/>
      <c r="K159" s="2"/>
      <c r="L159" s="2"/>
      <c r="M159" s="2"/>
      <c r="N159" s="2"/>
    </row>
    <row r="160" spans="4:14" x14ac:dyDescent="0.25">
      <c r="D160" s="2"/>
      <c r="E160" s="2"/>
      <c r="F160" s="2"/>
      <c r="G160" s="2"/>
      <c r="H160" s="2"/>
      <c r="I160" s="2"/>
      <c r="J160" s="2"/>
      <c r="K160" s="2"/>
      <c r="L160" s="2"/>
      <c r="M160" s="2"/>
      <c r="N160" s="2"/>
    </row>
    <row r="161" spans="4:14" x14ac:dyDescent="0.25">
      <c r="D161" s="2"/>
      <c r="E161" s="2"/>
      <c r="F161" s="2"/>
      <c r="G161" s="2"/>
      <c r="H161" s="2"/>
      <c r="I161" s="2"/>
      <c r="J161" s="2"/>
      <c r="K161" s="2"/>
      <c r="L161" s="2"/>
      <c r="M161" s="2"/>
      <c r="N161" s="2"/>
    </row>
    <row r="162" spans="4:14" x14ac:dyDescent="0.25">
      <c r="D162" s="2"/>
      <c r="E162" s="2"/>
      <c r="F162" s="2"/>
      <c r="G162" s="2"/>
      <c r="H162" s="2"/>
      <c r="I162" s="2"/>
      <c r="J162" s="2"/>
      <c r="K162" s="2"/>
      <c r="L162" s="2"/>
      <c r="M162" s="2"/>
      <c r="N162" s="2"/>
    </row>
    <row r="163" spans="4:14" x14ac:dyDescent="0.25">
      <c r="D163" s="2"/>
      <c r="E163" s="2"/>
      <c r="F163" s="2"/>
      <c r="G163" s="2"/>
      <c r="H163" s="2"/>
      <c r="I163" s="2"/>
      <c r="J163" s="2"/>
      <c r="K163" s="2"/>
      <c r="L163" s="2"/>
      <c r="M163" s="2"/>
      <c r="N163" s="2"/>
    </row>
    <row r="164" spans="4:14" x14ac:dyDescent="0.25">
      <c r="D164" s="2"/>
      <c r="E164" s="2"/>
      <c r="F164" s="2"/>
      <c r="G164" s="2"/>
      <c r="H164" s="2"/>
      <c r="I164" s="2"/>
      <c r="J164" s="2"/>
      <c r="K164" s="2"/>
      <c r="L164" s="2"/>
      <c r="M164" s="2"/>
      <c r="N164" s="2"/>
    </row>
    <row r="165" spans="4:14" x14ac:dyDescent="0.25">
      <c r="D165" s="2"/>
      <c r="E165" s="2"/>
      <c r="F165" s="2"/>
      <c r="G165" s="2"/>
      <c r="H165" s="2"/>
      <c r="I165" s="2"/>
      <c r="J165" s="2"/>
      <c r="K165" s="2"/>
      <c r="L165" s="2"/>
      <c r="M165" s="2"/>
      <c r="N165" s="2"/>
    </row>
    <row r="166" spans="4:14" x14ac:dyDescent="0.25">
      <c r="D166" s="2"/>
      <c r="E166" s="2"/>
      <c r="F166" s="2"/>
      <c r="G166" s="2"/>
      <c r="H166" s="2"/>
      <c r="I166" s="2"/>
      <c r="J166" s="2"/>
      <c r="K166" s="2"/>
      <c r="L166" s="2"/>
      <c r="M166" s="2"/>
      <c r="N166" s="2"/>
    </row>
    <row r="167" spans="4:14" x14ac:dyDescent="0.25">
      <c r="D167" s="2"/>
      <c r="E167" s="2"/>
      <c r="F167" s="2"/>
      <c r="G167" s="2"/>
      <c r="H167" s="2"/>
      <c r="I167" s="2"/>
      <c r="J167" s="2"/>
      <c r="K167" s="2"/>
      <c r="L167" s="2"/>
      <c r="M167" s="2"/>
      <c r="N167" s="2"/>
    </row>
    <row r="168" spans="4:14" x14ac:dyDescent="0.25">
      <c r="D168" s="2"/>
      <c r="E168" s="2"/>
      <c r="F168" s="2"/>
      <c r="G168" s="2"/>
      <c r="H168" s="2"/>
      <c r="I168" s="2"/>
      <c r="J168" s="2"/>
      <c r="K168" s="2"/>
      <c r="L168" s="2"/>
      <c r="M168" s="2"/>
      <c r="N168" s="2"/>
    </row>
    <row r="169" spans="4:14" x14ac:dyDescent="0.25">
      <c r="D169" s="2"/>
      <c r="E169" s="2"/>
      <c r="F169" s="2"/>
      <c r="G169" s="2"/>
      <c r="H169" s="2"/>
      <c r="I169" s="2"/>
      <c r="J169" s="2"/>
      <c r="K169" s="2"/>
      <c r="L169" s="2"/>
      <c r="M169" s="2"/>
      <c r="N169" s="2"/>
    </row>
    <row r="170" spans="4:14" x14ac:dyDescent="0.25">
      <c r="D170" s="2"/>
      <c r="E170" s="2"/>
      <c r="F170" s="2"/>
      <c r="G170" s="2"/>
      <c r="H170" s="2"/>
      <c r="I170" s="2"/>
      <c r="J170" s="2"/>
      <c r="K170" s="2"/>
      <c r="L170" s="2"/>
      <c r="M170" s="2"/>
      <c r="N170" s="2"/>
    </row>
    <row r="171" spans="4:14" x14ac:dyDescent="0.25">
      <c r="D171" s="2"/>
      <c r="E171" s="2"/>
      <c r="F171" s="2"/>
      <c r="G171" s="2"/>
      <c r="H171" s="2"/>
      <c r="I171" s="2"/>
      <c r="J171" s="2"/>
      <c r="K171" s="2"/>
      <c r="L171" s="2"/>
      <c r="M171" s="2"/>
      <c r="N171" s="2"/>
    </row>
    <row r="172" spans="4:14" x14ac:dyDescent="0.25">
      <c r="D172" s="2"/>
      <c r="E172" s="2"/>
      <c r="F172" s="2"/>
      <c r="G172" s="2"/>
      <c r="H172" s="2"/>
      <c r="I172" s="2"/>
      <c r="J172" s="2"/>
      <c r="K172" s="2"/>
      <c r="L172" s="2"/>
      <c r="M172" s="2"/>
      <c r="N172" s="2"/>
    </row>
    <row r="173" spans="4:14" x14ac:dyDescent="0.25">
      <c r="D173" s="2"/>
      <c r="E173" s="2"/>
      <c r="F173" s="2"/>
      <c r="G173" s="2"/>
      <c r="H173" s="2"/>
      <c r="I173" s="2"/>
      <c r="J173" s="2"/>
      <c r="K173" s="2"/>
      <c r="L173" s="2"/>
      <c r="M173" s="2"/>
      <c r="N173" s="2"/>
    </row>
    <row r="174" spans="4:14" x14ac:dyDescent="0.25">
      <c r="D174" s="2"/>
      <c r="E174" s="2"/>
      <c r="F174" s="2"/>
      <c r="G174" s="2"/>
      <c r="H174" s="2"/>
      <c r="I174" s="2"/>
      <c r="J174" s="2"/>
      <c r="K174" s="2"/>
      <c r="L174" s="2"/>
      <c r="M174" s="2"/>
      <c r="N174" s="2"/>
    </row>
    <row r="175" spans="4:14" x14ac:dyDescent="0.25">
      <c r="D175" s="2"/>
      <c r="E175" s="2"/>
      <c r="F175" s="2"/>
      <c r="G175" s="2"/>
      <c r="H175" s="2"/>
      <c r="I175" s="2"/>
      <c r="J175" s="2"/>
      <c r="K175" s="2"/>
      <c r="L175" s="2"/>
      <c r="M175" s="2"/>
      <c r="N175" s="2"/>
    </row>
    <row r="176" spans="4:14" x14ac:dyDescent="0.25">
      <c r="D176" s="2"/>
      <c r="E176" s="2"/>
      <c r="F176" s="2"/>
      <c r="G176" s="2"/>
      <c r="H176" s="2"/>
      <c r="I176" s="2"/>
      <c r="J176" s="2"/>
      <c r="K176" s="2"/>
      <c r="L176" s="2"/>
      <c r="M176" s="2"/>
      <c r="N176" s="2"/>
    </row>
    <row r="177" spans="4:14" x14ac:dyDescent="0.25">
      <c r="D177" s="2"/>
      <c r="E177" s="2"/>
      <c r="F177" s="2"/>
      <c r="G177" s="2"/>
      <c r="H177" s="2"/>
      <c r="I177" s="2"/>
      <c r="J177" s="2"/>
      <c r="K177" s="2"/>
      <c r="L177" s="2"/>
      <c r="M177" s="2"/>
      <c r="N177" s="2"/>
    </row>
    <row r="178" spans="4:14" x14ac:dyDescent="0.25">
      <c r="D178" s="2"/>
      <c r="E178" s="2"/>
      <c r="F178" s="2"/>
      <c r="G178" s="2"/>
      <c r="H178" s="2"/>
      <c r="I178" s="2"/>
      <c r="J178" s="2"/>
      <c r="K178" s="2"/>
      <c r="L178" s="2"/>
      <c r="M178" s="2"/>
      <c r="N178" s="2"/>
    </row>
    <row r="179" spans="4:14" x14ac:dyDescent="0.25">
      <c r="D179" s="2"/>
      <c r="E179" s="2"/>
      <c r="F179" s="2"/>
      <c r="G179" s="2"/>
      <c r="H179" s="2"/>
      <c r="I179" s="2"/>
      <c r="J179" s="2"/>
      <c r="K179" s="2"/>
      <c r="L179" s="2"/>
      <c r="M179" s="2"/>
      <c r="N179" s="2"/>
    </row>
    <row r="180" spans="4:14" x14ac:dyDescent="0.25">
      <c r="D180" s="2"/>
      <c r="E180" s="2"/>
      <c r="F180" s="2"/>
      <c r="G180" s="2"/>
      <c r="H180" s="2"/>
      <c r="I180" s="2"/>
      <c r="J180" s="2"/>
      <c r="K180" s="2"/>
      <c r="L180" s="2"/>
      <c r="M180" s="2"/>
      <c r="N180" s="2"/>
    </row>
    <row r="181" spans="4:14" x14ac:dyDescent="0.25">
      <c r="D181" s="2"/>
      <c r="E181" s="2"/>
      <c r="F181" s="2"/>
      <c r="G181" s="2"/>
      <c r="H181" s="2"/>
      <c r="I181" s="2"/>
      <c r="J181" s="2"/>
      <c r="K181" s="2"/>
      <c r="L181" s="2"/>
      <c r="M181" s="2"/>
      <c r="N181" s="2"/>
    </row>
    <row r="182" spans="4:14" x14ac:dyDescent="0.25">
      <c r="D182" s="2"/>
      <c r="E182" s="2"/>
      <c r="F182" s="2"/>
      <c r="G182" s="2"/>
      <c r="H182" s="2"/>
      <c r="I182" s="2"/>
      <c r="J182" s="2"/>
      <c r="K182" s="2"/>
      <c r="L182" s="2"/>
      <c r="M182" s="2"/>
      <c r="N182" s="2"/>
    </row>
    <row r="183" spans="4:14" x14ac:dyDescent="0.25">
      <c r="D183" s="2"/>
      <c r="E183" s="2"/>
      <c r="F183" s="2"/>
      <c r="G183" s="2"/>
      <c r="H183" s="2"/>
      <c r="I183" s="2"/>
      <c r="J183" s="2"/>
      <c r="K183" s="2"/>
      <c r="L183" s="2"/>
      <c r="M183" s="2"/>
      <c r="N183" s="2"/>
    </row>
    <row r="184" spans="4:14" x14ac:dyDescent="0.25">
      <c r="D184" s="2"/>
      <c r="E184" s="2"/>
      <c r="F184" s="2"/>
      <c r="G184" s="2"/>
      <c r="H184" s="2"/>
      <c r="I184" s="2"/>
      <c r="J184" s="2"/>
      <c r="K184" s="2"/>
      <c r="L184" s="2"/>
      <c r="M184" s="2"/>
      <c r="N184" s="2"/>
    </row>
    <row r="185" spans="4:14" x14ac:dyDescent="0.25">
      <c r="D185" s="2"/>
      <c r="E185" s="2"/>
      <c r="F185" s="2"/>
      <c r="G185" s="2"/>
      <c r="H185" s="2"/>
      <c r="I185" s="2"/>
      <c r="J185" s="2"/>
      <c r="K185" s="2"/>
      <c r="L185" s="2"/>
      <c r="M185" s="2"/>
      <c r="N185" s="2"/>
    </row>
    <row r="186" spans="4:14" x14ac:dyDescent="0.25">
      <c r="D186" s="2"/>
      <c r="E186" s="2"/>
      <c r="F186" s="2"/>
      <c r="G186" s="2"/>
      <c r="H186" s="2"/>
      <c r="I186" s="2"/>
      <c r="J186" s="2"/>
      <c r="K186" s="2"/>
      <c r="L186" s="2"/>
      <c r="M186" s="2"/>
      <c r="N186" s="2"/>
    </row>
    <row r="187" spans="4:14" x14ac:dyDescent="0.25">
      <c r="D187" s="2"/>
      <c r="E187" s="2"/>
      <c r="F187" s="2"/>
      <c r="G187" s="2"/>
      <c r="H187" s="2"/>
      <c r="I187" s="2"/>
      <c r="J187" s="2"/>
      <c r="K187" s="2"/>
      <c r="L187" s="2"/>
      <c r="M187" s="2"/>
      <c r="N187" s="2"/>
    </row>
    <row r="188" spans="4:14" x14ac:dyDescent="0.25">
      <c r="D188" s="2"/>
      <c r="E188" s="2"/>
      <c r="F188" s="2"/>
      <c r="G188" s="2"/>
      <c r="H188" s="2"/>
      <c r="I188" s="2"/>
      <c r="J188" s="2"/>
      <c r="K188" s="2"/>
      <c r="L188" s="2"/>
      <c r="M188" s="2"/>
      <c r="N188" s="2"/>
    </row>
    <row r="189" spans="4:14" x14ac:dyDescent="0.25">
      <c r="D189" s="2"/>
      <c r="E189" s="2"/>
      <c r="F189" s="2"/>
      <c r="G189" s="2"/>
      <c r="H189" s="2"/>
      <c r="I189" s="2"/>
      <c r="J189" s="2"/>
      <c r="K189" s="2"/>
      <c r="L189" s="2"/>
      <c r="M189" s="2"/>
      <c r="N189" s="2"/>
    </row>
    <row r="190" spans="4:14" x14ac:dyDescent="0.25">
      <c r="D190" s="2"/>
      <c r="E190" s="2"/>
      <c r="F190" s="2"/>
      <c r="G190" s="2"/>
      <c r="H190" s="2"/>
      <c r="I190" s="2"/>
      <c r="J190" s="2"/>
      <c r="K190" s="2"/>
      <c r="L190" s="2"/>
      <c r="M190" s="2"/>
      <c r="N190" s="2"/>
    </row>
    <row r="191" spans="4:14" x14ac:dyDescent="0.25">
      <c r="D191" s="2"/>
      <c r="E191" s="2"/>
      <c r="F191" s="2"/>
      <c r="G191" s="2"/>
      <c r="H191" s="2"/>
      <c r="I191" s="2"/>
      <c r="J191" s="2"/>
      <c r="K191" s="2"/>
      <c r="L191" s="2"/>
      <c r="M191" s="2"/>
      <c r="N191" s="2"/>
    </row>
    <row r="192" spans="4:14" x14ac:dyDescent="0.25">
      <c r="D192" s="2"/>
      <c r="E192" s="2"/>
      <c r="F192" s="2"/>
      <c r="G192" s="2"/>
      <c r="H192" s="2"/>
      <c r="I192" s="2"/>
      <c r="J192" s="2"/>
      <c r="K192" s="2"/>
      <c r="L192" s="2"/>
      <c r="M192" s="2"/>
      <c r="N192" s="2"/>
    </row>
    <row r="193" spans="4:14" x14ac:dyDescent="0.25">
      <c r="D193" s="2"/>
      <c r="E193" s="2"/>
      <c r="F193" s="2"/>
      <c r="G193" s="2"/>
      <c r="H193" s="2"/>
      <c r="I193" s="2"/>
      <c r="J193" s="2"/>
      <c r="K193" s="2"/>
      <c r="L193" s="2"/>
      <c r="M193" s="2"/>
      <c r="N193" s="2"/>
    </row>
    <row r="194" spans="4:14" x14ac:dyDescent="0.25">
      <c r="D194" s="2"/>
      <c r="E194" s="2"/>
      <c r="F194" s="2"/>
      <c r="G194" s="2"/>
      <c r="H194" s="2"/>
      <c r="I194" s="2"/>
      <c r="J194" s="2"/>
      <c r="K194" s="2"/>
      <c r="L194" s="2"/>
      <c r="M194" s="2"/>
      <c r="N194" s="2"/>
    </row>
    <row r="195" spans="4:14" x14ac:dyDescent="0.25">
      <c r="D195" s="2"/>
      <c r="E195" s="2"/>
      <c r="F195" s="2"/>
      <c r="G195" s="2"/>
      <c r="H195" s="2"/>
      <c r="I195" s="2"/>
      <c r="J195" s="2"/>
      <c r="K195" s="2"/>
      <c r="L195" s="2"/>
      <c r="M195" s="2"/>
      <c r="N195" s="2"/>
    </row>
    <row r="196" spans="4:14" x14ac:dyDescent="0.25">
      <c r="D196" s="4"/>
      <c r="E196" s="4"/>
      <c r="F196" s="4"/>
      <c r="G196" s="4"/>
      <c r="H196" s="4"/>
      <c r="I196" s="4"/>
      <c r="J196" s="4"/>
      <c r="K196" s="4"/>
      <c r="L196" s="4"/>
      <c r="M196" s="4"/>
      <c r="N196" s="4"/>
    </row>
    <row r="197" spans="4:14" x14ac:dyDescent="0.25">
      <c r="D197" s="4"/>
      <c r="E197" s="4"/>
      <c r="F197" s="4"/>
      <c r="G197" s="4"/>
      <c r="H197" s="4"/>
      <c r="I197" s="4"/>
      <c r="J197" s="4"/>
      <c r="K197" s="4"/>
      <c r="L197" s="4"/>
      <c r="M197" s="4"/>
      <c r="N197" s="4"/>
    </row>
  </sheetData>
  <sheetProtection algorithmName="SHA-512" hashValue="udv69AUrwUB97cqst4Re4Qvw5q7ynaRQzWz+cx+zNSOLxQMKgn/WQZYYgWXOG9YceV8tbEt1OsxHPC0KLH5Wwg==" saltValue="K1GQIMUMlDztR5CUUct4Mg==" spinCount="100000" sheet="1" objects="1" scenarios="1" sort="0" autoFilter="0"/>
  <dataConsolidate link="1"/>
  <mergeCells count="3">
    <mergeCell ref="D3:N3"/>
    <mergeCell ref="A3:C3"/>
    <mergeCell ref="A1:N2"/>
  </mergeCells>
  <conditionalFormatting sqref="D5:N118">
    <cfRule type="cellIs" dxfId="29" priority="6" operator="equal">
      <formula>"Yes"</formula>
    </cfRule>
  </conditionalFormatting>
  <conditionalFormatting sqref="D114:N114">
    <cfRule type="cellIs" dxfId="28" priority="5" operator="equal">
      <formula>"Yes"</formula>
    </cfRule>
  </conditionalFormatting>
  <conditionalFormatting sqref="D115:N115">
    <cfRule type="cellIs" dxfId="27" priority="4" operator="equal">
      <formula>"Yes"</formula>
    </cfRule>
  </conditionalFormatting>
  <conditionalFormatting sqref="D116:N116">
    <cfRule type="cellIs" dxfId="26" priority="3" operator="equal">
      <formula>"Yes"</formula>
    </cfRule>
  </conditionalFormatting>
  <conditionalFormatting sqref="D117:N117">
    <cfRule type="cellIs" dxfId="25" priority="2" operator="equal">
      <formula>"Yes"</formula>
    </cfRule>
  </conditionalFormatting>
  <conditionalFormatting sqref="D118:N118">
    <cfRule type="cellIs" dxfId="24" priority="1" operator="equal">
      <formula>"Yes"</formula>
    </cfRule>
  </conditionalFormatting>
  <dataValidations count="1">
    <dataValidation showDropDown="1" showInputMessage="1" showErrorMessage="1" sqref="A4:B4"/>
  </dataValidations>
  <pageMargins left="0.25" right="0.25" top="0.75" bottom="0.75" header="0.3" footer="0.3"/>
  <pageSetup paperSize="8" scale="37" orientation="landscape"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Names!$C$4:$C$5</xm:f>
          </x14:formula1>
          <xm:sqref>D5:N118</xm:sqref>
        </x14:dataValidation>
        <x14:dataValidation type="list" allowBlank="1" showInputMessage="1" showErrorMessage="1">
          <x14:formula1>
            <xm:f>Names!$B$4:$B$15</xm:f>
          </x14:formula1>
          <xm:sqref>B5:B118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148"/>
  <sheetViews>
    <sheetView zoomScale="85" zoomScaleNormal="85" workbookViewId="0">
      <selection activeCell="E19" sqref="E19"/>
    </sheetView>
  </sheetViews>
  <sheetFormatPr defaultColWidth="8.85546875" defaultRowHeight="15" x14ac:dyDescent="0.25"/>
  <cols>
    <col min="2" max="2" width="30.42578125" customWidth="1"/>
    <col min="3" max="3" width="9.85546875" customWidth="1"/>
    <col min="4" max="4" width="13.85546875" customWidth="1"/>
    <col min="5" max="5" width="89.42578125" bestFit="1" customWidth="1"/>
    <col min="6" max="6" width="21.28515625" bestFit="1" customWidth="1"/>
    <col min="7" max="7" width="35.5703125" bestFit="1" customWidth="1"/>
    <col min="8" max="8" width="27.85546875" bestFit="1" customWidth="1"/>
    <col min="9" max="9" width="45.5703125" bestFit="1" customWidth="1"/>
    <col min="10" max="10" width="45.140625" bestFit="1" customWidth="1"/>
    <col min="11" max="11" width="45.5703125" bestFit="1" customWidth="1"/>
    <col min="12" max="12" width="45.140625" bestFit="1" customWidth="1"/>
  </cols>
  <sheetData>
    <row r="3" spans="2:12" x14ac:dyDescent="0.25">
      <c r="B3" s="9" t="s">
        <v>1</v>
      </c>
      <c r="C3" s="9" t="s">
        <v>44</v>
      </c>
      <c r="D3" s="9" t="s">
        <v>60</v>
      </c>
      <c r="E3" s="9" t="s">
        <v>123</v>
      </c>
      <c r="F3" s="9" t="s">
        <v>465</v>
      </c>
      <c r="G3" s="9" t="s">
        <v>757</v>
      </c>
      <c r="H3" s="9" t="s">
        <v>459</v>
      </c>
      <c r="I3" s="9" t="s">
        <v>762</v>
      </c>
      <c r="J3" s="9" t="s">
        <v>763</v>
      </c>
      <c r="K3" s="9" t="s">
        <v>764</v>
      </c>
      <c r="L3" s="9" t="s">
        <v>765</v>
      </c>
    </row>
    <row r="4" spans="2:12" x14ac:dyDescent="0.25">
      <c r="B4" s="8" t="s">
        <v>22</v>
      </c>
      <c r="C4" s="8" t="s">
        <v>43</v>
      </c>
      <c r="D4" s="7" t="s">
        <v>61</v>
      </c>
      <c r="E4" s="7" t="s">
        <v>223</v>
      </c>
      <c r="F4" t="s">
        <v>768</v>
      </c>
      <c r="G4" t="s">
        <v>3</v>
      </c>
      <c r="H4" t="s">
        <v>11</v>
      </c>
      <c r="I4" t="s">
        <v>95</v>
      </c>
      <c r="J4" t="s">
        <v>236</v>
      </c>
      <c r="K4" t="s">
        <v>95</v>
      </c>
      <c r="L4" t="s">
        <v>236</v>
      </c>
    </row>
    <row r="5" spans="2:12" x14ac:dyDescent="0.25">
      <c r="B5" s="8" t="s">
        <v>26</v>
      </c>
      <c r="C5" s="8" t="s">
        <v>42</v>
      </c>
      <c r="D5" s="7" t="s">
        <v>62</v>
      </c>
      <c r="E5" s="7" t="s">
        <v>127</v>
      </c>
      <c r="F5" t="s">
        <v>769</v>
      </c>
      <c r="G5" t="s">
        <v>4</v>
      </c>
      <c r="H5" t="s">
        <v>759</v>
      </c>
      <c r="I5" t="s">
        <v>58</v>
      </c>
      <c r="J5" t="s">
        <v>767</v>
      </c>
      <c r="K5" t="s">
        <v>58</v>
      </c>
      <c r="L5" t="s">
        <v>767</v>
      </c>
    </row>
    <row r="6" spans="2:12" x14ac:dyDescent="0.25">
      <c r="B6" s="8" t="s">
        <v>45</v>
      </c>
      <c r="C6" s="8"/>
      <c r="D6" s="7" t="s">
        <v>63</v>
      </c>
      <c r="E6" s="7" t="s">
        <v>217</v>
      </c>
      <c r="F6" t="s">
        <v>770</v>
      </c>
      <c r="G6" t="s">
        <v>5</v>
      </c>
      <c r="H6" t="s">
        <v>760</v>
      </c>
      <c r="I6" t="s">
        <v>766</v>
      </c>
      <c r="J6" t="s">
        <v>59</v>
      </c>
      <c r="K6" t="s">
        <v>766</v>
      </c>
      <c r="L6" t="s">
        <v>59</v>
      </c>
    </row>
    <row r="7" spans="2:12" x14ac:dyDescent="0.25">
      <c r="B7" s="8" t="s">
        <v>28</v>
      </c>
      <c r="C7" s="8"/>
      <c r="D7" s="7" t="s">
        <v>64</v>
      </c>
      <c r="E7" s="7" t="s">
        <v>124</v>
      </c>
      <c r="G7" t="s">
        <v>6</v>
      </c>
      <c r="H7" t="s">
        <v>12</v>
      </c>
      <c r="I7" t="s">
        <v>94</v>
      </c>
      <c r="J7" t="s">
        <v>455</v>
      </c>
      <c r="K7" t="s">
        <v>94</v>
      </c>
      <c r="L7" t="s">
        <v>455</v>
      </c>
    </row>
    <row r="8" spans="2:12" x14ac:dyDescent="0.25">
      <c r="B8" s="8" t="s">
        <v>29</v>
      </c>
      <c r="C8" s="8"/>
      <c r="D8" s="7" t="s">
        <v>65</v>
      </c>
      <c r="E8" s="7" t="s">
        <v>187</v>
      </c>
      <c r="G8" t="s">
        <v>23</v>
      </c>
      <c r="H8" t="s">
        <v>13</v>
      </c>
      <c r="J8" t="s">
        <v>54</v>
      </c>
      <c r="L8" t="s">
        <v>54</v>
      </c>
    </row>
    <row r="9" spans="2:12" x14ac:dyDescent="0.25">
      <c r="B9" s="8" t="s">
        <v>46</v>
      </c>
      <c r="C9" s="8"/>
      <c r="D9" s="7" t="s">
        <v>66</v>
      </c>
      <c r="E9" s="7" t="s">
        <v>174</v>
      </c>
      <c r="G9" t="s">
        <v>7</v>
      </c>
      <c r="H9" t="s">
        <v>14</v>
      </c>
      <c r="J9" t="s">
        <v>235</v>
      </c>
      <c r="L9" t="s">
        <v>235</v>
      </c>
    </row>
    <row r="10" spans="2:12" x14ac:dyDescent="0.25">
      <c r="B10" s="8" t="s">
        <v>47</v>
      </c>
      <c r="C10" s="8"/>
      <c r="D10" s="7" t="s">
        <v>74</v>
      </c>
      <c r="E10" s="7" t="s">
        <v>211</v>
      </c>
      <c r="G10" t="s">
        <v>8</v>
      </c>
      <c r="H10" t="s">
        <v>15</v>
      </c>
      <c r="J10" t="s">
        <v>456</v>
      </c>
      <c r="L10" t="s">
        <v>456</v>
      </c>
    </row>
    <row r="11" spans="2:12" x14ac:dyDescent="0.25">
      <c r="B11" s="8" t="s">
        <v>30</v>
      </c>
      <c r="C11" s="8"/>
      <c r="D11" s="7" t="s">
        <v>93</v>
      </c>
      <c r="E11" s="7" t="s">
        <v>212</v>
      </c>
      <c r="G11" t="s">
        <v>9</v>
      </c>
      <c r="H11" t="s">
        <v>16</v>
      </c>
      <c r="J11" t="s">
        <v>53</v>
      </c>
      <c r="L11" t="s">
        <v>53</v>
      </c>
    </row>
    <row r="12" spans="2:12" x14ac:dyDescent="0.25">
      <c r="B12" s="8" t="s">
        <v>48</v>
      </c>
      <c r="C12" s="8"/>
      <c r="D12" s="7" t="s">
        <v>82</v>
      </c>
      <c r="E12" s="7" t="s">
        <v>98</v>
      </c>
      <c r="G12" t="s">
        <v>758</v>
      </c>
      <c r="H12" t="s">
        <v>761</v>
      </c>
    </row>
    <row r="13" spans="2:12" x14ac:dyDescent="0.25">
      <c r="B13" s="8" t="s">
        <v>49</v>
      </c>
      <c r="C13" s="8"/>
      <c r="D13" s="7" t="s">
        <v>68</v>
      </c>
      <c r="E13" s="7" t="s">
        <v>210</v>
      </c>
    </row>
    <row r="14" spans="2:12" x14ac:dyDescent="0.25">
      <c r="B14" s="8" t="s">
        <v>50</v>
      </c>
      <c r="C14" s="8"/>
      <c r="D14" s="7" t="s">
        <v>67</v>
      </c>
      <c r="E14" s="7" t="s">
        <v>189</v>
      </c>
    </row>
    <row r="15" spans="2:12" x14ac:dyDescent="0.25">
      <c r="B15" s="8" t="s">
        <v>51</v>
      </c>
      <c r="C15" s="8"/>
      <c r="D15" s="7" t="s">
        <v>80</v>
      </c>
      <c r="E15" s="7" t="s">
        <v>99</v>
      </c>
    </row>
    <row r="16" spans="2:12" x14ac:dyDescent="0.25">
      <c r="D16" s="7" t="s">
        <v>69</v>
      </c>
      <c r="E16" s="7" t="s">
        <v>197</v>
      </c>
    </row>
    <row r="17" spans="4:5" x14ac:dyDescent="0.25">
      <c r="D17" s="7" t="s">
        <v>70</v>
      </c>
      <c r="E17" s="7" t="s">
        <v>137</v>
      </c>
    </row>
    <row r="18" spans="4:5" x14ac:dyDescent="0.25">
      <c r="D18" s="7" t="s">
        <v>73</v>
      </c>
      <c r="E18" s="7" t="s">
        <v>203</v>
      </c>
    </row>
    <row r="19" spans="4:5" x14ac:dyDescent="0.25">
      <c r="D19" s="7" t="s">
        <v>75</v>
      </c>
      <c r="E19" s="7" t="s">
        <v>168</v>
      </c>
    </row>
    <row r="20" spans="4:5" x14ac:dyDescent="0.25">
      <c r="D20" s="7" t="s">
        <v>77</v>
      </c>
      <c r="E20" s="7" t="s">
        <v>100</v>
      </c>
    </row>
    <row r="21" spans="4:5" x14ac:dyDescent="0.25">
      <c r="D21" s="7" t="s">
        <v>76</v>
      </c>
      <c r="E21" s="7" t="s">
        <v>113</v>
      </c>
    </row>
    <row r="22" spans="4:5" x14ac:dyDescent="0.25">
      <c r="D22" s="7" t="s">
        <v>72</v>
      </c>
      <c r="E22" s="7" t="s">
        <v>162</v>
      </c>
    </row>
    <row r="23" spans="4:5" x14ac:dyDescent="0.25">
      <c r="D23" s="7" t="s">
        <v>79</v>
      </c>
      <c r="E23" s="7" t="s">
        <v>160</v>
      </c>
    </row>
    <row r="24" spans="4:5" x14ac:dyDescent="0.25">
      <c r="D24" s="7" t="s">
        <v>81</v>
      </c>
      <c r="E24" s="7" t="s">
        <v>177</v>
      </c>
    </row>
    <row r="25" spans="4:5" x14ac:dyDescent="0.25">
      <c r="D25" s="7" t="s">
        <v>24</v>
      </c>
      <c r="E25" s="7" t="s">
        <v>233</v>
      </c>
    </row>
    <row r="26" spans="4:5" x14ac:dyDescent="0.25">
      <c r="D26" s="7" t="s">
        <v>85</v>
      </c>
      <c r="E26" s="7" t="s">
        <v>229</v>
      </c>
    </row>
    <row r="27" spans="4:5" x14ac:dyDescent="0.25">
      <c r="D27" s="7" t="s">
        <v>86</v>
      </c>
      <c r="E27" s="7" t="s">
        <v>125</v>
      </c>
    </row>
    <row r="28" spans="4:5" x14ac:dyDescent="0.25">
      <c r="D28" s="7" t="s">
        <v>83</v>
      </c>
      <c r="E28" s="7" t="s">
        <v>147</v>
      </c>
    </row>
    <row r="29" spans="4:5" x14ac:dyDescent="0.25">
      <c r="D29" s="7" t="s">
        <v>87</v>
      </c>
      <c r="E29" s="7" t="s">
        <v>175</v>
      </c>
    </row>
    <row r="30" spans="4:5" x14ac:dyDescent="0.25">
      <c r="D30" s="7" t="s">
        <v>71</v>
      </c>
      <c r="E30" s="7" t="s">
        <v>109</v>
      </c>
    </row>
    <row r="31" spans="4:5" x14ac:dyDescent="0.25">
      <c r="D31" s="7" t="s">
        <v>88</v>
      </c>
      <c r="E31" s="7" t="s">
        <v>122</v>
      </c>
    </row>
    <row r="32" spans="4:5" x14ac:dyDescent="0.25">
      <c r="D32" s="7" t="s">
        <v>89</v>
      </c>
      <c r="E32" s="7" t="s">
        <v>198</v>
      </c>
    </row>
    <row r="33" spans="4:5" x14ac:dyDescent="0.25">
      <c r="D33" s="7" t="s">
        <v>78</v>
      </c>
      <c r="E33" s="7" t="s">
        <v>214</v>
      </c>
    </row>
    <row r="34" spans="4:5" x14ac:dyDescent="0.25">
      <c r="D34" s="7" t="s">
        <v>84</v>
      </c>
      <c r="E34" s="7" t="s">
        <v>169</v>
      </c>
    </row>
    <row r="35" spans="4:5" x14ac:dyDescent="0.25">
      <c r="D35" s="7" t="s">
        <v>90</v>
      </c>
      <c r="E35" s="7" t="s">
        <v>180</v>
      </c>
    </row>
    <row r="36" spans="4:5" x14ac:dyDescent="0.25">
      <c r="D36" s="7" t="s">
        <v>91</v>
      </c>
      <c r="E36" s="7" t="s">
        <v>206</v>
      </c>
    </row>
    <row r="37" spans="4:5" x14ac:dyDescent="0.25">
      <c r="D37" s="7" t="s">
        <v>92</v>
      </c>
      <c r="E37" s="7" t="s">
        <v>729</v>
      </c>
    </row>
    <row r="38" spans="4:5" x14ac:dyDescent="0.25">
      <c r="D38" s="7" t="s">
        <v>92</v>
      </c>
      <c r="E38" s="7" t="s">
        <v>207</v>
      </c>
    </row>
    <row r="39" spans="4:5" x14ac:dyDescent="0.25">
      <c r="E39" s="7" t="s">
        <v>146</v>
      </c>
    </row>
    <row r="40" spans="4:5" x14ac:dyDescent="0.25">
      <c r="E40" s="7" t="s">
        <v>54</v>
      </c>
    </row>
    <row r="41" spans="4:5" x14ac:dyDescent="0.25">
      <c r="E41" s="7" t="s">
        <v>773</v>
      </c>
    </row>
    <row r="42" spans="4:5" x14ac:dyDescent="0.25">
      <c r="E42" s="7" t="s">
        <v>215</v>
      </c>
    </row>
    <row r="43" spans="4:5" x14ac:dyDescent="0.25">
      <c r="E43" s="7" t="s">
        <v>216</v>
      </c>
    </row>
    <row r="44" spans="4:5" x14ac:dyDescent="0.25">
      <c r="E44" s="7" t="s">
        <v>115</v>
      </c>
    </row>
    <row r="45" spans="4:5" x14ac:dyDescent="0.25">
      <c r="E45" s="7" t="s">
        <v>208</v>
      </c>
    </row>
    <row r="46" spans="4:5" x14ac:dyDescent="0.25">
      <c r="E46" s="7" t="s">
        <v>136</v>
      </c>
    </row>
    <row r="47" spans="4:5" x14ac:dyDescent="0.25">
      <c r="E47" s="7" t="s">
        <v>119</v>
      </c>
    </row>
    <row r="48" spans="4:5" x14ac:dyDescent="0.25">
      <c r="E48" s="7" t="s">
        <v>110</v>
      </c>
    </row>
    <row r="49" spans="5:5" x14ac:dyDescent="0.25">
      <c r="E49" s="7" t="s">
        <v>182</v>
      </c>
    </row>
    <row r="50" spans="5:5" x14ac:dyDescent="0.25">
      <c r="E50" s="7" t="s">
        <v>730</v>
      </c>
    </row>
    <row r="51" spans="5:5" x14ac:dyDescent="0.25">
      <c r="E51" s="7" t="s">
        <v>156</v>
      </c>
    </row>
    <row r="52" spans="5:5" x14ac:dyDescent="0.25">
      <c r="E52" s="7" t="s">
        <v>139</v>
      </c>
    </row>
    <row r="53" spans="5:5" x14ac:dyDescent="0.25">
      <c r="E53" s="7" t="s">
        <v>157</v>
      </c>
    </row>
    <row r="54" spans="5:5" x14ac:dyDescent="0.25">
      <c r="E54" s="7" t="s">
        <v>101</v>
      </c>
    </row>
    <row r="55" spans="5:5" x14ac:dyDescent="0.25">
      <c r="E55" s="7" t="s">
        <v>31</v>
      </c>
    </row>
    <row r="56" spans="5:5" x14ac:dyDescent="0.25">
      <c r="E56" s="7" t="s">
        <v>190</v>
      </c>
    </row>
    <row r="57" spans="5:5" x14ac:dyDescent="0.25">
      <c r="E57" s="7" t="s">
        <v>149</v>
      </c>
    </row>
    <row r="58" spans="5:5" x14ac:dyDescent="0.25">
      <c r="E58" s="7" t="s">
        <v>181</v>
      </c>
    </row>
    <row r="59" spans="5:5" x14ac:dyDescent="0.25">
      <c r="E59" s="7" t="s">
        <v>191</v>
      </c>
    </row>
    <row r="60" spans="5:5" x14ac:dyDescent="0.25">
      <c r="E60" s="7" t="s">
        <v>52</v>
      </c>
    </row>
    <row r="61" spans="5:5" x14ac:dyDescent="0.25">
      <c r="E61" s="7" t="s">
        <v>148</v>
      </c>
    </row>
    <row r="62" spans="5:5" x14ac:dyDescent="0.25">
      <c r="E62" s="7" t="s">
        <v>170</v>
      </c>
    </row>
    <row r="63" spans="5:5" x14ac:dyDescent="0.25">
      <c r="E63" s="7" t="s">
        <v>234</v>
      </c>
    </row>
    <row r="64" spans="5:5" x14ac:dyDescent="0.25">
      <c r="E64" s="7" t="s">
        <v>171</v>
      </c>
    </row>
    <row r="65" spans="5:5" x14ac:dyDescent="0.25">
      <c r="E65" s="7" t="s">
        <v>213</v>
      </c>
    </row>
    <row r="66" spans="5:5" x14ac:dyDescent="0.25">
      <c r="E66" s="7" t="s">
        <v>230</v>
      </c>
    </row>
    <row r="67" spans="5:5" x14ac:dyDescent="0.25">
      <c r="E67" s="7" t="s">
        <v>224</v>
      </c>
    </row>
    <row r="68" spans="5:5" x14ac:dyDescent="0.25">
      <c r="E68" s="7" t="s">
        <v>167</v>
      </c>
    </row>
    <row r="69" spans="5:5" x14ac:dyDescent="0.25">
      <c r="E69" s="7" t="s">
        <v>134</v>
      </c>
    </row>
    <row r="70" spans="5:5" x14ac:dyDescent="0.25">
      <c r="E70" s="7" t="s">
        <v>204</v>
      </c>
    </row>
    <row r="71" spans="5:5" x14ac:dyDescent="0.25">
      <c r="E71" s="7" t="s">
        <v>135</v>
      </c>
    </row>
    <row r="72" spans="5:5" x14ac:dyDescent="0.25">
      <c r="E72" s="7" t="s">
        <v>117</v>
      </c>
    </row>
    <row r="73" spans="5:5" x14ac:dyDescent="0.25">
      <c r="E73" s="7" t="s">
        <v>225</v>
      </c>
    </row>
    <row r="74" spans="5:5" x14ac:dyDescent="0.25">
      <c r="E74" s="7" t="s">
        <v>145</v>
      </c>
    </row>
    <row r="75" spans="5:5" x14ac:dyDescent="0.25">
      <c r="E75" s="7" t="s">
        <v>195</v>
      </c>
    </row>
    <row r="76" spans="5:5" x14ac:dyDescent="0.25">
      <c r="E76" s="7" t="s">
        <v>121</v>
      </c>
    </row>
    <row r="77" spans="5:5" x14ac:dyDescent="0.25">
      <c r="E77" s="7" t="s">
        <v>183</v>
      </c>
    </row>
    <row r="78" spans="5:5" x14ac:dyDescent="0.25">
      <c r="E78" s="7" t="s">
        <v>199</v>
      </c>
    </row>
    <row r="79" spans="5:5" x14ac:dyDescent="0.25">
      <c r="E79" s="7" t="s">
        <v>192</v>
      </c>
    </row>
    <row r="80" spans="5:5" x14ac:dyDescent="0.25">
      <c r="E80" s="7" t="s">
        <v>200</v>
      </c>
    </row>
    <row r="81" spans="5:5" x14ac:dyDescent="0.25">
      <c r="E81" s="7" t="s">
        <v>140</v>
      </c>
    </row>
    <row r="82" spans="5:5" x14ac:dyDescent="0.25">
      <c r="E82" s="7" t="s">
        <v>222</v>
      </c>
    </row>
    <row r="83" spans="5:5" x14ac:dyDescent="0.25">
      <c r="E83" s="7" t="s">
        <v>126</v>
      </c>
    </row>
    <row r="84" spans="5:5" x14ac:dyDescent="0.25">
      <c r="E84" s="7" t="s">
        <v>218</v>
      </c>
    </row>
    <row r="85" spans="5:5" x14ac:dyDescent="0.25">
      <c r="E85" s="7" t="s">
        <v>131</v>
      </c>
    </row>
    <row r="86" spans="5:5" x14ac:dyDescent="0.25">
      <c r="E86" s="7" t="s">
        <v>201</v>
      </c>
    </row>
    <row r="87" spans="5:5" x14ac:dyDescent="0.25">
      <c r="E87" s="7" t="s">
        <v>158</v>
      </c>
    </row>
    <row r="88" spans="5:5" x14ac:dyDescent="0.25">
      <c r="E88" s="7" t="s">
        <v>165</v>
      </c>
    </row>
    <row r="89" spans="5:5" x14ac:dyDescent="0.25">
      <c r="E89" s="7" t="s">
        <v>132</v>
      </c>
    </row>
    <row r="90" spans="5:5" x14ac:dyDescent="0.25">
      <c r="E90" s="7" t="s">
        <v>172</v>
      </c>
    </row>
    <row r="91" spans="5:5" x14ac:dyDescent="0.25">
      <c r="E91" s="7" t="s">
        <v>102</v>
      </c>
    </row>
    <row r="92" spans="5:5" x14ac:dyDescent="0.25">
      <c r="E92" s="7" t="s">
        <v>108</v>
      </c>
    </row>
    <row r="93" spans="5:5" x14ac:dyDescent="0.25">
      <c r="E93" s="7" t="s">
        <v>27</v>
      </c>
    </row>
    <row r="94" spans="5:5" x14ac:dyDescent="0.25">
      <c r="E94" s="7" t="s">
        <v>231</v>
      </c>
    </row>
    <row r="95" spans="5:5" x14ac:dyDescent="0.25">
      <c r="E95" s="7" t="s">
        <v>120</v>
      </c>
    </row>
    <row r="96" spans="5:5" x14ac:dyDescent="0.25">
      <c r="E96" s="7" t="s">
        <v>193</v>
      </c>
    </row>
    <row r="97" spans="5:5" x14ac:dyDescent="0.25">
      <c r="E97" s="7" t="s">
        <v>141</v>
      </c>
    </row>
    <row r="98" spans="5:5" x14ac:dyDescent="0.25">
      <c r="E98" s="7" t="s">
        <v>142</v>
      </c>
    </row>
    <row r="99" spans="5:5" x14ac:dyDescent="0.25">
      <c r="E99" s="7" t="s">
        <v>150</v>
      </c>
    </row>
    <row r="100" spans="5:5" x14ac:dyDescent="0.25">
      <c r="E100" s="7" t="s">
        <v>103</v>
      </c>
    </row>
    <row r="101" spans="5:5" x14ac:dyDescent="0.25">
      <c r="E101" s="7" t="s">
        <v>188</v>
      </c>
    </row>
    <row r="102" spans="5:5" x14ac:dyDescent="0.25">
      <c r="E102" s="7" t="s">
        <v>178</v>
      </c>
    </row>
    <row r="103" spans="5:5" x14ac:dyDescent="0.25">
      <c r="E103" s="7" t="s">
        <v>138</v>
      </c>
    </row>
    <row r="104" spans="5:5" x14ac:dyDescent="0.25">
      <c r="E104" s="7" t="s">
        <v>116</v>
      </c>
    </row>
    <row r="105" spans="5:5" x14ac:dyDescent="0.25">
      <c r="E105" s="7" t="s">
        <v>184</v>
      </c>
    </row>
    <row r="106" spans="5:5" x14ac:dyDescent="0.25">
      <c r="E106" s="7" t="s">
        <v>133</v>
      </c>
    </row>
    <row r="107" spans="5:5" x14ac:dyDescent="0.25">
      <c r="E107" s="7" t="s">
        <v>164</v>
      </c>
    </row>
    <row r="108" spans="5:5" x14ac:dyDescent="0.25">
      <c r="E108" s="7" t="s">
        <v>219</v>
      </c>
    </row>
    <row r="109" spans="5:5" x14ac:dyDescent="0.25">
      <c r="E109" s="7" t="s">
        <v>185</v>
      </c>
    </row>
    <row r="110" spans="5:5" x14ac:dyDescent="0.25">
      <c r="E110" s="7" t="s">
        <v>143</v>
      </c>
    </row>
    <row r="111" spans="5:5" x14ac:dyDescent="0.25">
      <c r="E111" s="7" t="s">
        <v>106</v>
      </c>
    </row>
    <row r="112" spans="5:5" x14ac:dyDescent="0.25">
      <c r="E112" s="7" t="s">
        <v>105</v>
      </c>
    </row>
    <row r="113" spans="5:5" x14ac:dyDescent="0.25">
      <c r="E113" s="7" t="s">
        <v>220</v>
      </c>
    </row>
    <row r="114" spans="5:5" x14ac:dyDescent="0.25">
      <c r="E114" s="7" t="s">
        <v>159</v>
      </c>
    </row>
    <row r="115" spans="5:5" x14ac:dyDescent="0.25">
      <c r="E115" s="7" t="s">
        <v>176</v>
      </c>
    </row>
    <row r="116" spans="5:5" x14ac:dyDescent="0.25">
      <c r="E116" s="7" t="s">
        <v>111</v>
      </c>
    </row>
    <row r="117" spans="5:5" x14ac:dyDescent="0.25">
      <c r="E117" s="7" t="s">
        <v>173</v>
      </c>
    </row>
    <row r="118" spans="5:5" x14ac:dyDescent="0.25">
      <c r="E118" s="7" t="s">
        <v>196</v>
      </c>
    </row>
    <row r="119" spans="5:5" x14ac:dyDescent="0.25">
      <c r="E119" s="7" t="s">
        <v>221</v>
      </c>
    </row>
    <row r="120" spans="5:5" x14ac:dyDescent="0.25">
      <c r="E120" s="7" t="s">
        <v>166</v>
      </c>
    </row>
    <row r="121" spans="5:5" x14ac:dyDescent="0.25">
      <c r="E121" s="7" t="s">
        <v>228</v>
      </c>
    </row>
    <row r="122" spans="5:5" x14ac:dyDescent="0.25">
      <c r="E122" s="7" t="s">
        <v>112</v>
      </c>
    </row>
    <row r="123" spans="5:5" x14ac:dyDescent="0.25">
      <c r="E123" s="7" t="s">
        <v>179</v>
      </c>
    </row>
    <row r="124" spans="5:5" x14ac:dyDescent="0.25">
      <c r="E124" s="7" t="s">
        <v>205</v>
      </c>
    </row>
    <row r="125" spans="5:5" x14ac:dyDescent="0.25">
      <c r="E125" s="7" t="s">
        <v>114</v>
      </c>
    </row>
    <row r="126" spans="5:5" x14ac:dyDescent="0.25">
      <c r="E126" s="7" t="s">
        <v>128</v>
      </c>
    </row>
    <row r="127" spans="5:5" x14ac:dyDescent="0.25">
      <c r="E127" s="7" t="s">
        <v>129</v>
      </c>
    </row>
    <row r="128" spans="5:5" x14ac:dyDescent="0.25">
      <c r="E128" s="7" t="s">
        <v>186</v>
      </c>
    </row>
    <row r="129" spans="5:5" x14ac:dyDescent="0.25">
      <c r="E129" s="7" t="s">
        <v>25</v>
      </c>
    </row>
    <row r="130" spans="5:5" x14ac:dyDescent="0.25">
      <c r="E130" s="7" t="s">
        <v>161</v>
      </c>
    </row>
    <row r="131" spans="5:5" x14ac:dyDescent="0.25">
      <c r="E131" s="7" t="s">
        <v>151</v>
      </c>
    </row>
    <row r="132" spans="5:5" x14ac:dyDescent="0.25">
      <c r="E132" s="7" t="s">
        <v>202</v>
      </c>
    </row>
    <row r="133" spans="5:5" x14ac:dyDescent="0.25">
      <c r="E133" s="7" t="s">
        <v>104</v>
      </c>
    </row>
    <row r="134" spans="5:5" x14ac:dyDescent="0.25">
      <c r="E134" s="7" t="s">
        <v>163</v>
      </c>
    </row>
    <row r="135" spans="5:5" x14ac:dyDescent="0.25">
      <c r="E135" s="7" t="s">
        <v>194</v>
      </c>
    </row>
    <row r="136" spans="5:5" x14ac:dyDescent="0.25">
      <c r="E136" s="7" t="s">
        <v>152</v>
      </c>
    </row>
    <row r="137" spans="5:5" x14ac:dyDescent="0.25">
      <c r="E137" s="7" t="s">
        <v>209</v>
      </c>
    </row>
    <row r="138" spans="5:5" x14ac:dyDescent="0.25">
      <c r="E138" s="7" t="s">
        <v>226</v>
      </c>
    </row>
    <row r="139" spans="5:5" x14ac:dyDescent="0.25">
      <c r="E139" s="7" t="s">
        <v>53</v>
      </c>
    </row>
    <row r="140" spans="5:5" x14ac:dyDescent="0.25">
      <c r="E140" s="7" t="s">
        <v>232</v>
      </c>
    </row>
    <row r="141" spans="5:5" x14ac:dyDescent="0.25">
      <c r="E141" s="7" t="s">
        <v>153</v>
      </c>
    </row>
    <row r="142" spans="5:5" x14ac:dyDescent="0.25">
      <c r="E142" s="7" t="s">
        <v>144</v>
      </c>
    </row>
    <row r="143" spans="5:5" x14ac:dyDescent="0.25">
      <c r="E143" s="7" t="s">
        <v>155</v>
      </c>
    </row>
    <row r="144" spans="5:5" x14ac:dyDescent="0.25">
      <c r="E144" s="7" t="s">
        <v>227</v>
      </c>
    </row>
    <row r="145" spans="5:5" x14ac:dyDescent="0.25">
      <c r="E145" s="7" t="s">
        <v>118</v>
      </c>
    </row>
    <row r="146" spans="5:5" x14ac:dyDescent="0.25">
      <c r="E146" s="7" t="s">
        <v>107</v>
      </c>
    </row>
    <row r="147" spans="5:5" x14ac:dyDescent="0.25">
      <c r="E147" s="7" t="s">
        <v>154</v>
      </c>
    </row>
    <row r="148" spans="5:5" x14ac:dyDescent="0.25">
      <c r="E148" s="7" t="s">
        <v>130</v>
      </c>
    </row>
  </sheetData>
  <sheetProtection algorithmName="SHA-512" hashValue="yL8bjmQjZ+5VbAL2uA8J4cbq3sh6TJb3F5Drq+JbkGmjuF2fiakzR9pnXdjr2p6u2PFHprD1z5gKHNkUVZatHQ==" saltValue="Wa4fg24J1vH+19sZQSF3Yw==" spinCount="100000" sheet="1" objects="1" scenarios="1"/>
  <sortState ref="E5:E148">
    <sortCondition ref="E148"/>
  </sortState>
  <conditionalFormatting sqref="E50:E59">
    <cfRule type="duplicateValues" dxfId="7" priority="67"/>
  </conditionalFormatting>
  <conditionalFormatting sqref="E4:E49">
    <cfRule type="duplicateValues" dxfId="6" priority="120"/>
  </conditionalFormatting>
  <conditionalFormatting sqref="E60:E146">
    <cfRule type="duplicateValues" dxfId="5" priority="123"/>
  </conditionalFormatting>
  <conditionalFormatting sqref="E4:E146">
    <cfRule type="duplicateValues" dxfId="4" priority="125"/>
  </conditionalFormatting>
  <conditionalFormatting sqref="E147">
    <cfRule type="duplicateValues" dxfId="3" priority="3"/>
  </conditionalFormatting>
  <conditionalFormatting sqref="E147">
    <cfRule type="duplicateValues" dxfId="2" priority="4"/>
  </conditionalFormatting>
  <conditionalFormatting sqref="E148">
    <cfRule type="duplicateValues" dxfId="1" priority="1"/>
  </conditionalFormatting>
  <conditionalFormatting sqref="E148">
    <cfRule type="duplicateValues" dxfId="0" priority="2"/>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6209e0a3-51ae-4124-acb7-526a35802579">TPN63CXJC4F7-1107984163-894</_dlc_DocId>
    <_dlc_DocIdUrl xmlns="6209e0a3-51ae-4124-acb7-526a35802579">
      <Url>https://ecorys1.sharepoint.com/projects/Urban_Agenda/_layouts/15/DocIdRedir.aspx?ID=TPN63CXJC4F7-1107984163-894</Url>
      <Description>TPN63CXJC4F7-1107984163-894</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3F5EE76ABE22374E956F17D688384ABB" ma:contentTypeVersion="5" ma:contentTypeDescription="Create a new document." ma:contentTypeScope="" ma:versionID="aa01fd12850347cc317feb85e24ef20a">
  <xsd:schema xmlns:xsd="http://www.w3.org/2001/XMLSchema" xmlns:xs="http://www.w3.org/2001/XMLSchema" xmlns:p="http://schemas.microsoft.com/office/2006/metadata/properties" xmlns:ns2="6209e0a3-51ae-4124-acb7-526a35802579" xmlns:ns3="5d992d33-f367-413c-90f0-b57abf5fa948" targetNamespace="http://schemas.microsoft.com/office/2006/metadata/properties" ma:root="true" ma:fieldsID="767ebe1c14d0a8eb72cf2b33666ec915" ns2:_="" ns3:_="">
    <xsd:import namespace="6209e0a3-51ae-4124-acb7-526a35802579"/>
    <xsd:import namespace="5d992d33-f367-413c-90f0-b57abf5fa948"/>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09e0a3-51ae-4124-acb7-526a3580257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d992d33-f367-413c-90f0-b57abf5fa948"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928D86-BBBA-42AE-8A81-B3290CF45361}">
  <ds:schemaRefs>
    <ds:schemaRef ds:uri="http://schemas.microsoft.com/sharepoint/events"/>
  </ds:schemaRefs>
</ds:datastoreItem>
</file>

<file path=customXml/itemProps2.xml><?xml version="1.0" encoding="utf-8"?>
<ds:datastoreItem xmlns:ds="http://schemas.openxmlformats.org/officeDocument/2006/customXml" ds:itemID="{BD8C5CEC-BAAF-4BBA-A771-450EF1565F31}">
  <ds:schemaRefs>
    <ds:schemaRef ds:uri="http://schemas.microsoft.com/sharepoint/v3/contenttype/forms"/>
  </ds:schemaRefs>
</ds:datastoreItem>
</file>

<file path=customXml/itemProps3.xml><?xml version="1.0" encoding="utf-8"?>
<ds:datastoreItem xmlns:ds="http://schemas.openxmlformats.org/officeDocument/2006/customXml" ds:itemID="{CEAF6163-8772-488C-8B9D-3F1CE06C1569}">
  <ds:schemaRefs>
    <ds:schemaRef ds:uri="http://purl.org/dc/elements/1.1/"/>
    <ds:schemaRef ds:uri="http://www.w3.org/XML/1998/namespace"/>
    <ds:schemaRef ds:uri="http://purl.org/dc/dcmitype/"/>
    <ds:schemaRef ds:uri="http://schemas.microsoft.com/office/2006/metadata/properties"/>
    <ds:schemaRef ds:uri="5d992d33-f367-413c-90f0-b57abf5fa948"/>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6209e0a3-51ae-4124-acb7-526a35802579"/>
  </ds:schemaRefs>
</ds:datastoreItem>
</file>

<file path=customXml/itemProps4.xml><?xml version="1.0" encoding="utf-8"?>
<ds:datastoreItem xmlns:ds="http://schemas.openxmlformats.org/officeDocument/2006/customXml" ds:itemID="{4A100BC9-B786-495B-8B78-3C094B3424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09e0a3-51ae-4124-acb7-526a35802579"/>
    <ds:schemaRef ds:uri="5d992d33-f367-413c-90f0-b57abf5fa9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1 - Actions overview</vt:lpstr>
      <vt:lpstr>2 - Cross-cutting issues</vt:lpstr>
      <vt:lpstr>Names</vt:lpstr>
      <vt:lpstr>DGs</vt:lpstr>
      <vt:lpstr>Members</vt:lpstr>
    </vt:vector>
  </TitlesOfParts>
  <Manager/>
  <Company>Ecorys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"Luigi Lo Piparo" &lt;llp@sagitta-evolution.eu&gt;</dc:creator>
  <cp:keywords/>
  <dc:description/>
  <cp:lastModifiedBy>Chiara Savina</cp:lastModifiedBy>
  <cp:revision/>
  <cp:lastPrinted>2018-09-05T10:06:33Z</cp:lastPrinted>
  <dcterms:created xsi:type="dcterms:W3CDTF">2018-03-15T13:36:56Z</dcterms:created>
  <dcterms:modified xsi:type="dcterms:W3CDTF">2019-06-17T07:13:42Z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0x0101003F5EE76ABE22374E956F17D688384ABB</vt:lpwstr>
  </property>
  <property fmtid="{D5CDD505-2E9C-101B-9397-08002B2CF9AE}" pid="3" name="_dlc_DocIdItemGuid">
    <vt:lpwstr>c56fd4f6-d387-4a3e-8cec-28fab3d761bd</vt:lpwstr>
  </property>
</Properties>
</file>