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<sst xmlns="http://schemas.openxmlformats.org/spreadsheetml/2006/main" count="649" uniqueCount="267">
  <si>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</si>
  <si>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</si>
  <si>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</si>
  <si>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</si>
  <si>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</si>
  <si>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</si>
  <si>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</si>
  <si>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</si>
  <si>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</si>
  <si>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</si>
  <si>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</si>
  <si>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</si>
  <si>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</si>
  <si>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</si>
  <si>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</si>
  <si>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</si>
  <si>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</si>
  <si>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</si>
  <si>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</si>
  <si>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</si>
  <si>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</si>
  <si>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</si>
  <si>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</si>
  <si>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</si>
  <si>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</si>
  <si>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</si>
  <si>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</si>
  <si>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</si>
  <si>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</si>
  <si>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</si>
  <si>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</si>
  <si>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</si>
  <si>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</si>
  <si>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</si>
  <si>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</si>
  <si>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</si>
  <si>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</si>
  <si>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</si>
  <si>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</si>
  <si>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</si>
  <si>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</si>
  <si>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</si>
  <si>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</si>
  <si>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</si>
  <si>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</si>
  <si>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</si>
  <si>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</si>
  <si>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</si>
  <si>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</si>
  <si>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</si>
  <si>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</si>
  <si>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</si>
  <si>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</si>
  <si>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</si>
  <si>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</si>
  <si>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</si>
  <si>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</si>
  <si>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Norway, 2023</t>
  </si>
  <si>
    <t>EU exports of goods to Norway, 2023</t>
  </si>
  <si>
    <t>EU trade balance of goods with Norway, 2023</t>
  </si>
  <si>
    <t>% of Norway
 in extra EU imports</t>
  </si>
  <si>
    <t>% of Norway
 in extra EU exports</t>
  </si>
  <si>
    <t>Germany</t>
  </si>
  <si>
    <t>|||||||||||</t>
  </si>
  <si>
    <t>Sweden</t>
  </si>
  <si>
    <t>||||||||||||||||||||||||||||||||||||||||||</t>
  </si>
  <si>
    <t>Czechia</t>
  </si>
  <si>
    <t>Netherlands</t>
  </si>
  <si>
    <t>||</t>
  </si>
  <si>
    <t>Austria</t>
  </si>
  <si>
    <t>||||||||||||||||||||||||||||||||||||||||||||||||||||||||||||||||</t>
  </si>
  <si>
    <t>|||||</t>
  </si>
  <si>
    <t>Estonia</t>
  </si>
  <si>
    <t>Denmark</t>
  </si>
  <si>
    <t>||||||||||||||||||||||||||||||||||||||||||||||||||||||||||||</t>
  </si>
  <si>
    <t>||||||||||||||||||||||||</t>
  </si>
  <si>
    <t>Spain</t>
  </si>
  <si>
    <t>Belgium</t>
  </si>
  <si>
    <t>|||||||||</t>
  </si>
  <si>
    <t>||||</t>
  </si>
  <si>
    <t>Latvia</t>
  </si>
  <si>
    <t>Poland</t>
  </si>
  <si>
    <t>||||||</t>
  </si>
  <si>
    <t>Hungary</t>
  </si>
  <si>
    <t>Finland</t>
  </si>
  <si>
    <t>||||||||||||||||||||||||||||||||||||||||||||||||||||</t>
  </si>
  <si>
    <t>|||||||||||||</t>
  </si>
  <si>
    <t>Slovakia</t>
  </si>
  <si>
    <t>Italy</t>
  </si>
  <si>
    <t>|||</t>
  </si>
  <si>
    <t>|</t>
  </si>
  <si>
    <t>Slovenia</t>
  </si>
  <si>
    <t>France</t>
  </si>
  <si>
    <t>Romania</t>
  </si>
  <si>
    <t>Lithuania</t>
  </si>
  <si>
    <t>|||||||||||||||||||||||||||||||||</t>
  </si>
  <si>
    <t>Luxembourg</t>
  </si>
  <si>
    <t>Croatia</t>
  </si>
  <si>
    <t>Greece</t>
  </si>
  <si>
    <t>||||||||||||</t>
  </si>
  <si>
    <t>Malta</t>
  </si>
  <si>
    <t>Ireland</t>
  </si>
  <si>
    <t>||||||||||||||||||||||||||</t>
  </si>
  <si>
    <t>Cyprus</t>
  </si>
  <si>
    <t>Portugal</t>
  </si>
  <si>
    <t>Bulgaria</t>
  </si>
  <si>
    <t>EU most exported goods to Norway, 2023</t>
  </si>
  <si>
    <t>781 Motor cars and motor vehicles</t>
  </si>
  <si>
    <t>334 Petroleum oils other than crude</t>
  </si>
  <si>
    <t>764 Telecommunications equipment</t>
  </si>
  <si>
    <t>821 Furniture and parts thereof</t>
  </si>
  <si>
    <t>782 Other machinery and equipment</t>
  </si>
  <si>
    <t>752 Automatic data processing machines</t>
  </si>
  <si>
    <t>691 (Part of) structures of iron, steel or aluminium</t>
  </si>
  <si>
    <t>542 Medicaments</t>
  </si>
  <si>
    <t>893 Articels n.e.s. of plastics</t>
  </si>
  <si>
    <t>744 Mechanical handling equipment</t>
  </si>
  <si>
    <t>699 Manufactures of base metal</t>
  </si>
  <si>
    <t>778 Electrical machinery and apparatus</t>
  </si>
  <si>
    <t>723 Engineering plant and equipment</t>
  </si>
  <si>
    <t>541 Medicinal and pharmaceutical products</t>
  </si>
  <si>
    <t>772 Electrical apparatus for electrical circuits</t>
  </si>
  <si>
    <t>741 Heating and cooling equipment and parts</t>
  </si>
  <si>
    <t>775 Household-type equipment</t>
  </si>
  <si>
    <t>281 Iron ore and concentrates</t>
  </si>
  <si>
    <t>793 Ships, boats and floating structures</t>
  </si>
  <si>
    <t>553 Perfumery, Cosmetic or Toilet Preparations</t>
  </si>
  <si>
    <t>EU most imported goods from Norway, 2023</t>
  </si>
  <si>
    <t>333 Petroleum oils, crude</t>
  </si>
  <si>
    <t>343 Natural gas, whether or not liquefied</t>
  </si>
  <si>
    <t>34 Fresh fish</t>
  </si>
  <si>
    <t>684 Aluminium</t>
  </si>
  <si>
    <t>351 Electric current</t>
  </si>
  <si>
    <t>342 Liquefied propane and butane</t>
  </si>
  <si>
    <t>522 Inorganic chemical elements, oxides and halogen salts</t>
  </si>
  <si>
    <t>671 Pig-iron, spiegeleisen and related materials</t>
  </si>
  <si>
    <t>683 Nickel</t>
  </si>
  <si>
    <t>511 Hydrocarbons, n.e.s., and their halogenated, sulphonated, nitrated or nitrosated derivatives</t>
  </si>
  <si>
    <t>35 Dried fish</t>
  </si>
  <si>
    <t>784 Motor vehicle parts</t>
  </si>
  <si>
    <t>273 Stone, sand and gravel</t>
  </si>
  <si>
    <t>641 Paper and paperboard</t>
  </si>
  <si>
    <t>686 Zinc</t>
  </si>
  <si>
    <t>514 Nitrogen-function compounds</t>
  </si>
  <si>
    <t>247 Wood in the rough, whether or not stripped of bark or sapwood, or roughly squared</t>
  </si>
  <si>
    <t>EU trade with Norway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</si>
  <si>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</si>
  <si>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</si>
  <si>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</si>
  <si>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</si>
  <si>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</si>
  <si>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</si>
  <si>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</si>
  <si>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</si>
  <si>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</si>
  <si>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</si>
  <si>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</si>
  <si>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Norway by product group, 2013 and 2023</t>
  </si>
  <si>
    <t>Export 2013</t>
  </si>
  <si>
    <t>Import 2013</t>
  </si>
  <si>
    <t>Export 2023</t>
  </si>
  <si>
    <t>Import 2023</t>
  </si>
  <si>
    <t>Norway among the EU's main partners for trade in goods, 2023</t>
  </si>
  <si>
    <t>Top trade in goods partners of the EU with a focus on Norway, 2023</t>
  </si>
  <si>
    <t>United States</t>
  </si>
  <si>
    <t>China</t>
  </si>
  <si>
    <t>United Kingdom</t>
  </si>
  <si>
    <t>Switzerland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</si>
  <si>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</si>
  <si>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</si>
  <si>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</si>
  <si>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</si>
  <si>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</si>
  <si>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</si>
  <si>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</si>
  <si>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</si>
  <si>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</si>
  <si>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</si>
  <si>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</si>
  <si>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</si>
  <si>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</si>
  <si>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</si>
  <si>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</si>
  <si>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</si>
  <si>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</si>
  <si>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</si>
  <si>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</si>
  <si>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Norway 2.4 % (7th)</t>
  </si>
  <si>
    <t>2.4 %</t>
  </si>
  <si>
    <t>Norway 4.7 % (5th)</t>
  </si>
  <si>
    <t>4.7 %</t>
  </si>
  <si>
    <t>Other 48.7 %</t>
  </si>
  <si>
    <t>48.7 %</t>
  </si>
  <si>
    <t>Other 48.4 %</t>
  </si>
  <si>
    <t>48.4 %</t>
  </si>
  <si>
    <t>EU</t>
  </si>
  <si>
    <t>Türkiye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</si>
  <si>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</si>
  <si>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</si>
  <si>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</si>
  <si>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</si>
  <si>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</si>
  <si>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</si>
  <si>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</si>
  <si>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</si>
  <si>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</si>
  <si>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</si>
  <si>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</si>
  <si>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</si>
  <si>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</si>
  <si>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</si>
  <si>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</si>
  <si>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</si>
  <si>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</si>
  <si>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</si>
  <si>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</si>
  <si>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</si>
  <si>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</si>
  <si>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</si>
  <si>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</si>
  <si>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</si>
  <si>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</si>
  <si>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</si>
  <si>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</si>
  <si>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</si>
  <si>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</si>
  <si>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</si>
  <si>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</si>
  <si>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</si>
  <si>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Norway,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</si>
  <si>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</si>
  <si>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</si>
  <si>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</si>
  <si>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</si>
  <si>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</si>
  <si>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</si>
  <si>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Norway exports</t>
  </si>
  <si>
    <t>Norway imports</t>
  </si>
  <si>
    <t>Norway cover ratio</t>
  </si>
  <si>
    <t>Norway among the world's largest traders of goods, 2022</t>
  </si>
  <si>
    <t>Top traders in goods with a focus on Norway,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</si>
  <si>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</si>
  <si>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</si>
  <si>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</si>
  <si>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</si>
  <si>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</si>
  <si>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</si>
  <si>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</si>
  <si>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</si>
  <si>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Norway 1.2% (24th) </t>
  </si>
  <si>
    <t xml:space="preserve">Norway 0.5% (27th) </t>
  </si>
  <si>
    <t>Other 54.3%</t>
  </si>
  <si>
    <t>Other 51.9%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</si>
  <si>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</si>
  <si>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</si>
  <si>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</si>
  <si>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</si>
  <si>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</si>
  <si>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</si>
  <si>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</si>
  <si>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</si>
  <si>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</si>
  <si>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Norway and other non-EU countries, 2022-2023</t>
  </si>
  <si>
    <t>(Jan 2022 = 100 %, seasonally and working-day adjusted)</t>
  </si>
  <si>
    <t>from Norway</t>
  </si>
  <si>
    <t>to Norway</t>
  </si>
  <si>
    <t>EU trade in goods with Norway,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</si>
</sst>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36057442"/>
        <c:axId val="56081523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36057442"/>
        <c:axId val="56081523"/>
      </c:lineChart>
      <c:dateAx>
        <c:axId val="3605744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1"/>
        <c:baseTimeUnit val="months"/>
        <c:noMultiLvlLbl val="0"/>
      </c:dateAx>
      <c:valAx>
        <c:axId val="560815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0574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 (5th)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fb269f-00f2-48cb-9f72-0a6e1bc3eb4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9ed1dd-23d0-4bda-951f-4c252ba35f36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Norway 2.4 % (7th)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d95f4a-a5a5-45c4-b269-0c5459dcd91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auto val="1"/>
        <c:lblOffset val="100"/>
        <c:noMultiLvlLbl val="0"/>
      </c:catAx>
      <c:valAx>
        <c:axId val="42790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2413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9571378"/>
        <c:axId val="43489219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auto val="1"/>
        <c:lblOffset val="100"/>
        <c:tickLblSkip val="2"/>
        <c:noMultiLvlLbl val="0"/>
      </c:catAx>
      <c:valAx>
        <c:axId val="434892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7137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5858652"/>
        <c:axId val="32965821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tickLblSkip val="2"/>
        <c:noMultiLvlLbl val="0"/>
      </c:catAx>
      <c:valAx>
        <c:axId val="329658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5865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28256934"/>
        <c:axId val="52985815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auto val="1"/>
        <c:lblOffset val="100"/>
        <c:tickLblSkip val="2"/>
        <c:noMultiLvlLbl val="0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2569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7110288"/>
        <c:axId val="63992593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992593"/>
        <c:crossesAt val="0"/>
        <c:auto val="1"/>
        <c:lblOffset val="100"/>
        <c:tickLblSkip val="2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102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39062426"/>
        <c:axId val="16017515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017515"/>
        <c:crosses val="autoZero"/>
        <c:auto val="1"/>
        <c:lblOffset val="100"/>
        <c:tickLblSkip val="2"/>
        <c:noMultiLvlLbl val="0"/>
      </c:catAx>
      <c:valAx>
        <c:axId val="160175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6242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9939908"/>
        <c:axId val="22350309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350309"/>
        <c:crossesAt val="0"/>
        <c:auto val="1"/>
        <c:lblOffset val="100"/>
        <c:tickLblSkip val="2"/>
        <c:noMultiLvlLbl val="0"/>
      </c:catAx>
      <c:valAx>
        <c:axId val="223503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9399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66935054"/>
        <c:axId val="65544575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544575"/>
        <c:crosses val="autoZero"/>
        <c:auto val="1"/>
        <c:lblOffset val="100"/>
        <c:tickLblSkip val="2"/>
        <c:noMultiLvlLbl val="0"/>
      </c:catAx>
      <c:valAx>
        <c:axId val="65544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350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Norway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Norway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34971660"/>
        <c:axId val="46309485"/>
      </c:lineChart>
      <c:dateAx>
        <c:axId val="3497166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1"/>
        <c:baseTimeUnit val="months"/>
        <c:noMultiLvlLbl val="0"/>
      </c:dateAx>
      <c:valAx>
        <c:axId val="463094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49716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53030264"/>
        <c:axId val="7510329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510329"/>
        <c:crossesAt val="0"/>
        <c:auto val="1"/>
        <c:lblOffset val="100"/>
        <c:tickLblSkip val="2"/>
        <c:noMultiLvlLbl val="0"/>
      </c:catAx>
      <c:valAx>
        <c:axId val="7510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0302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484098"/>
        <c:axId val="4356883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39211948"/>
        <c:axId val="17363213"/>
      </c:scatterChart>
      <c:catAx>
        <c:axId val="4840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356883"/>
        <c:crosses val="autoZero"/>
        <c:auto val="1"/>
        <c:lblOffset val="100"/>
        <c:noMultiLvlLbl val="0"/>
      </c:catAx>
      <c:valAx>
        <c:axId val="435688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84098"/>
        <c:crosses val="max"/>
        <c:crossBetween val="between"/>
        <c:dispUnits/>
      </c:valAx>
      <c:valAx>
        <c:axId val="39211948"/>
        <c:scaling>
          <c:orientation val="minMax"/>
        </c:scaling>
        <c:axPos val="b"/>
        <c:delete val="1"/>
        <c:majorTickMark val="out"/>
        <c:minorTickMark val="none"/>
        <c:tickLblPos val="nextTo"/>
        <c:crossAx val="17363213"/>
        <c:crosses val="max"/>
        <c:crossBetween val="midCat"/>
        <c:dispUnits/>
      </c:valAx>
      <c:valAx>
        <c:axId val="1736321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21194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22051190"/>
        <c:axId val="64242983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41315936"/>
        <c:axId val="36299105"/>
      </c:scatterChart>
      <c:catAx>
        <c:axId val="220511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242983"/>
        <c:crosses val="autoZero"/>
        <c:auto val="1"/>
        <c:lblOffset val="100"/>
        <c:noMultiLvlLbl val="0"/>
      </c:catAx>
      <c:valAx>
        <c:axId val="6424298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2051190"/>
        <c:crosses val="max"/>
        <c:crossBetween val="between"/>
        <c:dispUnits/>
      </c:valAx>
      <c:valAx>
        <c:axId val="41315936"/>
        <c:scaling>
          <c:orientation val="minMax"/>
        </c:scaling>
        <c:axPos val="b"/>
        <c:delete val="1"/>
        <c:majorTickMark val="out"/>
        <c:minorTickMark val="none"/>
        <c:tickLblPos val="nextTo"/>
        <c:crossAx val="36299105"/>
        <c:crosses val="max"/>
        <c:crossBetween val="midCat"/>
        <c:dispUnits/>
      </c:valAx>
      <c:valAx>
        <c:axId val="36299105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31593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14132182"/>
        <c:axId val="60080775"/>
      </c:barChart>
      <c:catAx>
        <c:axId val="141321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080775"/>
        <c:crosses val="autoZero"/>
        <c:auto val="1"/>
        <c:lblOffset val="100"/>
        <c:noMultiLvlLbl val="0"/>
      </c:catAx>
      <c:valAx>
        <c:axId val="60080775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13218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3856064"/>
        <c:axId val="34704577"/>
      </c:barChart>
      <c:catAx>
        <c:axId val="38560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704577"/>
        <c:crosses val="autoZero"/>
        <c:auto val="1"/>
        <c:lblOffset val="100"/>
        <c:noMultiLvlLbl val="0"/>
      </c:catAx>
      <c:valAx>
        <c:axId val="3470457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5606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Norway 0.5% (27th)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51.9%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Norway 1.2% (24th)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54.3%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Norway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Norway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607323"/>
        <c:crosses val="autoZero"/>
        <c:auto val="1"/>
        <c:lblOffset val="100"/>
        <c:noMultiLvlLbl val="0"/>
      </c:catAx>
      <c:valAx>
        <c:axId val="5960732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90573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B09120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66703860"/>
        <c:axId val="63463829"/>
      </c:barChart>
      <c:catAx>
        <c:axId val="667038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0386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2644A7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4303550"/>
        <c:axId val="40296495"/>
      </c:barChart>
      <c:catAx>
        <c:axId val="343035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303550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A998-AFE8-45DD-93DF-1A4804080361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266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10.6754</v>
      </c>
      <c r="C36" s="5">
        <v>9.7679</v>
      </c>
      <c r="D36" s="5">
        <v>11.5364</v>
      </c>
      <c r="E36" s="5">
        <v>13.2476</v>
      </c>
      <c r="F36" s="5">
        <v>12.1265</v>
      </c>
      <c r="G36" s="5">
        <v>12.0239</v>
      </c>
      <c r="H36" s="5">
        <v>16.135</v>
      </c>
      <c r="I36" s="5">
        <v>19.1355</v>
      </c>
      <c r="J36" s="5">
        <v>16.970200000000002</v>
      </c>
      <c r="K36" s="5">
        <v>13.3366</v>
      </c>
      <c r="L36" s="5">
        <v>12.3638</v>
      </c>
      <c r="M36" s="5">
        <v>13.3469</v>
      </c>
      <c r="N36" s="5">
        <v>13.366100000000001</v>
      </c>
      <c r="O36" s="5">
        <v>10.1205</v>
      </c>
      <c r="P36" s="5">
        <v>10.754299999999999</v>
      </c>
      <c r="Q36" s="5">
        <v>9.5644</v>
      </c>
      <c r="R36" s="5">
        <v>9.821200000000001</v>
      </c>
      <c r="S36" s="5">
        <v>8.222100000000001</v>
      </c>
      <c r="T36" s="5">
        <v>8.9498</v>
      </c>
      <c r="U36" s="5">
        <v>9.1842</v>
      </c>
      <c r="V36" s="5">
        <v>8.9088</v>
      </c>
      <c r="W36" s="5">
        <v>10.528</v>
      </c>
      <c r="X36" s="5">
        <v>9.962200000000001</v>
      </c>
      <c r="Y36" s="5">
        <v>9.763399999999999</v>
      </c>
      <c r="Z36" s="6"/>
    </row>
    <row r="37" spans="1:26" ht="15">
      <c r="A37" s="3" t="s">
        <v>3</v>
      </c>
      <c r="B37" s="5">
        <v>5.1204</v>
      </c>
      <c r="C37" s="5">
        <v>5.1494</v>
      </c>
      <c r="D37" s="5">
        <v>5.168699999999999</v>
      </c>
      <c r="E37" s="5">
        <v>5.5106</v>
      </c>
      <c r="F37" s="5">
        <v>5.6081</v>
      </c>
      <c r="G37" s="5">
        <v>5.5497</v>
      </c>
      <c r="H37" s="5">
        <v>5.746899999999999</v>
      </c>
      <c r="I37" s="5">
        <v>5.5569</v>
      </c>
      <c r="J37" s="5">
        <v>5.870100000000001</v>
      </c>
      <c r="K37" s="5">
        <v>5.8028</v>
      </c>
      <c r="L37" s="5">
        <v>6.3812</v>
      </c>
      <c r="M37" s="5">
        <v>5.8041</v>
      </c>
      <c r="N37" s="5">
        <v>5.6491999999999996</v>
      </c>
      <c r="O37" s="5">
        <v>5.3933</v>
      </c>
      <c r="P37" s="5">
        <v>5.458600000000001</v>
      </c>
      <c r="Q37" s="5">
        <v>4.8135</v>
      </c>
      <c r="R37" s="5">
        <v>5.0388</v>
      </c>
      <c r="S37" s="5">
        <v>4.7115</v>
      </c>
      <c r="T37" s="5">
        <v>4.7481</v>
      </c>
      <c r="U37" s="5">
        <v>5.096100000000001</v>
      </c>
      <c r="V37" s="5">
        <v>5.0866999999999996</v>
      </c>
      <c r="W37" s="5">
        <v>4.9705</v>
      </c>
      <c r="X37" s="5">
        <v>4.9512</v>
      </c>
      <c r="Y37" s="5">
        <v>5.1178</v>
      </c>
      <c r="Z37" s="6"/>
    </row>
    <row r="38" spans="1:26" ht="15">
      <c r="A38" s="3" t="s">
        <v>4</v>
      </c>
      <c r="B38" s="5">
        <v>-5.555</v>
      </c>
      <c r="C38" s="5">
        <v>-4.618499999999999</v>
      </c>
      <c r="D38" s="5">
        <v>-6.367700000000001</v>
      </c>
      <c r="E38" s="5">
        <v>-7.737</v>
      </c>
      <c r="F38" s="5">
        <v>-6.5184</v>
      </c>
      <c r="G38" s="5">
        <v>-6.4742</v>
      </c>
      <c r="H38" s="5">
        <v>-10.388100000000001</v>
      </c>
      <c r="I38" s="5">
        <v>-13.578600000000002</v>
      </c>
      <c r="J38" s="5">
        <v>-11.100100000000001</v>
      </c>
      <c r="K38" s="5">
        <v>-7.5338</v>
      </c>
      <c r="L38" s="5">
        <v>-5.9826</v>
      </c>
      <c r="M38" s="5">
        <v>-7.5428</v>
      </c>
      <c r="N38" s="5">
        <v>-7.716900000000002</v>
      </c>
      <c r="O38" s="5">
        <v>-4.7272</v>
      </c>
      <c r="P38" s="5">
        <v>-5.295699999999998</v>
      </c>
      <c r="Q38" s="5">
        <v>-4.750899999999999</v>
      </c>
      <c r="R38" s="5">
        <v>-4.782400000000001</v>
      </c>
      <c r="S38" s="5">
        <v>-3.510600000000001</v>
      </c>
      <c r="T38" s="5">
        <v>-4.2017</v>
      </c>
      <c r="U38" s="5">
        <v>-4.0881</v>
      </c>
      <c r="V38" s="5">
        <v>-3.8221</v>
      </c>
      <c r="W38" s="5">
        <v>-5.5575</v>
      </c>
      <c r="X38" s="5">
        <v>-5.011000000000001</v>
      </c>
      <c r="Y38" s="5">
        <v>-4.645599999999999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CC22-48A0-48E9-88D1-19EEEB012ADA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26793.115804</v>
      </c>
      <c r="D4" s="117">
        <v>5.67265191914125</v>
      </c>
      <c r="E4" s="118" t="s">
        <v>63</v>
      </c>
      <c r="H4" s="62" t="s">
        <v>64</v>
      </c>
      <c r="I4" s="119">
        <v>17790.705717</v>
      </c>
      <c r="J4" s="120">
        <v>21.404476641072772</v>
      </c>
      <c r="K4" s="121" t="s">
        <v>65</v>
      </c>
      <c r="N4" s="122" t="s">
        <v>66</v>
      </c>
      <c r="O4" s="123">
        <v>925.678423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67</v>
      </c>
      <c r="C5" s="116">
        <v>25993.396497</v>
      </c>
      <c r="D5" s="117">
        <v>5.70179702656306</v>
      </c>
      <c r="E5" s="128" t="s">
        <v>63</v>
      </c>
      <c r="F5" s="129"/>
      <c r="G5" s="127"/>
      <c r="H5" s="78" t="s">
        <v>62</v>
      </c>
      <c r="I5" s="130">
        <v>9097.123842</v>
      </c>
      <c r="J5" s="131">
        <v>1.2743207958995293</v>
      </c>
      <c r="K5" s="132" t="s">
        <v>68</v>
      </c>
      <c r="L5" s="44"/>
      <c r="M5" s="127"/>
      <c r="N5" s="78" t="s">
        <v>69</v>
      </c>
      <c r="O5" s="133">
        <v>572.4463139999999</v>
      </c>
      <c r="P5" s="134"/>
      <c r="Q5" s="135"/>
      <c r="AC5" s="136"/>
      <c r="AD5" s="136"/>
    </row>
    <row r="6" spans="1:27" ht="12" customHeight="1">
      <c r="A6" s="137"/>
      <c r="B6" s="78" t="s">
        <v>64</v>
      </c>
      <c r="C6" s="116">
        <v>18619.732022</v>
      </c>
      <c r="D6" s="117">
        <v>32.01993505556479</v>
      </c>
      <c r="E6" s="128" t="s">
        <v>70</v>
      </c>
      <c r="F6" s="129"/>
      <c r="G6" s="137"/>
      <c r="H6" s="78" t="s">
        <v>67</v>
      </c>
      <c r="I6" s="130">
        <v>7420.869476</v>
      </c>
      <c r="J6" s="131">
        <v>2.8418774677535295</v>
      </c>
      <c r="K6" s="132" t="s">
        <v>71</v>
      </c>
      <c r="L6" s="138"/>
      <c r="M6" s="137"/>
      <c r="N6" s="78" t="s">
        <v>72</v>
      </c>
      <c r="O6" s="133">
        <v>489.781341</v>
      </c>
      <c r="P6" s="139"/>
      <c r="Q6" s="140"/>
      <c r="Z6" s="136"/>
      <c r="AA6" s="136"/>
    </row>
    <row r="7" spans="1:27" ht="12" customHeight="1">
      <c r="A7" s="141"/>
      <c r="B7" s="78" t="s">
        <v>73</v>
      </c>
      <c r="C7" s="116">
        <v>12632.398039</v>
      </c>
      <c r="D7" s="117">
        <v>30.011623122794596</v>
      </c>
      <c r="E7" s="128" t="s">
        <v>74</v>
      </c>
      <c r="F7" s="129"/>
      <c r="G7" s="141"/>
      <c r="H7" s="78" t="s">
        <v>73</v>
      </c>
      <c r="I7" s="130">
        <v>6681.921196</v>
      </c>
      <c r="J7" s="131">
        <v>12.466556679917645</v>
      </c>
      <c r="K7" s="132" t="s">
        <v>75</v>
      </c>
      <c r="L7" s="138"/>
      <c r="M7" s="141"/>
      <c r="N7" s="78" t="s">
        <v>76</v>
      </c>
      <c r="O7" s="133">
        <v>264.2951479999999</v>
      </c>
      <c r="P7" s="142"/>
      <c r="Q7" s="143"/>
      <c r="Z7" s="136"/>
      <c r="AA7" s="136"/>
    </row>
    <row r="8" spans="1:27" ht="12" customHeight="1">
      <c r="A8" s="141"/>
      <c r="B8" s="78" t="s">
        <v>77</v>
      </c>
      <c r="C8" s="116">
        <v>9402.416257</v>
      </c>
      <c r="D8" s="117">
        <v>4.911721353259713</v>
      </c>
      <c r="E8" s="128" t="s">
        <v>78</v>
      </c>
      <c r="F8" s="129"/>
      <c r="G8" s="141"/>
      <c r="H8" s="78" t="s">
        <v>77</v>
      </c>
      <c r="I8" s="130">
        <v>3739.384871</v>
      </c>
      <c r="J8" s="131">
        <v>2.194536536023861</v>
      </c>
      <c r="K8" s="132" t="s">
        <v>79</v>
      </c>
      <c r="L8" s="138"/>
      <c r="M8" s="141"/>
      <c r="N8" s="78" t="s">
        <v>80</v>
      </c>
      <c r="O8" s="133">
        <v>241.618345</v>
      </c>
      <c r="Z8" s="136"/>
      <c r="AA8" s="136"/>
    </row>
    <row r="9" spans="1:27" ht="12" customHeight="1">
      <c r="A9" s="141"/>
      <c r="B9" s="78" t="s">
        <v>81</v>
      </c>
      <c r="C9" s="116">
        <v>6517.980179</v>
      </c>
      <c r="D9" s="117">
        <v>5.858649538821387</v>
      </c>
      <c r="E9" s="128" t="s">
        <v>63</v>
      </c>
      <c r="F9" s="129"/>
      <c r="G9" s="141"/>
      <c r="H9" s="78" t="s">
        <v>81</v>
      </c>
      <c r="I9" s="130">
        <v>3084.439022</v>
      </c>
      <c r="J9" s="131">
        <v>3.4467148182845646</v>
      </c>
      <c r="K9" s="132" t="s">
        <v>82</v>
      </c>
      <c r="L9" s="138"/>
      <c r="M9" s="141"/>
      <c r="N9" s="78" t="s">
        <v>83</v>
      </c>
      <c r="O9" s="133">
        <v>217.388171</v>
      </c>
      <c r="Z9" s="136"/>
      <c r="AA9" s="136"/>
    </row>
    <row r="10" spans="1:27" ht="12" customHeight="1">
      <c r="A10" s="141"/>
      <c r="B10" s="78" t="s">
        <v>84</v>
      </c>
      <c r="C10" s="116">
        <v>5860.574077</v>
      </c>
      <c r="D10" s="117">
        <v>26.15272487625201</v>
      </c>
      <c r="E10" s="128" t="s">
        <v>85</v>
      </c>
      <c r="F10" s="129"/>
      <c r="G10" s="141"/>
      <c r="H10" s="78" t="s">
        <v>84</v>
      </c>
      <c r="I10" s="130">
        <v>2264.719601</v>
      </c>
      <c r="J10" s="131">
        <v>6.85461694982645</v>
      </c>
      <c r="K10" s="132" t="s">
        <v>86</v>
      </c>
      <c r="L10" s="138"/>
      <c r="M10" s="141"/>
      <c r="N10" s="78" t="s">
        <v>87</v>
      </c>
      <c r="O10" s="133">
        <v>172.007794</v>
      </c>
      <c r="Z10" s="136"/>
      <c r="AA10" s="136"/>
    </row>
    <row r="11" spans="1:30" ht="12" customHeight="1">
      <c r="A11" s="141"/>
      <c r="B11" s="78" t="s">
        <v>88</v>
      </c>
      <c r="C11" s="116">
        <v>4055.873513</v>
      </c>
      <c r="D11" s="117">
        <v>1.5936705265797202</v>
      </c>
      <c r="E11" s="128" t="s">
        <v>89</v>
      </c>
      <c r="F11" s="129"/>
      <c r="G11" s="141"/>
      <c r="H11" s="78" t="s">
        <v>88</v>
      </c>
      <c r="I11" s="130">
        <v>2155.681718</v>
      </c>
      <c r="J11" s="131">
        <v>0.7110146972261788</v>
      </c>
      <c r="K11" s="132" t="s">
        <v>90</v>
      </c>
      <c r="L11" s="138"/>
      <c r="M11" s="141"/>
      <c r="N11" s="78" t="s">
        <v>91</v>
      </c>
      <c r="O11" s="133">
        <v>80.638364</v>
      </c>
      <c r="AC11" s="136"/>
      <c r="AD11" s="136"/>
    </row>
    <row r="12" spans="1:30" ht="12" customHeight="1">
      <c r="A12" s="141"/>
      <c r="B12" s="78" t="s">
        <v>92</v>
      </c>
      <c r="C12" s="116">
        <v>3221.363757</v>
      </c>
      <c r="D12" s="117">
        <v>1.2511590078878259</v>
      </c>
      <c r="E12" s="128" t="s">
        <v>68</v>
      </c>
      <c r="F12" s="129"/>
      <c r="G12" s="141"/>
      <c r="H12" s="78" t="s">
        <v>92</v>
      </c>
      <c r="I12" s="130">
        <v>1791.716035</v>
      </c>
      <c r="J12" s="131">
        <v>0.6679409549596836</v>
      </c>
      <c r="K12" s="132" t="s">
        <v>90</v>
      </c>
      <c r="L12" s="138"/>
      <c r="M12" s="141"/>
      <c r="N12" s="78" t="s">
        <v>93</v>
      </c>
      <c r="O12" s="133">
        <v>75.61431900000002</v>
      </c>
      <c r="AC12" s="136"/>
      <c r="AD12" s="136"/>
    </row>
    <row r="13" spans="1:30" ht="12" customHeight="1">
      <c r="A13" s="141"/>
      <c r="B13" s="78" t="s">
        <v>94</v>
      </c>
      <c r="C13" s="116">
        <v>2262.976892</v>
      </c>
      <c r="D13" s="117">
        <v>16.91288888191759</v>
      </c>
      <c r="E13" s="128" t="s">
        <v>95</v>
      </c>
      <c r="F13" s="129"/>
      <c r="G13" s="141"/>
      <c r="H13" s="78" t="s">
        <v>76</v>
      </c>
      <c r="I13" s="130">
        <v>1527.317656</v>
      </c>
      <c r="J13" s="131">
        <v>1.0618366362965843</v>
      </c>
      <c r="K13" s="132" t="s">
        <v>68</v>
      </c>
      <c r="L13" s="138"/>
      <c r="M13" s="141"/>
      <c r="N13" s="78" t="s">
        <v>96</v>
      </c>
      <c r="O13" s="133">
        <v>71.316774</v>
      </c>
      <c r="AC13" s="136"/>
      <c r="AD13" s="136"/>
    </row>
    <row r="14" spans="1:30" ht="12" customHeight="1">
      <c r="A14" s="141"/>
      <c r="B14" s="78" t="s">
        <v>76</v>
      </c>
      <c r="C14" s="116">
        <v>1263.022508</v>
      </c>
      <c r="D14" s="117">
        <v>0.652020344561406</v>
      </c>
      <c r="E14" s="128" t="s">
        <v>90</v>
      </c>
      <c r="F14" s="129"/>
      <c r="G14" s="141"/>
      <c r="H14" s="78" t="s">
        <v>66</v>
      </c>
      <c r="I14" s="130">
        <v>991.48484</v>
      </c>
      <c r="J14" s="131">
        <v>2.2618417357772835</v>
      </c>
      <c r="K14" s="132" t="s">
        <v>79</v>
      </c>
      <c r="L14" s="138"/>
      <c r="M14" s="141"/>
      <c r="N14" s="78" t="s">
        <v>97</v>
      </c>
      <c r="O14" s="133">
        <v>41.091636</v>
      </c>
      <c r="AC14" s="136"/>
      <c r="AD14" s="136"/>
    </row>
    <row r="15" spans="1:30" ht="12" customHeight="1">
      <c r="A15" s="141"/>
      <c r="B15" s="78" t="s">
        <v>98</v>
      </c>
      <c r="C15" s="116">
        <v>654.189514</v>
      </c>
      <c r="D15" s="117">
        <v>1.6114131017623445</v>
      </c>
      <c r="E15" s="128" t="s">
        <v>89</v>
      </c>
      <c r="F15" s="129"/>
      <c r="G15" s="141"/>
      <c r="H15" s="78" t="s">
        <v>94</v>
      </c>
      <c r="I15" s="130">
        <v>984.545711</v>
      </c>
      <c r="J15" s="131">
        <v>6.342862035967387</v>
      </c>
      <c r="K15" s="132" t="s">
        <v>99</v>
      </c>
      <c r="L15" s="138"/>
      <c r="M15" s="141"/>
      <c r="N15" s="78" t="s">
        <v>100</v>
      </c>
      <c r="O15" s="133">
        <v>2.299068</v>
      </c>
      <c r="AC15" s="136"/>
      <c r="AD15" s="136"/>
    </row>
    <row r="16" spans="1:30" ht="12" customHeight="1">
      <c r="A16" s="141"/>
      <c r="B16" s="78" t="s">
        <v>101</v>
      </c>
      <c r="C16" s="116">
        <v>618.43395</v>
      </c>
      <c r="D16" s="117">
        <v>0.7455173162996293</v>
      </c>
      <c r="E16" s="128" t="s">
        <v>90</v>
      </c>
      <c r="F16" s="129"/>
      <c r="G16" s="141"/>
      <c r="H16" s="78" t="s">
        <v>72</v>
      </c>
      <c r="I16" s="130">
        <v>633.635844</v>
      </c>
      <c r="J16" s="131">
        <v>13.317967820896342</v>
      </c>
      <c r="K16" s="132" t="s">
        <v>102</v>
      </c>
      <c r="L16" s="138"/>
      <c r="M16" s="141"/>
      <c r="N16" s="78" t="s">
        <v>103</v>
      </c>
      <c r="O16" s="133">
        <v>-11.474681000000004</v>
      </c>
      <c r="AC16" s="136"/>
      <c r="AD16" s="136"/>
    </row>
    <row r="17" spans="1:30" ht="12" customHeight="1">
      <c r="A17" s="141"/>
      <c r="B17" s="78" t="s">
        <v>93</v>
      </c>
      <c r="C17" s="116">
        <v>262.148055</v>
      </c>
      <c r="D17" s="117">
        <v>0.8061384408014304</v>
      </c>
      <c r="E17" s="128" t="s">
        <v>90</v>
      </c>
      <c r="F17" s="129"/>
      <c r="G17" s="141"/>
      <c r="H17" s="78" t="s">
        <v>69</v>
      </c>
      <c r="I17" s="130">
        <v>622.21341</v>
      </c>
      <c r="J17" s="131">
        <v>0.9801279132037121</v>
      </c>
      <c r="K17" s="132" t="s">
        <v>90</v>
      </c>
      <c r="L17" s="138"/>
      <c r="M17" s="141"/>
      <c r="N17" s="78" t="s">
        <v>104</v>
      </c>
      <c r="O17" s="133">
        <v>-16.584153000000015</v>
      </c>
      <c r="AC17" s="136"/>
      <c r="AD17" s="136"/>
    </row>
    <row r="18" spans="1:30" ht="12" customHeight="1">
      <c r="A18" s="137"/>
      <c r="B18" s="78" t="s">
        <v>104</v>
      </c>
      <c r="C18" s="116">
        <v>246.910131</v>
      </c>
      <c r="D18" s="117">
        <v>0.9237181389453712</v>
      </c>
      <c r="E18" s="128" t="s">
        <v>90</v>
      </c>
      <c r="F18" s="129"/>
      <c r="G18" s="137"/>
      <c r="H18" s="78" t="s">
        <v>80</v>
      </c>
      <c r="I18" s="130">
        <v>360.277826</v>
      </c>
      <c r="J18" s="131">
        <v>4.827890372220613</v>
      </c>
      <c r="K18" s="132" t="s">
        <v>78</v>
      </c>
      <c r="L18" s="138"/>
      <c r="M18" s="137"/>
      <c r="N18" s="78" t="s">
        <v>105</v>
      </c>
      <c r="O18" s="133">
        <v>-101.72891299999999</v>
      </c>
      <c r="AC18" s="136"/>
      <c r="AD18" s="136"/>
    </row>
    <row r="19" spans="1:30" ht="12" customHeight="1">
      <c r="A19" s="141"/>
      <c r="B19" s="78" t="s">
        <v>105</v>
      </c>
      <c r="C19" s="116">
        <v>167.525399</v>
      </c>
      <c r="D19" s="117">
        <v>0.8451719927775204</v>
      </c>
      <c r="E19" s="128" t="s">
        <v>90</v>
      </c>
      <c r="F19" s="129"/>
      <c r="G19" s="141"/>
      <c r="H19" s="78" t="s">
        <v>93</v>
      </c>
      <c r="I19" s="130">
        <v>337.762374</v>
      </c>
      <c r="J19" s="131">
        <v>1.324377277273925</v>
      </c>
      <c r="K19" s="132" t="s">
        <v>68</v>
      </c>
      <c r="L19" s="138"/>
      <c r="M19" s="141"/>
      <c r="N19" s="78" t="s">
        <v>101</v>
      </c>
      <c r="O19" s="133">
        <v>-327.394365</v>
      </c>
      <c r="AC19" s="136"/>
      <c r="AD19" s="136"/>
    </row>
    <row r="20" spans="1:30" ht="12" customHeight="1">
      <c r="A20" s="141"/>
      <c r="B20" s="78" t="s">
        <v>72</v>
      </c>
      <c r="C20" s="116">
        <v>143.854503</v>
      </c>
      <c r="D20" s="117">
        <v>4.578075345404232</v>
      </c>
      <c r="E20" s="128" t="s">
        <v>78</v>
      </c>
      <c r="F20" s="129"/>
      <c r="G20" s="141"/>
      <c r="H20" s="78" t="s">
        <v>101</v>
      </c>
      <c r="I20" s="130">
        <v>291.039585</v>
      </c>
      <c r="J20" s="131">
        <v>0.25846453816489173</v>
      </c>
      <c r="K20" s="132" t="s">
        <v>56</v>
      </c>
      <c r="L20" s="138"/>
      <c r="M20" s="141"/>
      <c r="N20" s="78" t="s">
        <v>98</v>
      </c>
      <c r="O20" s="133">
        <v>-519.6712640000001</v>
      </c>
      <c r="AC20" s="136"/>
      <c r="AD20" s="136"/>
    </row>
    <row r="21" spans="1:30" ht="12" customHeight="1">
      <c r="A21" s="141"/>
      <c r="B21" s="78" t="s">
        <v>80</v>
      </c>
      <c r="C21" s="116">
        <v>118.659481</v>
      </c>
      <c r="D21" s="117">
        <v>2.478814736309557</v>
      </c>
      <c r="E21" s="128" t="s">
        <v>79</v>
      </c>
      <c r="F21" s="129"/>
      <c r="G21" s="141"/>
      <c r="H21" s="78" t="s">
        <v>83</v>
      </c>
      <c r="I21" s="130">
        <v>246.393749</v>
      </c>
      <c r="J21" s="131">
        <v>0.7799342118272943</v>
      </c>
      <c r="K21" s="132" t="s">
        <v>90</v>
      </c>
      <c r="L21" s="138"/>
      <c r="M21" s="141"/>
      <c r="N21" s="78" t="s">
        <v>64</v>
      </c>
      <c r="O21" s="133">
        <v>-829.0263049999994</v>
      </c>
      <c r="AC21" s="136"/>
      <c r="AD21" s="136"/>
    </row>
    <row r="22" spans="1:30" ht="12" customHeight="1">
      <c r="A22" s="141"/>
      <c r="B22" s="78" t="s">
        <v>66</v>
      </c>
      <c r="C22" s="116">
        <v>65.806417</v>
      </c>
      <c r="D22" s="117">
        <v>0.11308449215434711</v>
      </c>
      <c r="E22" s="128" t="s">
        <v>56</v>
      </c>
      <c r="F22" s="129"/>
      <c r="G22" s="141"/>
      <c r="H22" s="78" t="s">
        <v>104</v>
      </c>
      <c r="I22" s="130">
        <v>230.325978</v>
      </c>
      <c r="J22" s="131">
        <v>0.9965963273870807</v>
      </c>
      <c r="K22" s="132" t="s">
        <v>90</v>
      </c>
      <c r="L22" s="138"/>
      <c r="M22" s="141"/>
      <c r="N22" s="78" t="s">
        <v>94</v>
      </c>
      <c r="O22" s="133">
        <v>-1278.4311810000002</v>
      </c>
      <c r="AC22" s="136"/>
      <c r="AD22" s="136"/>
    </row>
    <row r="23" spans="1:30" ht="12" customHeight="1">
      <c r="A23" s="141"/>
      <c r="B23" s="78" t="s">
        <v>103</v>
      </c>
      <c r="C23" s="116">
        <v>65.743395</v>
      </c>
      <c r="D23" s="117">
        <v>1.1414367996338846</v>
      </c>
      <c r="E23" s="128" t="s">
        <v>68</v>
      </c>
      <c r="F23" s="129"/>
      <c r="G23" s="141"/>
      <c r="H23" s="78" t="s">
        <v>87</v>
      </c>
      <c r="I23" s="130">
        <v>207.4739</v>
      </c>
      <c r="J23" s="131">
        <v>0.8431075490884227</v>
      </c>
      <c r="K23" s="132" t="s">
        <v>90</v>
      </c>
      <c r="L23" s="138"/>
      <c r="M23" s="141"/>
      <c r="N23" s="78" t="s">
        <v>92</v>
      </c>
      <c r="O23" s="133">
        <v>-1429.6477220000002</v>
      </c>
      <c r="AC23" s="136"/>
      <c r="AD23" s="136"/>
    </row>
    <row r="24" spans="1:30" ht="12" customHeight="1">
      <c r="A24" s="141"/>
      <c r="B24" s="78" t="s">
        <v>69</v>
      </c>
      <c r="C24" s="116">
        <v>49.767096</v>
      </c>
      <c r="D24" s="117">
        <v>0.0974267820018812</v>
      </c>
      <c r="E24" s="128" t="s">
        <v>56</v>
      </c>
      <c r="F24" s="129"/>
      <c r="G24" s="141"/>
      <c r="H24" s="78" t="s">
        <v>98</v>
      </c>
      <c r="I24" s="130">
        <v>134.51825</v>
      </c>
      <c r="J24" s="131">
        <v>0.615141790621396</v>
      </c>
      <c r="K24" s="132" t="s">
        <v>90</v>
      </c>
      <c r="L24" s="138"/>
      <c r="M24" s="141"/>
      <c r="N24" s="78" t="s">
        <v>88</v>
      </c>
      <c r="O24" s="133">
        <v>-1900.1917950000002</v>
      </c>
      <c r="AC24" s="136"/>
      <c r="AD24" s="136"/>
    </row>
    <row r="25" spans="1:30" ht="12" customHeight="1">
      <c r="A25" s="141"/>
      <c r="B25" s="78" t="s">
        <v>87</v>
      </c>
      <c r="C25" s="116">
        <v>35.466106</v>
      </c>
      <c r="D25" s="117">
        <v>0.16426341868054023</v>
      </c>
      <c r="E25" s="128" t="s">
        <v>56</v>
      </c>
      <c r="F25" s="129"/>
      <c r="G25" s="141"/>
      <c r="H25" s="78" t="s">
        <v>91</v>
      </c>
      <c r="I25" s="130">
        <v>100.932985</v>
      </c>
      <c r="J25" s="131">
        <v>0.36263273997902046</v>
      </c>
      <c r="K25" s="132" t="s">
        <v>56</v>
      </c>
      <c r="L25" s="138"/>
      <c r="M25" s="141"/>
      <c r="N25" s="78" t="s">
        <v>81</v>
      </c>
      <c r="O25" s="133">
        <v>-3433.541157</v>
      </c>
      <c r="AC25" s="136"/>
      <c r="AD25" s="136"/>
    </row>
    <row r="26" spans="1:30" ht="12" customHeight="1">
      <c r="A26" s="141"/>
      <c r="B26" s="78" t="s">
        <v>83</v>
      </c>
      <c r="C26" s="116">
        <v>29.005578</v>
      </c>
      <c r="D26" s="117">
        <v>0.06576526411212914</v>
      </c>
      <c r="E26" s="128" t="s">
        <v>56</v>
      </c>
      <c r="F26" s="129"/>
      <c r="G26" s="141"/>
      <c r="H26" s="78" t="s">
        <v>96</v>
      </c>
      <c r="I26" s="130">
        <v>77.873656</v>
      </c>
      <c r="J26" s="131">
        <v>2.385193863017631</v>
      </c>
      <c r="K26" s="132" t="s">
        <v>79</v>
      </c>
      <c r="L26" s="138"/>
      <c r="M26" s="141"/>
      <c r="N26" s="78" t="s">
        <v>84</v>
      </c>
      <c r="O26" s="133">
        <v>-3595.8544760000004</v>
      </c>
      <c r="AC26" s="136"/>
      <c r="AD26" s="136"/>
    </row>
    <row r="27" spans="1:30" ht="12" customHeight="1">
      <c r="A27" s="141"/>
      <c r="B27" s="78" t="s">
        <v>97</v>
      </c>
      <c r="C27" s="116">
        <v>24.881453</v>
      </c>
      <c r="D27" s="117">
        <v>0.2558513651151028</v>
      </c>
      <c r="E27" s="128" t="s">
        <v>56</v>
      </c>
      <c r="F27" s="129"/>
      <c r="G27" s="141"/>
      <c r="H27" s="78" t="s">
        <v>97</v>
      </c>
      <c r="I27" s="130">
        <v>65.973089</v>
      </c>
      <c r="J27" s="131">
        <v>0.8732721545875742</v>
      </c>
      <c r="K27" s="132" t="s">
        <v>90</v>
      </c>
      <c r="L27" s="138"/>
      <c r="M27" s="141"/>
      <c r="N27" s="78" t="s">
        <v>77</v>
      </c>
      <c r="O27" s="133">
        <v>-5663.031386000001</v>
      </c>
      <c r="AC27" s="136"/>
      <c r="AD27" s="136"/>
    </row>
    <row r="28" spans="1:30" ht="12" customHeight="1">
      <c r="A28" s="141"/>
      <c r="B28" s="78" t="s">
        <v>91</v>
      </c>
      <c r="C28" s="116">
        <v>20.294621</v>
      </c>
      <c r="D28" s="117">
        <v>0.05976960509768204</v>
      </c>
      <c r="E28" s="128" t="s">
        <v>56</v>
      </c>
      <c r="F28" s="129"/>
      <c r="G28" s="141"/>
      <c r="H28" s="78" t="s">
        <v>105</v>
      </c>
      <c r="I28" s="130">
        <v>65.796486</v>
      </c>
      <c r="J28" s="131">
        <v>0.4100138915003035</v>
      </c>
      <c r="K28" s="132" t="s">
        <v>56</v>
      </c>
      <c r="L28" s="138"/>
      <c r="M28" s="141"/>
      <c r="N28" s="78" t="s">
        <v>73</v>
      </c>
      <c r="O28" s="133">
        <v>-5950.4768429999995</v>
      </c>
      <c r="AC28" s="136"/>
      <c r="AD28" s="136"/>
    </row>
    <row r="29" spans="1:30" ht="12" customHeight="1">
      <c r="A29" s="141"/>
      <c r="B29" s="78" t="s">
        <v>96</v>
      </c>
      <c r="C29" s="116">
        <v>6.556882</v>
      </c>
      <c r="D29" s="117">
        <v>0.2804054030157636</v>
      </c>
      <c r="E29" s="128" t="s">
        <v>56</v>
      </c>
      <c r="F29" s="129"/>
      <c r="G29" s="141"/>
      <c r="H29" s="78" t="s">
        <v>103</v>
      </c>
      <c r="I29" s="130">
        <v>54.268714</v>
      </c>
      <c r="J29" s="131">
        <v>1.7423302055769128</v>
      </c>
      <c r="K29" s="132" t="s">
        <v>89</v>
      </c>
      <c r="L29" s="138"/>
      <c r="M29" s="141"/>
      <c r="N29" s="78" t="s">
        <v>62</v>
      </c>
      <c r="O29" s="133">
        <v>-17695.991962</v>
      </c>
      <c r="AC29" s="136"/>
      <c r="AD29" s="136"/>
    </row>
    <row r="30" spans="1:30" ht="12" customHeight="1">
      <c r="A30" s="141"/>
      <c r="B30" s="66" t="s">
        <v>100</v>
      </c>
      <c r="C30" s="144">
        <v>4.230713</v>
      </c>
      <c r="D30" s="145">
        <v>0.14699994511432865</v>
      </c>
      <c r="E30" s="146" t="s">
        <v>56</v>
      </c>
      <c r="F30" s="129"/>
      <c r="G30" s="141"/>
      <c r="H30" s="66" t="s">
        <v>100</v>
      </c>
      <c r="I30" s="144">
        <v>6.529781</v>
      </c>
      <c r="J30" s="147">
        <v>0.43632555746602325</v>
      </c>
      <c r="K30" s="148" t="s">
        <v>56</v>
      </c>
      <c r="L30" s="138"/>
      <c r="M30" s="141"/>
      <c r="N30" s="66" t="s">
        <v>67</v>
      </c>
      <c r="O30" s="149">
        <v>-18572.527021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FFEC-A3B0-47E2-8F8D-36CE6769CC23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262</v>
      </c>
    </row>
    <row r="2" ht="12.75">
      <c r="A2" s="3" t="s">
        <v>263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264</v>
      </c>
      <c r="C43" s="7">
        <v>100</v>
      </c>
      <c r="D43" s="7">
        <v>91.49914757292467</v>
      </c>
      <c r="E43" s="7">
        <v>108.06527155891115</v>
      </c>
      <c r="F43" s="7">
        <v>124.09464750735336</v>
      </c>
      <c r="G43" s="7">
        <v>113.59293328587219</v>
      </c>
      <c r="H43" s="7">
        <v>112.63184517676153</v>
      </c>
      <c r="I43" s="7">
        <v>151.14187758772505</v>
      </c>
      <c r="J43" s="7">
        <v>179.24855274743805</v>
      </c>
      <c r="K43" s="7">
        <v>158.96547201978382</v>
      </c>
      <c r="L43" s="7">
        <v>124.92833992168913</v>
      </c>
      <c r="M43" s="7">
        <v>115.8158008130843</v>
      </c>
      <c r="N43" s="7">
        <v>125.0248234258201</v>
      </c>
      <c r="O43" s="7">
        <v>125.20467617138469</v>
      </c>
      <c r="P43" s="7">
        <v>94.802068306574</v>
      </c>
      <c r="Q43" s="7">
        <v>100.7390823763044</v>
      </c>
      <c r="R43" s="7">
        <v>89.59289581655018</v>
      </c>
      <c r="S43" s="7">
        <v>91.99842628847632</v>
      </c>
      <c r="T43" s="7">
        <v>77.01912808887724</v>
      </c>
      <c r="U43" s="7">
        <v>83.83573449238436</v>
      </c>
      <c r="V43" s="7">
        <v>86.03143676115181</v>
      </c>
      <c r="W43" s="7">
        <v>83.45167394196001</v>
      </c>
      <c r="X43" s="7">
        <v>98.61925548457201</v>
      </c>
      <c r="Y43" s="7">
        <v>93.31921988871612</v>
      </c>
      <c r="Z43" s="7">
        <v>91.45699458568296</v>
      </c>
    </row>
    <row r="44" spans="1:26" ht="18" customHeight="1">
      <c r="A44" s="153"/>
      <c r="B44" s="3" t="s">
        <v>5</v>
      </c>
      <c r="C44" s="7">
        <v>100</v>
      </c>
      <c r="D44" s="7">
        <v>101.8584476411919</v>
      </c>
      <c r="E44" s="7">
        <v>106.29575696231541</v>
      </c>
      <c r="F44" s="7">
        <v>113.60756079045495</v>
      </c>
      <c r="G44" s="7">
        <v>115.01568400899504</v>
      </c>
      <c r="H44" s="7">
        <v>118.07055655553383</v>
      </c>
      <c r="I44" s="7">
        <v>116.86062000773458</v>
      </c>
      <c r="J44" s="7">
        <v>122.5775725833019</v>
      </c>
      <c r="K44" s="7">
        <v>121.51612086951957</v>
      </c>
      <c r="L44" s="7">
        <v>117.45207663918184</v>
      </c>
      <c r="M44" s="7">
        <v>112.96964893601785</v>
      </c>
      <c r="N44" s="7">
        <v>107.95969424537716</v>
      </c>
      <c r="O44" s="7">
        <v>104.73036395494846</v>
      </c>
      <c r="P44" s="7">
        <v>100.84268724128546</v>
      </c>
      <c r="Q44" s="7">
        <v>95.81458970918936</v>
      </c>
      <c r="R44" s="7">
        <v>100.29061967352435</v>
      </c>
      <c r="S44" s="7">
        <v>98.21923236682917</v>
      </c>
      <c r="T44" s="7">
        <v>93.94716613590899</v>
      </c>
      <c r="U44" s="7">
        <v>94.46543072537945</v>
      </c>
      <c r="V44" s="7">
        <v>91.97699678680729</v>
      </c>
      <c r="W44" s="7">
        <v>92.50285272309728</v>
      </c>
      <c r="X44" s="7">
        <v>91.51406786377592</v>
      </c>
      <c r="Y44" s="7">
        <v>90.12962582776714</v>
      </c>
      <c r="Z44" s="7">
        <v>91.17517868311617</v>
      </c>
    </row>
    <row r="45" spans="1:26" ht="15">
      <c r="A45" s="153" t="s">
        <v>3</v>
      </c>
      <c r="B45" s="3" t="s">
        <v>265</v>
      </c>
      <c r="C45" s="7">
        <v>100</v>
      </c>
      <c r="D45" s="7">
        <v>100.56636200296852</v>
      </c>
      <c r="E45" s="7">
        <v>100.94328568080617</v>
      </c>
      <c r="F45" s="7">
        <v>107.62049839856263</v>
      </c>
      <c r="G45" s="7">
        <v>109.52464651199125</v>
      </c>
      <c r="H45" s="7">
        <v>108.38411061635809</v>
      </c>
      <c r="I45" s="7">
        <v>112.23537223654401</v>
      </c>
      <c r="J45" s="7">
        <v>108.5247246308882</v>
      </c>
      <c r="K45" s="7">
        <v>114.64143426294822</v>
      </c>
      <c r="L45" s="7">
        <v>113.32708382157644</v>
      </c>
      <c r="M45" s="7">
        <v>124.62307632216232</v>
      </c>
      <c r="N45" s="7">
        <v>113.35247246308882</v>
      </c>
      <c r="O45" s="7">
        <v>110.3273181782673</v>
      </c>
      <c r="P45" s="7">
        <v>105.32966174517615</v>
      </c>
      <c r="Q45" s="7">
        <v>106.60495273806734</v>
      </c>
      <c r="R45" s="7">
        <v>94.00632763065386</v>
      </c>
      <c r="S45" s="7">
        <v>98.40637450199203</v>
      </c>
      <c r="T45" s="7">
        <v>92.01429575814389</v>
      </c>
      <c r="U45" s="7">
        <v>92.72908366533864</v>
      </c>
      <c r="V45" s="7">
        <v>99.52542770096088</v>
      </c>
      <c r="W45" s="7">
        <v>99.34184829310209</v>
      </c>
      <c r="X45" s="7">
        <v>97.07249433637998</v>
      </c>
      <c r="Y45" s="7">
        <v>96.6955706585423</v>
      </c>
      <c r="Z45" s="7">
        <v>99.94922271697523</v>
      </c>
    </row>
    <row r="46" spans="1:26" ht="15">
      <c r="A46" s="153"/>
      <c r="B46" s="3" t="s">
        <v>6</v>
      </c>
      <c r="C46" s="7">
        <v>100</v>
      </c>
      <c r="D46" s="7">
        <v>99.45789997739124</v>
      </c>
      <c r="E46" s="7">
        <v>98.75008739844554</v>
      </c>
      <c r="F46" s="7">
        <v>102.26276489384341</v>
      </c>
      <c r="G46" s="7">
        <v>106.7735964319999</v>
      </c>
      <c r="H46" s="7">
        <v>107.52647343572093</v>
      </c>
      <c r="I46" s="7">
        <v>105.5163347056803</v>
      </c>
      <c r="J46" s="7">
        <v>108.89912662797147</v>
      </c>
      <c r="K46" s="7">
        <v>110.71874950559271</v>
      </c>
      <c r="L46" s="7">
        <v>110.40758552161176</v>
      </c>
      <c r="M46" s="7">
        <v>111.53940177103698</v>
      </c>
      <c r="N46" s="7">
        <v>106.73904533848587</v>
      </c>
      <c r="O46" s="7">
        <v>106.70122796729842</v>
      </c>
      <c r="P46" s="7">
        <v>107.80094283146464</v>
      </c>
      <c r="Q46" s="7">
        <v>108.50232492624082</v>
      </c>
      <c r="R46" s="7">
        <v>104.52456011150252</v>
      </c>
      <c r="S46" s="7">
        <v>107.06301925521721</v>
      </c>
      <c r="T46" s="7">
        <v>106.06711077835907</v>
      </c>
      <c r="U46" s="7">
        <v>104.21064020573465</v>
      </c>
      <c r="V46" s="7">
        <v>105.54409806590428</v>
      </c>
      <c r="W46" s="7">
        <v>104.41998819036478</v>
      </c>
      <c r="X46" s="7">
        <v>105.46953507089098</v>
      </c>
      <c r="Y46" s="7">
        <v>105.90175547114266</v>
      </c>
      <c r="Z46" s="7">
        <v>104.98219623490048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5DBE-F262-4219-BDB5-FF3D8F8F0E83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239</v>
      </c>
      <c r="L1" s="8" t="s">
        <v>240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165</v>
      </c>
      <c r="E32" s="16">
        <v>17.554610725104418</v>
      </c>
      <c r="G32" s="14">
        <v>1</v>
      </c>
      <c r="H32" s="15" t="s">
        <v>164</v>
      </c>
      <c r="I32" s="16">
        <v>15.809234924235662</v>
      </c>
      <c r="N32" s="10"/>
    </row>
    <row r="33" spans="3:14" ht="12.75">
      <c r="C33" s="17">
        <v>2</v>
      </c>
      <c r="D33" s="18" t="s">
        <v>195</v>
      </c>
      <c r="E33" s="19">
        <v>13.230984543025107</v>
      </c>
      <c r="F33" s="20"/>
      <c r="G33" s="17">
        <v>2</v>
      </c>
      <c r="H33" s="18" t="s">
        <v>195</v>
      </c>
      <c r="I33" s="19">
        <v>14.826879831711093</v>
      </c>
      <c r="N33" s="10"/>
    </row>
    <row r="34" spans="3:17" ht="12.75">
      <c r="C34" s="17">
        <v>3</v>
      </c>
      <c r="D34" s="18" t="s">
        <v>164</v>
      </c>
      <c r="E34" s="19">
        <v>10.084142140845376</v>
      </c>
      <c r="F34" s="20"/>
      <c r="G34" s="17">
        <v>3</v>
      </c>
      <c r="H34" s="18" t="s">
        <v>165</v>
      </c>
      <c r="I34" s="19">
        <v>12.719956031024656</v>
      </c>
      <c r="Q34" s="10"/>
    </row>
    <row r="35" spans="3:17" ht="12.75">
      <c r="C35" s="17">
        <v>4</v>
      </c>
      <c r="D35" s="18" t="s">
        <v>197</v>
      </c>
      <c r="E35" s="19">
        <v>3.6487563437871393</v>
      </c>
      <c r="F35" s="20"/>
      <c r="G35" s="17">
        <v>4</v>
      </c>
      <c r="H35" s="18" t="s">
        <v>197</v>
      </c>
      <c r="I35" s="19">
        <v>4.201857256532727</v>
      </c>
      <c r="Q35" s="10"/>
    </row>
    <row r="36" spans="3:17" ht="12" customHeight="1">
      <c r="C36" s="17">
        <v>24</v>
      </c>
      <c r="D36" s="18" t="s">
        <v>168</v>
      </c>
      <c r="E36" s="19">
        <v>1.2203148643224795</v>
      </c>
      <c r="F36" s="20"/>
      <c r="G36" s="17">
        <v>27</v>
      </c>
      <c r="H36" s="21" t="s">
        <v>168</v>
      </c>
      <c r="I36" s="19">
        <v>0.4942758187208654</v>
      </c>
      <c r="L36" s="45"/>
      <c r="Q36" s="10"/>
    </row>
    <row r="37" spans="3:17" ht="12.75">
      <c r="C37" s="22">
        <v>0</v>
      </c>
      <c r="D37" s="23" t="s">
        <v>169</v>
      </c>
      <c r="E37" s="24">
        <v>54.26119138291548</v>
      </c>
      <c r="F37" s="25"/>
      <c r="G37" s="22" t="s">
        <v>169</v>
      </c>
      <c r="H37" s="23" t="s">
        <v>169</v>
      </c>
      <c r="I37" s="24">
        <v>51.94779613777499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241</v>
      </c>
      <c r="D42" s="30"/>
      <c r="G42" s="29" t="s">
        <v>242</v>
      </c>
      <c r="H42" s="30"/>
      <c r="I42" s="28"/>
      <c r="L42" s="45"/>
      <c r="Q42" s="10"/>
    </row>
    <row r="43" spans="3:17" ht="12.75">
      <c r="C43" s="29" t="s">
        <v>243</v>
      </c>
      <c r="D43" s="29"/>
      <c r="G43" s="29" t="s">
        <v>244</v>
      </c>
      <c r="H43" s="29"/>
      <c r="I43" s="28"/>
      <c r="L43" s="45"/>
      <c r="Q43" s="10"/>
    </row>
    <row r="44" spans="3:17" ht="15">
      <c r="C44" s="29" t="s">
        <v>245</v>
      </c>
      <c r="D44" s="29"/>
      <c r="G44" s="29" t="s">
        <v>246</v>
      </c>
      <c r="H44" s="29"/>
      <c r="I44" s="28"/>
      <c r="L44" s="45"/>
      <c r="Q44" s="10"/>
    </row>
    <row r="45" spans="3:17" ht="15">
      <c r="C45" s="29" t="s">
        <v>247</v>
      </c>
      <c r="D45" s="29"/>
      <c r="G45" s="29" t="s">
        <v>248</v>
      </c>
      <c r="H45" s="29"/>
      <c r="I45" s="28"/>
      <c r="L45" s="45"/>
      <c r="Q45" s="10"/>
    </row>
    <row r="46" spans="3:17" ht="15">
      <c r="C46" s="29" t="s">
        <v>249</v>
      </c>
      <c r="D46" s="29"/>
      <c r="G46" s="29" t="s">
        <v>250</v>
      </c>
      <c r="H46" s="29"/>
      <c r="I46" s="28"/>
      <c r="Q46" s="10"/>
    </row>
    <row r="47" spans="3:17" ht="15">
      <c r="C47" s="31" t="s">
        <v>251</v>
      </c>
      <c r="D47" s="32"/>
      <c r="G47" s="31" t="s">
        <v>252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170</v>
      </c>
      <c r="G49" s="1" t="s">
        <v>15</v>
      </c>
      <c r="H49" s="10" t="s">
        <v>170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165</v>
      </c>
      <c r="N51" s="34">
        <v>3412.6524216524217</v>
      </c>
      <c r="O51" s="35">
        <v>17.554610725104418</v>
      </c>
      <c r="R51" s="33">
        <v>1</v>
      </c>
      <c r="S51" s="18" t="s">
        <v>164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195</v>
      </c>
      <c r="N52" s="34">
        <v>2572.130601394</v>
      </c>
      <c r="O52" s="35">
        <v>13.230984543025109</v>
      </c>
      <c r="R52" s="33">
        <v>2</v>
      </c>
      <c r="S52" s="18" t="s">
        <v>195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164</v>
      </c>
      <c r="N53" s="34">
        <v>1960.3779677113012</v>
      </c>
      <c r="O53" s="35">
        <v>10.084142140845376</v>
      </c>
      <c r="R53" s="33">
        <v>3</v>
      </c>
      <c r="S53" s="18" t="s">
        <v>165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197</v>
      </c>
      <c r="N54" s="34">
        <v>709.3257359924027</v>
      </c>
      <c r="O54" s="35">
        <v>3.648756343787139</v>
      </c>
      <c r="R54" s="33">
        <v>4</v>
      </c>
      <c r="S54" s="18" t="s">
        <v>197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198</v>
      </c>
      <c r="N55" s="34">
        <v>649.1785375118709</v>
      </c>
      <c r="O55" s="35">
        <v>3.339360447260392</v>
      </c>
      <c r="R55" s="33">
        <v>5</v>
      </c>
      <c r="S55" s="18" t="s">
        <v>166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217</v>
      </c>
      <c r="N56" s="34">
        <v>579.2260208926876</v>
      </c>
      <c r="O56" s="35">
        <v>2.9795262049273967</v>
      </c>
      <c r="R56" s="33">
        <v>6</v>
      </c>
      <c r="S56" s="18" t="s">
        <v>198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201</v>
      </c>
      <c r="N57" s="34">
        <v>568.9040835707503</v>
      </c>
      <c r="O57" s="35">
        <v>2.9264303811435615</v>
      </c>
      <c r="R57" s="33">
        <v>7</v>
      </c>
      <c r="S57" s="18" t="s">
        <v>200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202</v>
      </c>
      <c r="N58" s="34">
        <v>558.716049382716</v>
      </c>
      <c r="O58" s="35">
        <v>2.8740233522031815</v>
      </c>
      <c r="R58" s="33">
        <v>8</v>
      </c>
      <c r="S58" s="18" t="s">
        <v>217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199</v>
      </c>
      <c r="N59" s="34">
        <v>549.0911680911681</v>
      </c>
      <c r="O59" s="35">
        <v>2.824513169661165</v>
      </c>
      <c r="R59" s="33">
        <v>9</v>
      </c>
      <c r="S59" s="18" t="s">
        <v>199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207</v>
      </c>
      <c r="N60" s="34">
        <v>505.98005698005704</v>
      </c>
      <c r="O60" s="35">
        <v>2.6027505404872766</v>
      </c>
      <c r="R60" s="33">
        <v>10</v>
      </c>
      <c r="S60" s="18" t="s">
        <v>201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166</v>
      </c>
      <c r="N61" s="34">
        <v>503.53466286799625</v>
      </c>
      <c r="O61" s="35">
        <v>2.5901714857220384</v>
      </c>
      <c r="R61" s="33">
        <v>11</v>
      </c>
      <c r="S61" s="18" t="s">
        <v>214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214</v>
      </c>
      <c r="N62" s="34">
        <v>489.8404558404559</v>
      </c>
      <c r="O62" s="35">
        <v>2.519728779036703</v>
      </c>
      <c r="R62" s="33">
        <v>12</v>
      </c>
      <c r="S62" s="18" t="s">
        <v>205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205</v>
      </c>
      <c r="N63" s="34">
        <v>453.7302943969611</v>
      </c>
      <c r="O63" s="35">
        <v>2.333978884514984</v>
      </c>
      <c r="R63" s="33">
        <v>13</v>
      </c>
      <c r="S63" s="18" t="s">
        <v>207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200</v>
      </c>
      <c r="N64" s="34">
        <v>430.5792972459639</v>
      </c>
      <c r="O64" s="35">
        <v>2.2148906526443115</v>
      </c>
      <c r="R64" s="33">
        <v>14</v>
      </c>
      <c r="S64" s="18" t="s">
        <v>196</v>
      </c>
      <c r="T64" s="34">
        <v>345.40455840455843</v>
      </c>
      <c r="U64" s="35">
        <v>1.703288192740392</v>
      </c>
    </row>
    <row r="65" spans="4:21" ht="15">
      <c r="D65" s="156">
        <v>27</v>
      </c>
      <c r="E65" s="157"/>
      <c r="F65" s="37"/>
      <c r="L65" s="33">
        <v>15</v>
      </c>
      <c r="M65" s="18" t="s">
        <v>209</v>
      </c>
      <c r="N65" s="34">
        <v>391.7967711301045</v>
      </c>
      <c r="O65" s="35">
        <v>2.0153941716723476</v>
      </c>
      <c r="R65" s="33">
        <v>15</v>
      </c>
      <c r="S65" s="18" t="s">
        <v>203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208</v>
      </c>
      <c r="N66" s="34">
        <v>390.48812915479584</v>
      </c>
      <c r="O66" s="35">
        <v>2.0086625454717657</v>
      </c>
      <c r="R66" s="33">
        <v>16</v>
      </c>
      <c r="S66" s="18" t="s">
        <v>167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167</v>
      </c>
      <c r="N67" s="34">
        <v>381.5109211775879</v>
      </c>
      <c r="O67" s="35">
        <v>1.9624839805413583</v>
      </c>
      <c r="R67" s="33">
        <v>17</v>
      </c>
      <c r="S67" s="18" t="s">
        <v>209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203</v>
      </c>
      <c r="N68" s="34">
        <v>352.6001899335233</v>
      </c>
      <c r="O68" s="35">
        <v>1.813767800262464</v>
      </c>
      <c r="R68" s="33">
        <v>18</v>
      </c>
      <c r="S68" s="18" t="s">
        <v>215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212</v>
      </c>
      <c r="N69" s="34">
        <v>334.7340930674264</v>
      </c>
      <c r="O69" s="35">
        <v>1.721864981894141</v>
      </c>
      <c r="R69" s="33">
        <v>19</v>
      </c>
      <c r="S69" s="18" t="s">
        <v>212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204</v>
      </c>
      <c r="N70" s="34">
        <v>317.318138651472</v>
      </c>
      <c r="O70" s="35">
        <v>1.632277686616585</v>
      </c>
      <c r="R70" s="33">
        <v>20</v>
      </c>
      <c r="S70" s="18" t="s">
        <v>204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226</v>
      </c>
      <c r="N71" s="34">
        <v>277.28300094966767</v>
      </c>
      <c r="O71" s="35">
        <v>1.4263377985629324</v>
      </c>
      <c r="R71" s="33">
        <v>21</v>
      </c>
      <c r="S71" s="18" t="s">
        <v>202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215</v>
      </c>
      <c r="N72" s="34">
        <v>272.61918328585</v>
      </c>
      <c r="O72" s="35">
        <v>1.402347220717462</v>
      </c>
      <c r="R72" s="33">
        <v>22</v>
      </c>
      <c r="S72" s="18" t="s">
        <v>226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196</v>
      </c>
      <c r="N73" s="34">
        <v>241.39791073124408</v>
      </c>
      <c r="O73" s="35">
        <v>1.2417456655865964</v>
      </c>
      <c r="R73" s="33">
        <v>23</v>
      </c>
      <c r="S73" s="18" t="s">
        <v>208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168</v>
      </c>
      <c r="N74" s="34">
        <v>237.2317188983856</v>
      </c>
      <c r="O74" s="35">
        <v>1.2203148643224795</v>
      </c>
      <c r="R74" s="33">
        <v>24</v>
      </c>
      <c r="S74" s="18" t="s">
        <v>253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224</v>
      </c>
      <c r="N75" s="34">
        <v>131.33048433048435</v>
      </c>
      <c r="O75" s="35">
        <v>0.675561189335762</v>
      </c>
      <c r="R75" s="33">
        <v>25</v>
      </c>
      <c r="S75" s="18" t="s">
        <v>216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254</v>
      </c>
      <c r="N76" s="34">
        <v>124.37226970560305</v>
      </c>
      <c r="O76" s="35">
        <v>0.6397682828251204</v>
      </c>
      <c r="R76" s="33">
        <v>26</v>
      </c>
      <c r="S76" s="18" t="s">
        <v>218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216</v>
      </c>
      <c r="N77" s="34">
        <v>116.71509971509973</v>
      </c>
      <c r="O77" s="35">
        <v>0.6003799649330359</v>
      </c>
      <c r="R77" s="33">
        <v>27</v>
      </c>
      <c r="S77" s="18" t="s">
        <v>168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255</v>
      </c>
      <c r="N78" s="34">
        <v>96.17283950617285</v>
      </c>
      <c r="O78" s="35">
        <v>0.49471101983522153</v>
      </c>
      <c r="R78" s="33">
        <v>28</v>
      </c>
      <c r="S78" s="18" t="s">
        <v>228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228</v>
      </c>
      <c r="N79" s="34">
        <v>93.58879392212727</v>
      </c>
      <c r="O79" s="35">
        <v>0.4814187448774686</v>
      </c>
      <c r="R79" s="33">
        <v>29</v>
      </c>
      <c r="S79" s="18" t="s">
        <v>225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256</v>
      </c>
      <c r="N80" s="34">
        <v>83.99335232668567</v>
      </c>
      <c r="O80" s="35">
        <v>0.43205999949961654</v>
      </c>
      <c r="R80" s="33">
        <v>30</v>
      </c>
      <c r="S80" s="18" t="s">
        <v>224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211</v>
      </c>
      <c r="N81" s="34">
        <v>80.40170940170941</v>
      </c>
      <c r="O81" s="35">
        <v>0.4135846654716042</v>
      </c>
      <c r="R81" s="33">
        <v>31</v>
      </c>
      <c r="S81" s="18" t="s">
        <v>221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253</v>
      </c>
      <c r="N82" s="34">
        <v>74.95726495726497</v>
      </c>
      <c r="O82" s="35">
        <v>0.38557856024088116</v>
      </c>
      <c r="R82" s="33">
        <v>32</v>
      </c>
      <c r="S82" s="18" t="s">
        <v>256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257</v>
      </c>
      <c r="N83" s="34">
        <v>73.31433998100665</v>
      </c>
      <c r="O83" s="35">
        <v>0.3771273894665656</v>
      </c>
      <c r="R83" s="33">
        <v>33</v>
      </c>
      <c r="S83" s="18" t="s">
        <v>258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218</v>
      </c>
      <c r="N84" s="34">
        <v>69.88129154795821</v>
      </c>
      <c r="O84" s="35">
        <v>0.35946786209711434</v>
      </c>
      <c r="R84" s="33">
        <v>34</v>
      </c>
      <c r="S84" s="18" t="s">
        <v>213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259</v>
      </c>
      <c r="N85" s="34">
        <v>63.111111111111114</v>
      </c>
      <c r="O85" s="35">
        <v>0.324642199409198</v>
      </c>
      <c r="R85" s="33">
        <v>35</v>
      </c>
      <c r="S85" s="18" t="s">
        <v>260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222</v>
      </c>
      <c r="N86" s="34">
        <v>59.9002849002849</v>
      </c>
      <c r="O86" s="35">
        <v>0.3081257783756946</v>
      </c>
      <c r="R86" s="33">
        <v>36</v>
      </c>
      <c r="S86" s="18" t="s">
        <v>261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261</v>
      </c>
      <c r="N87" s="34">
        <v>58.22317188983856</v>
      </c>
      <c r="O87" s="35">
        <v>0.2994987450881564</v>
      </c>
      <c r="R87" s="33">
        <v>37</v>
      </c>
      <c r="S87" s="18" t="s">
        <v>222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210</v>
      </c>
      <c r="N88" s="42">
        <v>57.85754985754986</v>
      </c>
      <c r="O88" s="43">
        <v>0.29761799321063526</v>
      </c>
      <c r="R88" s="40">
        <v>38</v>
      </c>
      <c r="S88" s="41" t="s">
        <v>257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5432-1770-499A-98DE-68EE33FB5E57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229</v>
      </c>
    </row>
    <row r="2" ht="12.75">
      <c r="B2" s="1" t="s">
        <v>230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232</v>
      </c>
      <c r="P38" s="47" t="s">
        <v>21</v>
      </c>
      <c r="Q38" s="47" t="s">
        <v>22</v>
      </c>
    </row>
    <row r="39" spans="2:17" ht="15">
      <c r="B39" s="50" t="s">
        <v>233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234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2</v>
      </c>
      <c r="P40" s="55">
        <v>5</v>
      </c>
      <c r="Q40" s="55">
        <v>8</v>
      </c>
    </row>
    <row r="41" spans="2:17" ht="15">
      <c r="B41" s="53" t="s">
        <v>235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236</v>
      </c>
      <c r="C42" s="51">
        <v>100</v>
      </c>
      <c r="D42" s="51">
        <v>96.93637272992737</v>
      </c>
      <c r="E42" s="51">
        <v>89.88773120103384</v>
      </c>
      <c r="F42" s="51">
        <v>64.56232564785994</v>
      </c>
      <c r="G42" s="51">
        <v>54.929078675141184</v>
      </c>
      <c r="H42" s="51">
        <v>62.78478810584457</v>
      </c>
      <c r="I42" s="51">
        <v>75.66867346368194</v>
      </c>
      <c r="J42" s="51">
        <v>63.86895553360298</v>
      </c>
      <c r="K42" s="51">
        <v>52.47432480289277</v>
      </c>
      <c r="L42" s="51">
        <v>99.47375942045193</v>
      </c>
      <c r="M42" s="51">
        <v>155.2036930035476</v>
      </c>
      <c r="N42" s="54">
        <v>3</v>
      </c>
      <c r="P42" s="55">
        <v>6</v>
      </c>
      <c r="Q42" s="55">
        <v>1</v>
      </c>
    </row>
    <row r="43" spans="2:17" ht="15">
      <c r="B43" s="53" t="s">
        <v>237</v>
      </c>
      <c r="C43" s="51">
        <v>100</v>
      </c>
      <c r="D43" s="51">
        <v>102.86342603197873</v>
      </c>
      <c r="E43" s="51">
        <v>102.46483712832728</v>
      </c>
      <c r="F43" s="51">
        <v>87.53378842717736</v>
      </c>
      <c r="G43" s="51">
        <v>82.59266046639483</v>
      </c>
      <c r="H43" s="51">
        <v>93.06020066889631</v>
      </c>
      <c r="I43" s="51">
        <v>99.18907774774361</v>
      </c>
      <c r="J43" s="51">
        <v>97.7218582489577</v>
      </c>
      <c r="K43" s="51">
        <v>92.14161359783753</v>
      </c>
      <c r="L43" s="51">
        <v>111.97599303614787</v>
      </c>
      <c r="M43" s="51">
        <v>120.88812021807851</v>
      </c>
      <c r="N43" s="54">
        <v>5</v>
      </c>
      <c r="P43" s="55">
        <v>5</v>
      </c>
      <c r="Q43" s="55">
        <v>1</v>
      </c>
    </row>
    <row r="44" spans="2:17" ht="15">
      <c r="B44" s="56" t="s">
        <v>238</v>
      </c>
      <c r="C44" s="57">
        <v>184.35080405002978</v>
      </c>
      <c r="D44" s="57">
        <v>173.72839836094778</v>
      </c>
      <c r="E44" s="57">
        <v>161.722557567628</v>
      </c>
      <c r="F44" s="57">
        <v>135.97168428765832</v>
      </c>
      <c r="G44" s="57">
        <v>122.60435445846622</v>
      </c>
      <c r="H44" s="57">
        <v>124.37568462381077</v>
      </c>
      <c r="I44" s="57">
        <v>140.63625866050808</v>
      </c>
      <c r="J44" s="57">
        <v>120.48781631289631</v>
      </c>
      <c r="K44" s="57">
        <v>104.9871343866148</v>
      </c>
      <c r="L44" s="57">
        <v>163.76784910601037</v>
      </c>
      <c r="M44" s="57">
        <v>236.6810365247051</v>
      </c>
      <c r="N44" s="58">
        <v>1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238</v>
      </c>
      <c r="C50" s="51">
        <v>184.35080405002978</v>
      </c>
      <c r="D50" s="51">
        <v>173.72839836094778</v>
      </c>
      <c r="E50" s="51">
        <v>161.722557567628</v>
      </c>
      <c r="F50" s="51">
        <v>135.97168428765832</v>
      </c>
      <c r="G50" s="51">
        <v>122.60435445846622</v>
      </c>
      <c r="H50" s="51">
        <v>124.37568462381077</v>
      </c>
      <c r="I50" s="51">
        <v>140.63625866050808</v>
      </c>
      <c r="J50" s="51">
        <v>120.48781631289631</v>
      </c>
      <c r="K50" s="51">
        <v>104.9871343866148</v>
      </c>
      <c r="L50" s="51">
        <v>163.76784910601037</v>
      </c>
      <c r="M50" s="51">
        <v>236.6810365247051</v>
      </c>
      <c r="N50" s="51">
        <v>1</v>
      </c>
      <c r="P50" s="52">
        <v>7</v>
      </c>
      <c r="Q50" s="52">
        <v>1</v>
      </c>
    </row>
    <row r="51" spans="2:17" ht="15">
      <c r="B51" s="53" t="s">
        <v>234</v>
      </c>
      <c r="C51" s="54">
        <v>100</v>
      </c>
      <c r="D51" s="54">
        <v>95.7887748090218</v>
      </c>
      <c r="E51" s="54">
        <v>95.47305173733444</v>
      </c>
      <c r="F51" s="54">
        <v>96.80296649803086</v>
      </c>
      <c r="G51" s="54">
        <v>94.12465416475804</v>
      </c>
      <c r="H51" s="54">
        <v>104.0868580362848</v>
      </c>
      <c r="I51" s="54">
        <v>112.31244354678935</v>
      </c>
      <c r="J51" s="54">
        <v>114.00188485582221</v>
      </c>
      <c r="K51" s="54">
        <v>100.87763652953427</v>
      </c>
      <c r="L51" s="54">
        <v>124.88447890884362</v>
      </c>
      <c r="M51" s="54">
        <v>176.60506995827333</v>
      </c>
      <c r="N51" s="54">
        <v>2</v>
      </c>
      <c r="P51" s="55">
        <v>5</v>
      </c>
      <c r="Q51" s="55">
        <v>8</v>
      </c>
    </row>
    <row r="52" spans="2:17" ht="15">
      <c r="B52" s="53" t="s">
        <v>236</v>
      </c>
      <c r="C52" s="54">
        <v>100</v>
      </c>
      <c r="D52" s="54">
        <v>96.93637272992737</v>
      </c>
      <c r="E52" s="54">
        <v>89.88773120103384</v>
      </c>
      <c r="F52" s="54">
        <v>64.56232564785994</v>
      </c>
      <c r="G52" s="54">
        <v>54.929078675141184</v>
      </c>
      <c r="H52" s="54">
        <v>62.78478810584457</v>
      </c>
      <c r="I52" s="54">
        <v>75.66867346368194</v>
      </c>
      <c r="J52" s="54">
        <v>63.86895553360298</v>
      </c>
      <c r="K52" s="54">
        <v>52.47432480289277</v>
      </c>
      <c r="L52" s="54">
        <v>99.47375942045193</v>
      </c>
      <c r="M52" s="54">
        <v>155.2036930035476</v>
      </c>
      <c r="N52" s="54">
        <v>3</v>
      </c>
      <c r="P52" s="55">
        <v>6</v>
      </c>
      <c r="Q52" s="55">
        <v>1</v>
      </c>
    </row>
    <row r="53" spans="2:17" ht="15">
      <c r="B53" s="53" t="s">
        <v>233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237</v>
      </c>
      <c r="C54" s="54">
        <v>100</v>
      </c>
      <c r="D54" s="54">
        <v>102.86342603197873</v>
      </c>
      <c r="E54" s="54">
        <v>102.46483712832728</v>
      </c>
      <c r="F54" s="54">
        <v>87.53378842717736</v>
      </c>
      <c r="G54" s="54">
        <v>82.59266046639483</v>
      </c>
      <c r="H54" s="54">
        <v>93.06020066889631</v>
      </c>
      <c r="I54" s="54">
        <v>99.18907774774361</v>
      </c>
      <c r="J54" s="54">
        <v>97.7218582489577</v>
      </c>
      <c r="K54" s="54">
        <v>92.14161359783753</v>
      </c>
      <c r="L54" s="54">
        <v>111.97599303614787</v>
      </c>
      <c r="M54" s="54">
        <v>120.88812021807851</v>
      </c>
      <c r="N54" s="54">
        <v>5</v>
      </c>
      <c r="P54" s="55">
        <v>5</v>
      </c>
      <c r="Q54" s="55">
        <v>1</v>
      </c>
    </row>
    <row r="55" spans="2:17" ht="15">
      <c r="B55" s="56" t="s">
        <v>235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6233-5209-4FC2-A318-0D8CBFC804AA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162</v>
      </c>
      <c r="L1" s="8" t="s">
        <v>163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164</v>
      </c>
      <c r="D32" s="64">
        <v>19.66417349935276</v>
      </c>
      <c r="F32" s="62">
        <v>1</v>
      </c>
      <c r="G32" s="65" t="s">
        <v>165</v>
      </c>
      <c r="H32" s="64">
        <v>20.471835466198698</v>
      </c>
    </row>
    <row r="33" spans="2:8" ht="12.75">
      <c r="B33" s="62">
        <v>2</v>
      </c>
      <c r="C33" s="63" t="s">
        <v>166</v>
      </c>
      <c r="D33" s="64">
        <v>13.109079711462265</v>
      </c>
      <c r="F33" s="62">
        <v>2</v>
      </c>
      <c r="G33" s="65" t="s">
        <v>164</v>
      </c>
      <c r="H33" s="64">
        <v>13.699765239218184</v>
      </c>
    </row>
    <row r="34" spans="2:8" ht="12.75">
      <c r="B34" s="62">
        <v>3</v>
      </c>
      <c r="C34" s="63" t="s">
        <v>165</v>
      </c>
      <c r="D34" s="64">
        <v>8.750827338289852</v>
      </c>
      <c r="F34" s="62">
        <v>3</v>
      </c>
      <c r="G34" s="65" t="s">
        <v>166</v>
      </c>
      <c r="H34" s="64">
        <v>7.1564543271015735</v>
      </c>
    </row>
    <row r="35" spans="2:8" ht="12.75">
      <c r="B35" s="62">
        <v>4</v>
      </c>
      <c r="C35" s="63" t="s">
        <v>167</v>
      </c>
      <c r="D35" s="64">
        <v>7.383469365305752</v>
      </c>
      <c r="F35" s="62">
        <v>4</v>
      </c>
      <c r="G35" s="65" t="s">
        <v>167</v>
      </c>
      <c r="H35" s="64">
        <v>5.502778138663008</v>
      </c>
    </row>
    <row r="36" spans="2:15" ht="12.75">
      <c r="B36" s="62">
        <v>7</v>
      </c>
      <c r="C36" s="63" t="s">
        <v>168</v>
      </c>
      <c r="D36" s="64">
        <v>2.3874401418954583</v>
      </c>
      <c r="F36" s="62">
        <v>5</v>
      </c>
      <c r="G36" s="65" t="s">
        <v>168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169</v>
      </c>
      <c r="D37" s="68">
        <v>48.70500994369391</v>
      </c>
      <c r="F37" s="66" t="s">
        <v>0</v>
      </c>
      <c r="G37" s="67" t="s">
        <v>169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7</v>
      </c>
      <c r="C40" s="162"/>
    </row>
    <row r="41" spans="2:7" ht="12.75">
      <c r="B41" s="10" t="s">
        <v>28</v>
      </c>
      <c r="C41" s="10" t="s">
        <v>170</v>
      </c>
      <c r="D41" s="10"/>
      <c r="E41" s="10"/>
      <c r="F41" s="1" t="s">
        <v>29</v>
      </c>
      <c r="G41" s="10" t="s">
        <v>170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171</v>
      </c>
      <c r="C44" s="1" t="s">
        <v>172</v>
      </c>
      <c r="D44" s="10"/>
      <c r="E44" s="10"/>
      <c r="F44" s="10" t="s">
        <v>173</v>
      </c>
      <c r="G44" s="1" t="s">
        <v>174</v>
      </c>
    </row>
    <row r="45" spans="2:7" ht="12.75">
      <c r="B45" s="10" t="s">
        <v>175</v>
      </c>
      <c r="C45" s="1" t="s">
        <v>176</v>
      </c>
      <c r="D45" s="10"/>
      <c r="E45" s="10"/>
      <c r="F45" s="10" t="s">
        <v>177</v>
      </c>
      <c r="G45" s="1" t="s">
        <v>178</v>
      </c>
    </row>
    <row r="46" spans="2:12" ht="12.75">
      <c r="B46" s="10" t="s">
        <v>179</v>
      </c>
      <c r="C46" s="1" t="s">
        <v>180</v>
      </c>
      <c r="D46" s="10"/>
      <c r="E46" s="10"/>
      <c r="F46" s="10" t="s">
        <v>181</v>
      </c>
      <c r="G46" s="1" t="s">
        <v>182</v>
      </c>
      <c r="L46" s="45" t="s">
        <v>31</v>
      </c>
    </row>
    <row r="47" spans="2:7" ht="12.75">
      <c r="B47" s="10" t="s">
        <v>183</v>
      </c>
      <c r="C47" s="1" t="s">
        <v>184</v>
      </c>
      <c r="D47" s="10"/>
      <c r="E47" s="10"/>
      <c r="F47" s="10" t="s">
        <v>185</v>
      </c>
      <c r="G47" s="1" t="s">
        <v>186</v>
      </c>
    </row>
    <row r="48" spans="2:7" ht="15">
      <c r="B48" s="10" t="s">
        <v>187</v>
      </c>
      <c r="C48" s="1" t="s">
        <v>188</v>
      </c>
      <c r="D48" s="10"/>
      <c r="E48" s="10"/>
      <c r="F48" s="10" t="s">
        <v>189</v>
      </c>
      <c r="G48" s="1" t="s">
        <v>190</v>
      </c>
    </row>
    <row r="49" spans="2:7" ht="15">
      <c r="B49" s="10" t="s">
        <v>191</v>
      </c>
      <c r="C49" s="1" t="s">
        <v>192</v>
      </c>
      <c r="D49" s="10"/>
      <c r="E49" s="10"/>
      <c r="F49" s="10" t="s">
        <v>193</v>
      </c>
      <c r="G49" s="1" t="s">
        <v>194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195</v>
      </c>
      <c r="N51" s="72">
        <v>2553.5687468</v>
      </c>
      <c r="O51" s="73">
        <v>1</v>
      </c>
      <c r="P51" s="44"/>
      <c r="Q51" s="71" t="s">
        <v>195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164</v>
      </c>
      <c r="N52" s="75">
        <v>502.138188796</v>
      </c>
      <c r="O52" s="76">
        <v>0.1966417349935276</v>
      </c>
      <c r="P52" s="77"/>
      <c r="Q52" s="74" t="s">
        <v>165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166</v>
      </c>
      <c r="N53" s="79">
        <v>334.749362505</v>
      </c>
      <c r="O53" s="80">
        <v>0.13109079711462265</v>
      </c>
      <c r="P53" s="77"/>
      <c r="Q53" s="78" t="s">
        <v>164</v>
      </c>
      <c r="R53" s="79">
        <v>344.243488049</v>
      </c>
      <c r="S53" s="80">
        <v>0.13699765239218184</v>
      </c>
    </row>
    <row r="54" spans="2:19" ht="15">
      <c r="B54" s="8"/>
      <c r="M54" s="78" t="s">
        <v>165</v>
      </c>
      <c r="N54" s="79">
        <v>223.458391997</v>
      </c>
      <c r="O54" s="80">
        <v>0.08750827338289853</v>
      </c>
      <c r="P54" s="77"/>
      <c r="Q54" s="78" t="s">
        <v>166</v>
      </c>
      <c r="R54" s="79">
        <v>179.825183615</v>
      </c>
      <c r="S54" s="80">
        <v>0.07156454327101572</v>
      </c>
    </row>
    <row r="55" spans="13:19" ht="15">
      <c r="M55" s="78" t="s">
        <v>167</v>
      </c>
      <c r="N55" s="79">
        <v>188.541966142</v>
      </c>
      <c r="O55" s="80">
        <v>0.07383469365305752</v>
      </c>
      <c r="P55" s="77"/>
      <c r="Q55" s="78" t="s">
        <v>167</v>
      </c>
      <c r="R55" s="79">
        <v>138.272116882</v>
      </c>
      <c r="S55" s="80">
        <v>0.05502778138663008</v>
      </c>
    </row>
    <row r="56" spans="13:19" ht="15">
      <c r="M56" s="78" t="s">
        <v>196</v>
      </c>
      <c r="N56" s="79">
        <v>111.324272277</v>
      </c>
      <c r="O56" s="80">
        <v>0.04359556499761591</v>
      </c>
      <c r="P56" s="77"/>
      <c r="Q56" s="78" t="s">
        <v>168</v>
      </c>
      <c r="R56" s="79">
        <v>119.136322839</v>
      </c>
      <c r="S56" s="80">
        <v>0.047412361047355155</v>
      </c>
    </row>
    <row r="57" spans="13:19" ht="15">
      <c r="M57" s="78" t="s">
        <v>197</v>
      </c>
      <c r="N57" s="79">
        <v>63.965493712</v>
      </c>
      <c r="O57" s="80">
        <v>0.025049450418030937</v>
      </c>
      <c r="P57" s="77"/>
      <c r="Q57" s="78" t="s">
        <v>196</v>
      </c>
      <c r="R57" s="79">
        <v>95.503108983</v>
      </c>
      <c r="S57" s="80">
        <v>0.03800711467623563</v>
      </c>
    </row>
    <row r="58" spans="13:19" ht="15">
      <c r="M58" s="78" t="s">
        <v>168</v>
      </c>
      <c r="N58" s="79">
        <v>60.964925312</v>
      </c>
      <c r="O58" s="80">
        <v>0.023874401418954583</v>
      </c>
      <c r="P58" s="77"/>
      <c r="Q58" s="78" t="s">
        <v>198</v>
      </c>
      <c r="R58" s="79">
        <v>72.809584373</v>
      </c>
      <c r="S58" s="80">
        <v>0.028975833899671833</v>
      </c>
    </row>
    <row r="59" spans="13:19" ht="15">
      <c r="M59" s="78" t="s">
        <v>198</v>
      </c>
      <c r="N59" s="79">
        <v>57.1352099</v>
      </c>
      <c r="O59" s="80">
        <v>0.02237465115109937</v>
      </c>
      <c r="P59" s="77"/>
      <c r="Q59" s="78" t="s">
        <v>197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199</v>
      </c>
      <c r="N60" s="79">
        <v>53.06352296</v>
      </c>
      <c r="O60" s="80">
        <v>0.020780142702833616</v>
      </c>
      <c r="P60" s="77"/>
      <c r="Q60" s="78" t="s">
        <v>200</v>
      </c>
      <c r="R60" s="79">
        <v>64.860053928</v>
      </c>
      <c r="S60" s="80">
        <v>0.02581218071117591</v>
      </c>
    </row>
    <row r="61" spans="13:19" ht="15">
      <c r="M61" s="78" t="s">
        <v>201</v>
      </c>
      <c r="N61" s="79">
        <v>48.640816993</v>
      </c>
      <c r="O61" s="80">
        <v>0.019048172113617128</v>
      </c>
      <c r="P61" s="77"/>
      <c r="Q61" s="78" t="s">
        <v>202</v>
      </c>
      <c r="R61" s="79">
        <v>50.638070697</v>
      </c>
      <c r="S61" s="80">
        <v>0.020152296406463537</v>
      </c>
    </row>
    <row r="62" spans="13:19" ht="15">
      <c r="M62" s="78" t="s">
        <v>200</v>
      </c>
      <c r="N62" s="79">
        <v>48.315490768</v>
      </c>
      <c r="O62" s="80">
        <v>0.01892077150010019</v>
      </c>
      <c r="P62" s="77"/>
      <c r="Q62" s="78" t="s">
        <v>203</v>
      </c>
      <c r="R62" s="79">
        <v>47.485993676</v>
      </c>
      <c r="S62" s="80">
        <v>0.01889787281668491</v>
      </c>
    </row>
    <row r="63" spans="13:19" ht="15">
      <c r="M63" s="78" t="s">
        <v>204</v>
      </c>
      <c r="N63" s="79">
        <v>42.910389964</v>
      </c>
      <c r="O63" s="80">
        <v>0.016804086444812998</v>
      </c>
      <c r="P63" s="77"/>
      <c r="Q63" s="78" t="s">
        <v>205</v>
      </c>
      <c r="R63" s="79">
        <v>47.094723695</v>
      </c>
      <c r="S63" s="80">
        <v>0.018742160157740134</v>
      </c>
    </row>
    <row r="64" spans="13:19" ht="15">
      <c r="M64" s="78" t="s">
        <v>206</v>
      </c>
      <c r="N64" s="79">
        <v>39.046106583</v>
      </c>
      <c r="O64" s="80">
        <v>0.015290799055999785</v>
      </c>
      <c r="P64" s="77"/>
      <c r="Q64" s="78" t="s">
        <v>204</v>
      </c>
      <c r="R64" s="79">
        <v>44.552328223</v>
      </c>
      <c r="S64" s="80">
        <v>0.017730369889489846</v>
      </c>
    </row>
    <row r="65" spans="13:19" ht="15">
      <c r="M65" s="78" t="s">
        <v>207</v>
      </c>
      <c r="N65" s="79">
        <v>38.813339667</v>
      </c>
      <c r="O65" s="80">
        <v>0.015199645482675517</v>
      </c>
      <c r="P65" s="77"/>
      <c r="Q65" s="78" t="s">
        <v>208</v>
      </c>
      <c r="R65" s="79">
        <v>36.415774225</v>
      </c>
      <c r="S65" s="80">
        <v>0.014492287442075312</v>
      </c>
    </row>
    <row r="66" spans="13:19" ht="15">
      <c r="M66" s="78" t="s">
        <v>209</v>
      </c>
      <c r="N66" s="79">
        <v>38.441039313</v>
      </c>
      <c r="O66" s="80">
        <v>0.015053849386734668</v>
      </c>
      <c r="P66" s="77"/>
      <c r="Q66" s="78" t="s">
        <v>210</v>
      </c>
      <c r="R66" s="79">
        <v>35.611320629</v>
      </c>
      <c r="S66" s="80">
        <v>0.014172141214371617</v>
      </c>
    </row>
    <row r="67" spans="13:19" ht="15">
      <c r="M67" s="78" t="s">
        <v>202</v>
      </c>
      <c r="N67" s="79">
        <v>38.319040133</v>
      </c>
      <c r="O67" s="80">
        <v>0.015006073433902822</v>
      </c>
      <c r="P67" s="77"/>
      <c r="Q67" s="78" t="s">
        <v>211</v>
      </c>
      <c r="R67" s="79">
        <v>30.318017689</v>
      </c>
      <c r="S67" s="80">
        <v>0.012065579721253664</v>
      </c>
    </row>
    <row r="68" spans="13:19" ht="15">
      <c r="M68" s="78" t="s">
        <v>208</v>
      </c>
      <c r="N68" s="79">
        <v>34.324484872</v>
      </c>
      <c r="O68" s="80">
        <v>0.013441770430114193</v>
      </c>
      <c r="P68" s="77"/>
      <c r="Q68" s="78" t="s">
        <v>212</v>
      </c>
      <c r="R68" s="79">
        <v>29.020521747</v>
      </c>
      <c r="S68" s="80">
        <v>0.01154921876102228</v>
      </c>
    </row>
    <row r="69" spans="13:19" ht="15">
      <c r="M69" s="78" t="s">
        <v>213</v>
      </c>
      <c r="N69" s="79">
        <v>32.963887594</v>
      </c>
      <c r="O69" s="80">
        <v>0.012908948558878093</v>
      </c>
      <c r="P69" s="77"/>
      <c r="Q69" s="78" t="s">
        <v>199</v>
      </c>
      <c r="R69" s="79">
        <v>28.485676293</v>
      </c>
      <c r="S69" s="80">
        <v>0.011336367758361625</v>
      </c>
    </row>
    <row r="70" spans="13:19" ht="15">
      <c r="M70" s="78" t="s">
        <v>214</v>
      </c>
      <c r="N70" s="79">
        <v>32.076156964</v>
      </c>
      <c r="O70" s="80">
        <v>0.012561305429586016</v>
      </c>
      <c r="P70" s="77"/>
      <c r="Q70" s="78" t="s">
        <v>201</v>
      </c>
      <c r="R70" s="79">
        <v>27.645759129</v>
      </c>
      <c r="S70" s="80">
        <v>0.011002108190158783</v>
      </c>
    </row>
    <row r="71" spans="13:19" ht="15">
      <c r="M71" s="78" t="s">
        <v>205</v>
      </c>
      <c r="N71" s="79">
        <v>30.49031722</v>
      </c>
      <c r="O71" s="80">
        <v>0.011940276625882458</v>
      </c>
      <c r="P71" s="77"/>
      <c r="Q71" s="78" t="s">
        <v>215</v>
      </c>
      <c r="R71" s="79">
        <v>25.163309535</v>
      </c>
      <c r="S71" s="80">
        <v>0.010014174421280877</v>
      </c>
    </row>
    <row r="72" spans="13:19" ht="15">
      <c r="M72" s="78" t="s">
        <v>216</v>
      </c>
      <c r="N72" s="79">
        <v>25.909054924</v>
      </c>
      <c r="O72" s="80">
        <v>0.010146213982477614</v>
      </c>
      <c r="P72" s="77"/>
      <c r="Q72" s="78" t="s">
        <v>213</v>
      </c>
      <c r="R72" s="79">
        <v>23.391212995</v>
      </c>
      <c r="S72" s="80">
        <v>0.009308937941229433</v>
      </c>
    </row>
    <row r="73" spans="13:19" ht="15">
      <c r="M73" s="78" t="s">
        <v>217</v>
      </c>
      <c r="N73" s="79">
        <v>25.653333296</v>
      </c>
      <c r="O73" s="80">
        <v>0.010046071141866623</v>
      </c>
      <c r="P73" s="77"/>
      <c r="Q73" s="78" t="s">
        <v>216</v>
      </c>
      <c r="R73" s="79">
        <v>23.245606294</v>
      </c>
      <c r="S73" s="80">
        <v>0.009250991235185335</v>
      </c>
    </row>
    <row r="74" spans="2:19" ht="15">
      <c r="B74" s="45"/>
      <c r="M74" s="78" t="s">
        <v>218</v>
      </c>
      <c r="N74" s="79">
        <v>25.551721932</v>
      </c>
      <c r="O74" s="80">
        <v>0.010006279237251824</v>
      </c>
      <c r="P74" s="77"/>
      <c r="Q74" s="78" t="s">
        <v>206</v>
      </c>
      <c r="R74" s="79">
        <v>22.855489063</v>
      </c>
      <c r="S74" s="80">
        <v>0.009095737333048685</v>
      </c>
    </row>
    <row r="75" spans="13:19" ht="15">
      <c r="M75" s="78" t="s">
        <v>219</v>
      </c>
      <c r="N75" s="79">
        <v>23.354467423</v>
      </c>
      <c r="O75" s="80">
        <v>0.009145815029364925</v>
      </c>
      <c r="P75" s="77"/>
      <c r="Q75" s="78" t="s">
        <v>220</v>
      </c>
      <c r="R75" s="79">
        <v>22.833629005</v>
      </c>
      <c r="S75" s="80">
        <v>0.009087037744730747</v>
      </c>
    </row>
    <row r="76" spans="13:19" ht="15">
      <c r="M76" s="78" t="s">
        <v>221</v>
      </c>
      <c r="N76" s="79">
        <v>21.152657499</v>
      </c>
      <c r="O76" s="80">
        <v>0.008283566880863267</v>
      </c>
      <c r="P76" s="77"/>
      <c r="Q76" s="78" t="s">
        <v>222</v>
      </c>
      <c r="R76" s="79">
        <v>22.664544003</v>
      </c>
      <c r="S76" s="80">
        <v>0.009019747442566978</v>
      </c>
    </row>
    <row r="77" spans="13:19" ht="15">
      <c r="M77" s="78" t="s">
        <v>212</v>
      </c>
      <c r="N77" s="79">
        <v>15.579085773</v>
      </c>
      <c r="O77" s="80">
        <v>0.006100907129491971</v>
      </c>
      <c r="P77" s="77"/>
      <c r="Q77" s="78" t="s">
        <v>214</v>
      </c>
      <c r="R77" s="79">
        <v>20.304061078</v>
      </c>
      <c r="S77" s="80">
        <v>0.008080352419963674</v>
      </c>
    </row>
    <row r="78" spans="13:19" ht="15">
      <c r="M78" s="78" t="s">
        <v>215</v>
      </c>
      <c r="N78" s="79">
        <v>14.987849456</v>
      </c>
      <c r="O78" s="80">
        <v>0.005869373783173841</v>
      </c>
      <c r="P78" s="77"/>
      <c r="Q78" s="78" t="s">
        <v>223</v>
      </c>
      <c r="R78" s="79">
        <v>19.071946084</v>
      </c>
      <c r="S78" s="80">
        <v>0.007590010939252263</v>
      </c>
    </row>
    <row r="79" spans="13:19" ht="15">
      <c r="M79" s="78" t="s">
        <v>210</v>
      </c>
      <c r="N79" s="79">
        <v>14.906359614</v>
      </c>
      <c r="O79" s="80">
        <v>0.005837461643701536</v>
      </c>
      <c r="P79" s="77"/>
      <c r="Q79" s="78" t="s">
        <v>224</v>
      </c>
      <c r="R79" s="79">
        <v>19.056525089</v>
      </c>
      <c r="S79" s="80">
        <v>0.007583873887468002</v>
      </c>
    </row>
    <row r="80" spans="13:19" ht="15">
      <c r="M80" s="78" t="s">
        <v>211</v>
      </c>
      <c r="N80" s="79">
        <v>12.140089233</v>
      </c>
      <c r="O80" s="80">
        <v>0.004754165811362365</v>
      </c>
      <c r="P80" s="77"/>
      <c r="Q80" s="78" t="s">
        <v>225</v>
      </c>
      <c r="R80" s="79">
        <v>18.876221875</v>
      </c>
      <c r="S80" s="80">
        <v>0.007512119103734084</v>
      </c>
    </row>
    <row r="81" spans="13:19" ht="15">
      <c r="M81" s="78" t="s">
        <v>222</v>
      </c>
      <c r="N81" s="79">
        <v>12.021408738</v>
      </c>
      <c r="O81" s="80">
        <v>0.004707689484790494</v>
      </c>
      <c r="P81" s="77"/>
      <c r="Q81" s="78" t="s">
        <v>226</v>
      </c>
      <c r="R81" s="79">
        <v>18.310700608</v>
      </c>
      <c r="S81" s="80">
        <v>0.00728706013051736</v>
      </c>
    </row>
    <row r="82" spans="13:19" ht="15">
      <c r="M82" s="78" t="s">
        <v>227</v>
      </c>
      <c r="N82" s="79">
        <v>11.825569284</v>
      </c>
      <c r="O82" s="80">
        <v>0.004630997030653352</v>
      </c>
      <c r="P82" s="77"/>
      <c r="Q82" s="78" t="s">
        <v>219</v>
      </c>
      <c r="R82" s="79">
        <v>18.218151558</v>
      </c>
      <c r="S82" s="80">
        <v>0.007250228634726443</v>
      </c>
    </row>
    <row r="83" spans="13:19" ht="15">
      <c r="M83" s="78" t="s">
        <v>203</v>
      </c>
      <c r="N83" s="79">
        <v>11.433125234</v>
      </c>
      <c r="O83" s="80">
        <v>0.004477312486036415</v>
      </c>
      <c r="P83" s="77"/>
      <c r="Q83" s="78" t="s">
        <v>207</v>
      </c>
      <c r="R83" s="79">
        <v>17.12833266</v>
      </c>
      <c r="S83" s="80">
        <v>0.006816516347517157</v>
      </c>
    </row>
    <row r="84" spans="13:19" ht="15">
      <c r="M84" s="78" t="s">
        <v>226</v>
      </c>
      <c r="N84" s="79">
        <v>11.255324094</v>
      </c>
      <c r="O84" s="80">
        <v>0.004407683994450742</v>
      </c>
      <c r="P84" s="77"/>
      <c r="Q84" s="78" t="s">
        <v>218</v>
      </c>
      <c r="R84" s="79">
        <v>15.890086853</v>
      </c>
      <c r="S84" s="80">
        <v>0.006323735003693111</v>
      </c>
    </row>
    <row r="85" spans="13:19" ht="15">
      <c r="M85" s="66" t="s">
        <v>228</v>
      </c>
      <c r="N85" s="81">
        <v>10.671717854</v>
      </c>
      <c r="O85" s="82">
        <v>0.004179138653452446</v>
      </c>
      <c r="P85" s="83"/>
      <c r="Q85" s="66" t="s">
        <v>209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4FDC-1086-42CF-B6FE-69D227F06757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157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158</v>
      </c>
      <c r="D41" s="91" t="s">
        <v>159</v>
      </c>
      <c r="E41" s="91"/>
      <c r="F41" s="90" t="s">
        <v>160</v>
      </c>
      <c r="G41" s="91" t="s">
        <v>161</v>
      </c>
      <c r="H41" s="90" t="s">
        <v>158</v>
      </c>
      <c r="I41" s="91" t="s">
        <v>159</v>
      </c>
      <c r="J41" s="91"/>
      <c r="K41" s="90" t="s">
        <v>160</v>
      </c>
      <c r="L41" s="91" t="s">
        <v>161</v>
      </c>
    </row>
    <row r="42" spans="2:12" ht="15">
      <c r="B42" s="74" t="s">
        <v>38</v>
      </c>
      <c r="C42" s="92">
        <v>3.595094701</v>
      </c>
      <c r="D42" s="92">
        <v>4.818004121</v>
      </c>
      <c r="E42" s="93"/>
      <c r="F42" s="92">
        <v>5.402869407</v>
      </c>
      <c r="G42" s="92">
        <v>9.125539857</v>
      </c>
      <c r="H42" s="92">
        <v>7.7783319363346575</v>
      </c>
      <c r="I42" s="93">
        <v>7.230435023341772</v>
      </c>
      <c r="J42" s="94"/>
      <c r="K42" s="92">
        <v>8.86225871572835</v>
      </c>
      <c r="L42" s="93">
        <v>7.659746112302115</v>
      </c>
    </row>
    <row r="43" spans="2:12" ht="15">
      <c r="B43" s="78" t="s">
        <v>39</v>
      </c>
      <c r="C43" s="95">
        <v>1.543348154</v>
      </c>
      <c r="D43" s="95">
        <v>1.721974225</v>
      </c>
      <c r="E43" s="96"/>
      <c r="F43" s="95">
        <v>3.44419264</v>
      </c>
      <c r="G43" s="95">
        <v>2.191954272</v>
      </c>
      <c r="H43" s="95">
        <v>3.3391816443116666</v>
      </c>
      <c r="I43" s="96">
        <v>2.584186819488983</v>
      </c>
      <c r="J43" s="97"/>
      <c r="K43" s="95">
        <v>5.649465856594863</v>
      </c>
      <c r="L43" s="96">
        <v>1.8398706790389958</v>
      </c>
    </row>
    <row r="44" spans="2:12" ht="15">
      <c r="B44" s="78" t="s">
        <v>40</v>
      </c>
      <c r="C44" s="95">
        <v>2.516580892</v>
      </c>
      <c r="D44" s="95">
        <v>32.542159291</v>
      </c>
      <c r="E44" s="96"/>
      <c r="F44" s="95">
        <v>4.492703749</v>
      </c>
      <c r="G44" s="95">
        <v>62.933931893</v>
      </c>
      <c r="H44" s="95">
        <v>5.444863946746186</v>
      </c>
      <c r="I44" s="96">
        <v>48.83639830178825</v>
      </c>
      <c r="J44" s="97"/>
      <c r="K44" s="95">
        <v>7.3693254375490564</v>
      </c>
      <c r="L44" s="96">
        <v>52.825142150852244</v>
      </c>
    </row>
    <row r="45" spans="2:12" ht="15">
      <c r="B45" s="78" t="s">
        <v>41</v>
      </c>
      <c r="C45" s="95">
        <v>4.493237198</v>
      </c>
      <c r="D45" s="95">
        <v>3.245162582</v>
      </c>
      <c r="E45" s="96"/>
      <c r="F45" s="95">
        <v>6.679239279</v>
      </c>
      <c r="G45" s="95">
        <v>3.967780115</v>
      </c>
      <c r="H45" s="95">
        <v>9.721549305782878</v>
      </c>
      <c r="I45" s="96">
        <v>4.8700533665091505</v>
      </c>
      <c r="J45" s="97"/>
      <c r="K45" s="95">
        <v>10.95587215897941</v>
      </c>
      <c r="L45" s="96">
        <v>3.3304537360633755</v>
      </c>
    </row>
    <row r="46" spans="2:12" ht="15">
      <c r="B46" s="78" t="s">
        <v>42</v>
      </c>
      <c r="C46" s="95">
        <v>19.35454862</v>
      </c>
      <c r="D46" s="95">
        <v>4.018829781</v>
      </c>
      <c r="E46" s="96"/>
      <c r="F46" s="95">
        <v>23.016084313</v>
      </c>
      <c r="G46" s="95">
        <v>3.969880105</v>
      </c>
      <c r="H46" s="95">
        <v>41.87542086232456</v>
      </c>
      <c r="I46" s="96">
        <v>6.031104762807931</v>
      </c>
      <c r="J46" s="97"/>
      <c r="K46" s="95">
        <v>37.752993537203004</v>
      </c>
      <c r="L46" s="96">
        <v>3.3322164142709596</v>
      </c>
    </row>
    <row r="47" spans="2:12" ht="15">
      <c r="B47" s="78" t="s">
        <v>43</v>
      </c>
      <c r="C47" s="95">
        <v>13.747384918</v>
      </c>
      <c r="D47" s="95">
        <v>6.136974881</v>
      </c>
      <c r="E47" s="96"/>
      <c r="F47" s="95">
        <v>16.65420428</v>
      </c>
      <c r="G47" s="95">
        <v>9.452730695</v>
      </c>
      <c r="H47" s="95">
        <v>29.743784807399106</v>
      </c>
      <c r="I47" s="96">
        <v>9.209829838780061</v>
      </c>
      <c r="J47" s="97"/>
      <c r="K47" s="95">
        <v>27.317681756795125</v>
      </c>
      <c r="L47" s="96">
        <v>7.934381781930901</v>
      </c>
    </row>
    <row r="48" spans="2:12" ht="15">
      <c r="B48" s="78" t="s">
        <v>44</v>
      </c>
      <c r="C48" s="95">
        <v>0.969158592</v>
      </c>
      <c r="D48" s="95">
        <v>14.151946889</v>
      </c>
      <c r="E48" s="96"/>
      <c r="F48" s="95">
        <v>1.275631644</v>
      </c>
      <c r="G48" s="95">
        <v>27.494505902</v>
      </c>
      <c r="H48" s="95">
        <v>2.0968674971009427</v>
      </c>
      <c r="I48" s="96">
        <v>21.237991887283865</v>
      </c>
      <c r="J48" s="97"/>
      <c r="K48" s="95">
        <v>2.0924025371501793</v>
      </c>
      <c r="L48" s="96">
        <v>23.078189125541407</v>
      </c>
    </row>
    <row r="49" spans="2:12" ht="15">
      <c r="B49" s="98" t="s">
        <v>45</v>
      </c>
      <c r="C49" s="99">
        <v>46.219353075</v>
      </c>
      <c r="D49" s="99">
        <v>66.63505176999999</v>
      </c>
      <c r="E49" s="100"/>
      <c r="F49" s="99">
        <v>60.964925312000005</v>
      </c>
      <c r="G49" s="99">
        <v>119.136322839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FF1E-6BEE-437C-B1A9-3AE2B1534E6C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145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146</v>
      </c>
      <c r="M2" s="104" t="s">
        <v>147</v>
      </c>
      <c r="N2" s="104" t="s">
        <v>148</v>
      </c>
      <c r="O2" s="104" t="s">
        <v>149</v>
      </c>
      <c r="P2" s="104" t="s">
        <v>150</v>
      </c>
      <c r="Q2" s="104" t="s">
        <v>151</v>
      </c>
      <c r="R2" s="104" t="s">
        <v>152</v>
      </c>
      <c r="S2" s="104" t="s">
        <v>153</v>
      </c>
      <c r="T2" s="104" t="s">
        <v>154</v>
      </c>
      <c r="U2" s="104" t="s">
        <v>155</v>
      </c>
      <c r="V2" s="104" t="s">
        <v>156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46.219353075</v>
      </c>
      <c r="M3" s="105">
        <v>45.833865011</v>
      </c>
      <c r="N3" s="105">
        <v>44.4810462</v>
      </c>
      <c r="O3" s="105">
        <v>44.605173512</v>
      </c>
      <c r="P3" s="105">
        <v>47.304685086</v>
      </c>
      <c r="Q3" s="105">
        <v>49.9827325</v>
      </c>
      <c r="R3" s="105">
        <v>51.563873425</v>
      </c>
      <c r="S3" s="105">
        <v>48.576904585</v>
      </c>
      <c r="T3" s="105">
        <v>56.58985744</v>
      </c>
      <c r="U3" s="105">
        <v>67.570550722</v>
      </c>
      <c r="V3" s="105">
        <v>60.964925312</v>
      </c>
      <c r="W3" s="77"/>
      <c r="X3" s="168"/>
    </row>
    <row r="4" spans="11:24" ht="15">
      <c r="K4" s="78" t="s">
        <v>47</v>
      </c>
      <c r="L4" s="106">
        <v>66.63505177</v>
      </c>
      <c r="M4" s="106">
        <v>64.135302418</v>
      </c>
      <c r="N4" s="106">
        <v>56.998704698</v>
      </c>
      <c r="O4" s="106">
        <v>47.348657943</v>
      </c>
      <c r="P4" s="106">
        <v>52.732865204</v>
      </c>
      <c r="Q4" s="106">
        <v>60.981697769</v>
      </c>
      <c r="R4" s="106">
        <v>54.146113825</v>
      </c>
      <c r="S4" s="106">
        <v>42.48159144</v>
      </c>
      <c r="T4" s="106">
        <v>74.541733747</v>
      </c>
      <c r="U4" s="106">
        <v>161.00963702</v>
      </c>
      <c r="V4" s="106">
        <v>119.136322839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-20.415698695000003</v>
      </c>
      <c r="M5" s="107">
        <v>-18.301437406999995</v>
      </c>
      <c r="N5" s="107">
        <v>-12.517658497999996</v>
      </c>
      <c r="O5" s="107">
        <v>-2.743484430999999</v>
      </c>
      <c r="P5" s="107">
        <v>-5.428180118</v>
      </c>
      <c r="Q5" s="107">
        <v>-10.998965269000003</v>
      </c>
      <c r="R5" s="107">
        <v>-2.5822404000000034</v>
      </c>
      <c r="S5" s="107">
        <v>6.095313144999999</v>
      </c>
      <c r="T5" s="107">
        <v>-17.951876306999992</v>
      </c>
      <c r="U5" s="107">
        <v>-93.43908629800002</v>
      </c>
      <c r="V5" s="107">
        <v>-58.171397527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146</v>
      </c>
      <c r="M8" s="104" t="s">
        <v>147</v>
      </c>
      <c r="N8" s="104" t="s">
        <v>148</v>
      </c>
      <c r="O8" s="104" t="s">
        <v>149</v>
      </c>
      <c r="P8" s="104" t="s">
        <v>150</v>
      </c>
      <c r="Q8" s="104" t="s">
        <v>151</v>
      </c>
      <c r="R8" s="104" t="s">
        <v>152</v>
      </c>
      <c r="S8" s="104" t="s">
        <v>153</v>
      </c>
      <c r="T8" s="104" t="s">
        <v>154</v>
      </c>
      <c r="U8" s="104" t="s">
        <v>155</v>
      </c>
      <c r="V8" s="104" t="s">
        <v>156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3.595094701</v>
      </c>
      <c r="M9" s="105">
        <v>3.609563975</v>
      </c>
      <c r="N9" s="105">
        <v>3.639959749</v>
      </c>
      <c r="O9" s="105">
        <v>3.758179488</v>
      </c>
      <c r="P9" s="105">
        <v>3.801400664</v>
      </c>
      <c r="Q9" s="105">
        <v>3.933892288</v>
      </c>
      <c r="R9" s="105">
        <v>4.109368373</v>
      </c>
      <c r="S9" s="105">
        <v>4.488756981</v>
      </c>
      <c r="T9" s="105">
        <v>4.965708694</v>
      </c>
      <c r="U9" s="105">
        <v>5.37983727</v>
      </c>
      <c r="V9" s="105">
        <v>5.402869407</v>
      </c>
      <c r="W9" s="77"/>
      <c r="X9" s="168"/>
    </row>
    <row r="10" spans="11:24" ht="15">
      <c r="K10" s="78" t="s">
        <v>47</v>
      </c>
      <c r="L10" s="106">
        <v>4.818004121</v>
      </c>
      <c r="M10" s="106">
        <v>5.189306688</v>
      </c>
      <c r="N10" s="106">
        <v>5.646752391</v>
      </c>
      <c r="O10" s="106">
        <v>6.657329444</v>
      </c>
      <c r="P10" s="106">
        <v>6.774469659</v>
      </c>
      <c r="Q10" s="106">
        <v>7.017838878</v>
      </c>
      <c r="R10" s="106">
        <v>7.068952976</v>
      </c>
      <c r="S10" s="106">
        <v>6.666715954</v>
      </c>
      <c r="T10" s="106">
        <v>7.084390197</v>
      </c>
      <c r="U10" s="106">
        <v>8.96286422</v>
      </c>
      <c r="V10" s="106">
        <v>9.125539857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-1.2229094200000006</v>
      </c>
      <c r="M11" s="107">
        <v>-1.5797427130000004</v>
      </c>
      <c r="N11" s="107">
        <v>-2.0067926419999997</v>
      </c>
      <c r="O11" s="107">
        <v>-2.899149956</v>
      </c>
      <c r="P11" s="107">
        <v>-2.973068995</v>
      </c>
      <c r="Q11" s="107">
        <v>-3.08394659</v>
      </c>
      <c r="R11" s="107">
        <v>-2.9595846030000006</v>
      </c>
      <c r="S11" s="107">
        <v>-2.177958973</v>
      </c>
      <c r="T11" s="107">
        <v>-2.1186815030000004</v>
      </c>
      <c r="U11" s="107">
        <v>-3.58302695</v>
      </c>
      <c r="V11" s="107">
        <v>-3.72267045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146</v>
      </c>
      <c r="M14" s="104" t="s">
        <v>147</v>
      </c>
      <c r="N14" s="104" t="s">
        <v>148</v>
      </c>
      <c r="O14" s="104" t="s">
        <v>149</v>
      </c>
      <c r="P14" s="104" t="s">
        <v>150</v>
      </c>
      <c r="Q14" s="104" t="s">
        <v>151</v>
      </c>
      <c r="R14" s="104" t="s">
        <v>152</v>
      </c>
      <c r="S14" s="104" t="s">
        <v>153</v>
      </c>
      <c r="T14" s="104" t="s">
        <v>154</v>
      </c>
      <c r="U14" s="104" t="s">
        <v>155</v>
      </c>
      <c r="V14" s="104" t="s">
        <v>156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1.543348154</v>
      </c>
      <c r="M15" s="105">
        <v>1.602580173</v>
      </c>
      <c r="N15" s="105">
        <v>1.619021832</v>
      </c>
      <c r="O15" s="105">
        <v>1.725237503</v>
      </c>
      <c r="P15" s="105">
        <v>1.967774329</v>
      </c>
      <c r="Q15" s="105">
        <v>2.016579712</v>
      </c>
      <c r="R15" s="105">
        <v>1.927826031</v>
      </c>
      <c r="S15" s="105">
        <v>2.035828924</v>
      </c>
      <c r="T15" s="105">
        <v>2.460752689</v>
      </c>
      <c r="U15" s="105">
        <v>3.063148461</v>
      </c>
      <c r="V15" s="105">
        <v>3.44419264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1.721974225</v>
      </c>
      <c r="M16" s="106">
        <v>1.770754047</v>
      </c>
      <c r="N16" s="106">
        <v>1.730417933</v>
      </c>
      <c r="O16" s="106">
        <v>1.529795604</v>
      </c>
      <c r="P16" s="106">
        <v>1.706603154</v>
      </c>
      <c r="Q16" s="106">
        <v>1.807654669</v>
      </c>
      <c r="R16" s="106">
        <v>1.817411792</v>
      </c>
      <c r="S16" s="106">
        <v>1.753601464</v>
      </c>
      <c r="T16" s="106">
        <v>2.123281135</v>
      </c>
      <c r="U16" s="106">
        <v>2.509230996</v>
      </c>
      <c r="V16" s="106">
        <v>2.191954272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-0.17862607100000005</v>
      </c>
      <c r="M17" s="107">
        <v>-0.16817387400000006</v>
      </c>
      <c r="N17" s="107">
        <v>-0.11139610099999997</v>
      </c>
      <c r="O17" s="107">
        <v>0.19544189899999997</v>
      </c>
      <c r="P17" s="107">
        <v>0.2611711750000001</v>
      </c>
      <c r="Q17" s="107">
        <v>0.20892504300000003</v>
      </c>
      <c r="R17" s="107">
        <v>0.11041423900000003</v>
      </c>
      <c r="S17" s="107">
        <v>0.2822274600000001</v>
      </c>
      <c r="T17" s="107">
        <v>0.33747155399999995</v>
      </c>
      <c r="U17" s="107">
        <v>0.553917465</v>
      </c>
      <c r="V17" s="107">
        <v>1.252238368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146</v>
      </c>
      <c r="M20" s="104" t="s">
        <v>147</v>
      </c>
      <c r="N20" s="104" t="s">
        <v>148</v>
      </c>
      <c r="O20" s="104" t="s">
        <v>149</v>
      </c>
      <c r="P20" s="104" t="s">
        <v>150</v>
      </c>
      <c r="Q20" s="104" t="s">
        <v>151</v>
      </c>
      <c r="R20" s="104" t="s">
        <v>152</v>
      </c>
      <c r="S20" s="104" t="s">
        <v>153</v>
      </c>
      <c r="T20" s="104" t="s">
        <v>154</v>
      </c>
      <c r="U20" s="104" t="s">
        <v>155</v>
      </c>
      <c r="V20" s="104" t="s">
        <v>156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2.516580892</v>
      </c>
      <c r="M21" s="105">
        <v>2.052158491</v>
      </c>
      <c r="N21" s="105">
        <v>1.636365313</v>
      </c>
      <c r="O21" s="105">
        <v>1.991046006</v>
      </c>
      <c r="P21" s="105">
        <v>2.129979302</v>
      </c>
      <c r="Q21" s="105">
        <v>2.438412459</v>
      </c>
      <c r="R21" s="105">
        <v>2.753959018</v>
      </c>
      <c r="S21" s="105">
        <v>1.57140859</v>
      </c>
      <c r="T21" s="105">
        <v>2.680057762</v>
      </c>
      <c r="U21" s="105">
        <v>6.948831159</v>
      </c>
      <c r="V21" s="105">
        <v>4.492703749</v>
      </c>
    </row>
    <row r="22" spans="11:22" ht="15">
      <c r="K22" s="78" t="s">
        <v>47</v>
      </c>
      <c r="L22" s="106">
        <v>32.542159291</v>
      </c>
      <c r="M22" s="106">
        <v>30.968114716</v>
      </c>
      <c r="N22" s="106">
        <v>22.569885157</v>
      </c>
      <c r="O22" s="106">
        <v>17.163863831</v>
      </c>
      <c r="P22" s="106">
        <v>21.91201295</v>
      </c>
      <c r="Q22" s="106">
        <v>27.103473891</v>
      </c>
      <c r="R22" s="106">
        <v>22.807532033</v>
      </c>
      <c r="S22" s="106">
        <v>15.154816409</v>
      </c>
      <c r="T22" s="106">
        <v>29.869419555</v>
      </c>
      <c r="U22" s="106">
        <v>67.931418994</v>
      </c>
      <c r="V22" s="106">
        <v>62.933931893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-30.025578398999997</v>
      </c>
      <c r="M23" s="107">
        <v>-28.915956225</v>
      </c>
      <c r="N23" s="107">
        <v>-20.933519844000003</v>
      </c>
      <c r="O23" s="107">
        <v>-15.172817825000001</v>
      </c>
      <c r="P23" s="107">
        <v>-19.782033648000002</v>
      </c>
      <c r="Q23" s="107">
        <v>-24.665061432</v>
      </c>
      <c r="R23" s="107">
        <v>-20.053573015</v>
      </c>
      <c r="S23" s="107">
        <v>-13.583407819</v>
      </c>
      <c r="T23" s="107">
        <v>-27.189361793</v>
      </c>
      <c r="U23" s="107">
        <v>-60.982587835</v>
      </c>
      <c r="V23" s="107">
        <v>-58.441228144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146</v>
      </c>
      <c r="M26" s="104" t="s">
        <v>147</v>
      </c>
      <c r="N26" s="104" t="s">
        <v>148</v>
      </c>
      <c r="O26" s="104" t="s">
        <v>149</v>
      </c>
      <c r="P26" s="104" t="s">
        <v>150</v>
      </c>
      <c r="Q26" s="104" t="s">
        <v>151</v>
      </c>
      <c r="R26" s="104" t="s">
        <v>152</v>
      </c>
      <c r="S26" s="104" t="s">
        <v>153</v>
      </c>
      <c r="T26" s="104" t="s">
        <v>154</v>
      </c>
      <c r="U26" s="104" t="s">
        <v>155</v>
      </c>
      <c r="V26" s="104" t="s">
        <v>156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4.493237198</v>
      </c>
      <c r="M27" s="105">
        <v>4.478405837</v>
      </c>
      <c r="N27" s="105">
        <v>4.738843914</v>
      </c>
      <c r="O27" s="105">
        <v>4.668452587</v>
      </c>
      <c r="P27" s="105">
        <v>4.859665589</v>
      </c>
      <c r="Q27" s="105">
        <v>5.026142157</v>
      </c>
      <c r="R27" s="105">
        <v>5.054735208</v>
      </c>
      <c r="S27" s="105">
        <v>5.153559052</v>
      </c>
      <c r="T27" s="105">
        <v>6.234725374</v>
      </c>
      <c r="U27" s="105">
        <v>7.36515155</v>
      </c>
      <c r="V27" s="105">
        <v>6.679239279</v>
      </c>
    </row>
    <row r="28" spans="11:22" ht="15">
      <c r="K28" s="78" t="s">
        <v>47</v>
      </c>
      <c r="L28" s="106">
        <v>3.245162582</v>
      </c>
      <c r="M28" s="106">
        <v>3.199319765</v>
      </c>
      <c r="N28" s="106">
        <v>3.041655431</v>
      </c>
      <c r="O28" s="106">
        <v>2.85354844</v>
      </c>
      <c r="P28" s="106">
        <v>3.213830827</v>
      </c>
      <c r="Q28" s="106">
        <v>3.394554975</v>
      </c>
      <c r="R28" s="106">
        <v>3.292340594</v>
      </c>
      <c r="S28" s="106">
        <v>2.856578362</v>
      </c>
      <c r="T28" s="106">
        <v>3.462385356</v>
      </c>
      <c r="U28" s="106">
        <v>4.435694618</v>
      </c>
      <c r="V28" s="106">
        <v>3.967780115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1.2480746160000002</v>
      </c>
      <c r="M29" s="107">
        <v>1.2790860720000006</v>
      </c>
      <c r="N29" s="107">
        <v>1.6971884830000001</v>
      </c>
      <c r="O29" s="107">
        <v>1.814904147</v>
      </c>
      <c r="P29" s="107">
        <v>1.6458347619999998</v>
      </c>
      <c r="Q29" s="107">
        <v>1.6315871819999996</v>
      </c>
      <c r="R29" s="107">
        <v>1.7623946140000002</v>
      </c>
      <c r="S29" s="107">
        <v>2.2969806900000003</v>
      </c>
      <c r="T29" s="107">
        <v>2.772340018</v>
      </c>
      <c r="U29" s="107">
        <v>2.929456932</v>
      </c>
      <c r="V29" s="107">
        <v>2.711459164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146</v>
      </c>
      <c r="M32" s="104" t="s">
        <v>147</v>
      </c>
      <c r="N32" s="104" t="s">
        <v>148</v>
      </c>
      <c r="O32" s="104" t="s">
        <v>149</v>
      </c>
      <c r="P32" s="104" t="s">
        <v>150</v>
      </c>
      <c r="Q32" s="104" t="s">
        <v>151</v>
      </c>
      <c r="R32" s="104" t="s">
        <v>152</v>
      </c>
      <c r="S32" s="104" t="s">
        <v>153</v>
      </c>
      <c r="T32" s="104" t="s">
        <v>154</v>
      </c>
      <c r="U32" s="104" t="s">
        <v>155</v>
      </c>
      <c r="V32" s="104" t="s">
        <v>156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19.35454862</v>
      </c>
      <c r="M33" s="105">
        <v>19.530463026</v>
      </c>
      <c r="N33" s="105">
        <v>18.410397771</v>
      </c>
      <c r="O33" s="105">
        <v>17.951015596</v>
      </c>
      <c r="P33" s="105">
        <v>19.237619716</v>
      </c>
      <c r="Q33" s="105">
        <v>20.852407349</v>
      </c>
      <c r="R33" s="105">
        <v>21.455452858</v>
      </c>
      <c r="S33" s="105">
        <v>19.807643213</v>
      </c>
      <c r="T33" s="105">
        <v>22.839115191</v>
      </c>
      <c r="U33" s="105">
        <v>25.087970975</v>
      </c>
      <c r="V33" s="105">
        <v>23.016084313</v>
      </c>
    </row>
    <row r="34" spans="11:22" ht="15">
      <c r="K34" s="78" t="s">
        <v>47</v>
      </c>
      <c r="L34" s="106">
        <v>4.018829781</v>
      </c>
      <c r="M34" s="106">
        <v>3.560832845</v>
      </c>
      <c r="N34" s="106">
        <v>3.91779493</v>
      </c>
      <c r="O34" s="106">
        <v>2.908174897</v>
      </c>
      <c r="P34" s="106">
        <v>2.90821207</v>
      </c>
      <c r="Q34" s="106">
        <v>3.072939248</v>
      </c>
      <c r="R34" s="106">
        <v>3.311722131</v>
      </c>
      <c r="S34" s="106">
        <v>2.914839549</v>
      </c>
      <c r="T34" s="106">
        <v>3.300024549</v>
      </c>
      <c r="U34" s="106">
        <v>3.255643169</v>
      </c>
      <c r="V34" s="106">
        <v>3.969880105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15.335718838999998</v>
      </c>
      <c r="M35" s="107">
        <v>15.969630181</v>
      </c>
      <c r="N35" s="107">
        <v>14.492602841</v>
      </c>
      <c r="O35" s="107">
        <v>15.042840699000001</v>
      </c>
      <c r="P35" s="107">
        <v>16.329407646</v>
      </c>
      <c r="Q35" s="107">
        <v>17.779468101</v>
      </c>
      <c r="R35" s="107">
        <v>18.143730727</v>
      </c>
      <c r="S35" s="107">
        <v>16.892803664</v>
      </c>
      <c r="T35" s="107">
        <v>19.539090642</v>
      </c>
      <c r="U35" s="107">
        <v>21.832327806000002</v>
      </c>
      <c r="V35" s="107">
        <v>19.046204208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146</v>
      </c>
      <c r="M38" s="104" t="s">
        <v>147</v>
      </c>
      <c r="N38" s="104" t="s">
        <v>148</v>
      </c>
      <c r="O38" s="104" t="s">
        <v>149</v>
      </c>
      <c r="P38" s="104" t="s">
        <v>150</v>
      </c>
      <c r="Q38" s="104" t="s">
        <v>151</v>
      </c>
      <c r="R38" s="104" t="s">
        <v>152</v>
      </c>
      <c r="S38" s="104" t="s">
        <v>153</v>
      </c>
      <c r="T38" s="104" t="s">
        <v>154</v>
      </c>
      <c r="U38" s="104" t="s">
        <v>155</v>
      </c>
      <c r="V38" s="104" t="s">
        <v>156</v>
      </c>
    </row>
    <row r="39" spans="11:22" ht="15">
      <c r="K39" s="74" t="s">
        <v>46</v>
      </c>
      <c r="L39" s="105">
        <v>13.747384918</v>
      </c>
      <c r="M39" s="105">
        <v>13.653387562</v>
      </c>
      <c r="N39" s="105">
        <v>13.320681143</v>
      </c>
      <c r="O39" s="105">
        <v>13.333125705</v>
      </c>
      <c r="P39" s="105">
        <v>14.053604509</v>
      </c>
      <c r="Q39" s="105">
        <v>14.452921897</v>
      </c>
      <c r="R39" s="105">
        <v>14.958073204</v>
      </c>
      <c r="S39" s="105">
        <v>14.254577807</v>
      </c>
      <c r="T39" s="105">
        <v>15.998201947</v>
      </c>
      <c r="U39" s="105">
        <v>18.157562154</v>
      </c>
      <c r="V39" s="105">
        <v>16.65420428</v>
      </c>
    </row>
    <row r="40" spans="11:22" ht="15">
      <c r="K40" s="78" t="s">
        <v>47</v>
      </c>
      <c r="L40" s="106">
        <v>6.136974881</v>
      </c>
      <c r="M40" s="106">
        <v>6.001376139</v>
      </c>
      <c r="N40" s="106">
        <v>6.691029361</v>
      </c>
      <c r="O40" s="106">
        <v>6.151057495</v>
      </c>
      <c r="P40" s="106">
        <v>7.106191548</v>
      </c>
      <c r="Q40" s="106">
        <v>7.47734221</v>
      </c>
      <c r="R40" s="106">
        <v>7.046939392</v>
      </c>
      <c r="S40" s="106">
        <v>6.420438707</v>
      </c>
      <c r="T40" s="106">
        <v>8.405194854</v>
      </c>
      <c r="U40" s="106">
        <v>11.551509914</v>
      </c>
      <c r="V40" s="106">
        <v>9.452730695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7.610410036999999</v>
      </c>
      <c r="M41" s="107">
        <v>7.652011423</v>
      </c>
      <c r="N41" s="107">
        <v>6.629651782</v>
      </c>
      <c r="O41" s="107">
        <v>7.182068210000001</v>
      </c>
      <c r="P41" s="107">
        <v>6.9474129609999995</v>
      </c>
      <c r="Q41" s="107">
        <v>6.975579687</v>
      </c>
      <c r="R41" s="107">
        <v>7.911133812</v>
      </c>
      <c r="S41" s="107">
        <v>7.834139100000001</v>
      </c>
      <c r="T41" s="107">
        <v>7.593007093000001</v>
      </c>
      <c r="U41" s="107">
        <v>6.60605224</v>
      </c>
      <c r="V41" s="107">
        <v>7.201473584999999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146</v>
      </c>
      <c r="M44" s="104" t="s">
        <v>147</v>
      </c>
      <c r="N44" s="104" t="s">
        <v>148</v>
      </c>
      <c r="O44" s="104" t="s">
        <v>149</v>
      </c>
      <c r="P44" s="104" t="s">
        <v>150</v>
      </c>
      <c r="Q44" s="104" t="s">
        <v>151</v>
      </c>
      <c r="R44" s="104" t="s">
        <v>152</v>
      </c>
      <c r="S44" s="104" t="s">
        <v>153</v>
      </c>
      <c r="T44" s="104" t="s">
        <v>154</v>
      </c>
      <c r="U44" s="104" t="s">
        <v>155</v>
      </c>
      <c r="V44" s="104" t="s">
        <v>156</v>
      </c>
    </row>
    <row r="45" spans="11:22" ht="15">
      <c r="K45" s="74" t="s">
        <v>49</v>
      </c>
      <c r="L45" s="105">
        <v>0.9691585920000003</v>
      </c>
      <c r="M45" s="105">
        <v>0.9073059470000016</v>
      </c>
      <c r="N45" s="105">
        <v>1.115776478</v>
      </c>
      <c r="O45" s="105">
        <v>1.1781166269999983</v>
      </c>
      <c r="P45" s="105">
        <v>1.2546409769999958</v>
      </c>
      <c r="Q45" s="105">
        <v>1.2623766380000019</v>
      </c>
      <c r="R45" s="105">
        <v>1.3044587329999944</v>
      </c>
      <c r="S45" s="105">
        <v>1.265130018000006</v>
      </c>
      <c r="T45" s="105">
        <v>1.4112957830000035</v>
      </c>
      <c r="U45" s="105">
        <v>1.5680491529999863</v>
      </c>
      <c r="V45" s="105">
        <v>1.2756316440000024</v>
      </c>
    </row>
    <row r="46" spans="11:22" ht="15">
      <c r="K46" s="78" t="s">
        <v>50</v>
      </c>
      <c r="L46" s="106">
        <v>14.151946889000005</v>
      </c>
      <c r="M46" s="106">
        <v>13.445598217999995</v>
      </c>
      <c r="N46" s="106">
        <v>13.401169494999998</v>
      </c>
      <c r="O46" s="106">
        <v>10.084888232000003</v>
      </c>
      <c r="P46" s="106">
        <v>9.111544996</v>
      </c>
      <c r="Q46" s="106">
        <v>11.107893898000007</v>
      </c>
      <c r="R46" s="106">
        <v>8.801214907000002</v>
      </c>
      <c r="S46" s="106">
        <v>6.714600994999999</v>
      </c>
      <c r="T46" s="106">
        <v>20.297038100999995</v>
      </c>
      <c r="U46" s="106">
        <v>62.363275109</v>
      </c>
      <c r="V46" s="106">
        <v>27.494505902000007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-13.182788297000005</v>
      </c>
      <c r="M47" s="107">
        <v>-12.538292270999994</v>
      </c>
      <c r="N47" s="107">
        <v>-12.285393016999997</v>
      </c>
      <c r="O47" s="107">
        <v>-8.906771605000005</v>
      </c>
      <c r="P47" s="107">
        <v>-7.8569040190000035</v>
      </c>
      <c r="Q47" s="107">
        <v>-9.845517260000005</v>
      </c>
      <c r="R47" s="107">
        <v>-7.496756174000008</v>
      </c>
      <c r="S47" s="107">
        <v>-5.449470976999993</v>
      </c>
      <c r="T47" s="107">
        <v>-18.88574231799999</v>
      </c>
      <c r="U47" s="107">
        <v>-60.79522595600001</v>
      </c>
      <c r="V47" s="107">
        <v>-26.218874258000007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13348-46E9-4458-B9FF-BB3033DEC92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127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128</v>
      </c>
      <c r="M7" s="114">
        <v>36.815044555</v>
      </c>
      <c r="N7" s="3">
        <v>20</v>
      </c>
      <c r="O7" s="114">
        <v>34.760321473</v>
      </c>
      <c r="Q7" s="114"/>
    </row>
    <row r="8" spans="12:17" ht="15">
      <c r="L8" s="113" t="s">
        <v>129</v>
      </c>
      <c r="M8" s="114">
        <v>20.396164265</v>
      </c>
      <c r="N8" s="3">
        <v>19</v>
      </c>
      <c r="O8" s="114">
        <v>24.788031747</v>
      </c>
      <c r="Q8" s="114"/>
    </row>
    <row r="9" spans="12:17" ht="15">
      <c r="L9" s="113" t="s">
        <v>130</v>
      </c>
      <c r="M9" s="114">
        <v>7.874541579</v>
      </c>
      <c r="N9" s="3">
        <v>18</v>
      </c>
      <c r="O9" s="114">
        <v>7.722394738</v>
      </c>
      <c r="Q9" s="114"/>
    </row>
    <row r="10" spans="12:17" ht="15">
      <c r="L10" s="113" t="s">
        <v>131</v>
      </c>
      <c r="M10" s="114">
        <v>4.343616236</v>
      </c>
      <c r="N10" s="3">
        <v>17</v>
      </c>
      <c r="O10" s="114">
        <v>5.73813744</v>
      </c>
      <c r="Q10" s="114"/>
    </row>
    <row r="11" spans="12:17" ht="15">
      <c r="L11" s="113" t="s">
        <v>108</v>
      </c>
      <c r="M11" s="114">
        <v>2.352968244</v>
      </c>
      <c r="N11" s="3">
        <v>16</v>
      </c>
      <c r="O11" s="114">
        <v>2.854415456</v>
      </c>
      <c r="Q11" s="114"/>
    </row>
    <row r="12" spans="12:17" ht="15">
      <c r="L12" s="113" t="s">
        <v>132</v>
      </c>
      <c r="M12" s="114">
        <v>1.80824075</v>
      </c>
      <c r="N12" s="3">
        <v>15</v>
      </c>
      <c r="O12" s="114">
        <v>3.630419484</v>
      </c>
      <c r="Q12" s="114"/>
    </row>
    <row r="13" spans="12:17" ht="15">
      <c r="L13" s="113" t="s">
        <v>133</v>
      </c>
      <c r="M13" s="114">
        <v>1.279605253</v>
      </c>
      <c r="N13" s="3">
        <v>14</v>
      </c>
      <c r="O13" s="114">
        <v>1.417450313</v>
      </c>
      <c r="Q13" s="114"/>
    </row>
    <row r="14" spans="12:17" ht="15">
      <c r="L14" s="113" t="s">
        <v>134</v>
      </c>
      <c r="M14" s="114">
        <v>0.894374519</v>
      </c>
      <c r="N14" s="3">
        <v>13</v>
      </c>
      <c r="O14" s="114">
        <v>1.024074346</v>
      </c>
      <c r="Q14" s="114"/>
    </row>
    <row r="15" spans="12:17" ht="15">
      <c r="L15" s="113" t="s">
        <v>135</v>
      </c>
      <c r="M15" s="114">
        <v>0.764475724</v>
      </c>
      <c r="N15" s="3">
        <v>12</v>
      </c>
      <c r="O15" s="114">
        <v>1.039102596</v>
      </c>
      <c r="Q15" s="114"/>
    </row>
    <row r="16" spans="12:17" ht="15">
      <c r="L16" s="113" t="s">
        <v>136</v>
      </c>
      <c r="M16" s="114">
        <v>0.72464896</v>
      </c>
      <c r="N16" s="3">
        <v>11</v>
      </c>
      <c r="O16" s="114">
        <v>0.603803821</v>
      </c>
      <c r="Q16" s="114"/>
    </row>
    <row r="17" spans="12:17" ht="15">
      <c r="L17" s="113" t="s">
        <v>125</v>
      </c>
      <c r="M17" s="114">
        <v>0.627570932</v>
      </c>
      <c r="N17" s="3">
        <v>10</v>
      </c>
      <c r="O17" s="114">
        <v>0.243483594</v>
      </c>
      <c r="Q17" s="114"/>
    </row>
    <row r="18" spans="12:17" ht="15">
      <c r="L18" s="113" t="s">
        <v>137</v>
      </c>
      <c r="M18" s="114">
        <v>0.545249121</v>
      </c>
      <c r="N18" s="3">
        <v>9</v>
      </c>
      <c r="O18" s="114">
        <v>0.529175824</v>
      </c>
      <c r="Q18" s="114"/>
    </row>
    <row r="19" spans="12:17" ht="15">
      <c r="L19" s="113" t="s">
        <v>138</v>
      </c>
      <c r="M19" s="114">
        <v>0.503983826</v>
      </c>
      <c r="N19" s="3">
        <v>8</v>
      </c>
      <c r="O19" s="114">
        <v>0.526287455</v>
      </c>
      <c r="Q19" s="114"/>
    </row>
    <row r="20" spans="12:17" ht="15">
      <c r="L20" s="113" t="s">
        <v>114</v>
      </c>
      <c r="M20" s="114">
        <v>0.43570603</v>
      </c>
      <c r="N20" s="3">
        <v>7</v>
      </c>
      <c r="O20" s="114">
        <v>0.361286973</v>
      </c>
      <c r="Q20" s="114"/>
    </row>
    <row r="21" spans="12:17" ht="15">
      <c r="L21" s="113" t="s">
        <v>139</v>
      </c>
      <c r="M21" s="114">
        <v>0.413991757</v>
      </c>
      <c r="N21" s="3">
        <v>6</v>
      </c>
      <c r="O21" s="114">
        <v>0.361331649</v>
      </c>
      <c r="Q21" s="114"/>
    </row>
    <row r="22" spans="12:17" ht="15">
      <c r="L22" s="113" t="s">
        <v>140</v>
      </c>
      <c r="M22" s="114">
        <v>0.392124469</v>
      </c>
      <c r="N22" s="3">
        <v>5</v>
      </c>
      <c r="O22" s="114">
        <v>0.42972977</v>
      </c>
      <c r="Q22" s="114"/>
    </row>
    <row r="23" spans="12:17" ht="15">
      <c r="L23" s="113" t="s">
        <v>141</v>
      </c>
      <c r="M23" s="114">
        <v>0.342456612</v>
      </c>
      <c r="N23" s="3">
        <v>4</v>
      </c>
      <c r="O23" s="114">
        <v>0.44661406</v>
      </c>
      <c r="Q23" s="114"/>
    </row>
    <row r="24" spans="12:17" ht="15">
      <c r="L24" s="113" t="s">
        <v>142</v>
      </c>
      <c r="M24" s="114">
        <v>0.342369704</v>
      </c>
      <c r="N24" s="3">
        <v>3</v>
      </c>
      <c r="O24" s="114">
        <v>0.418697446</v>
      </c>
      <c r="Q24" s="114"/>
    </row>
    <row r="25" spans="12:17" ht="15">
      <c r="L25" s="113" t="s">
        <v>143</v>
      </c>
      <c r="M25" s="114">
        <v>0.334629594</v>
      </c>
      <c r="N25" s="3">
        <v>2</v>
      </c>
      <c r="O25" s="114">
        <v>0.369871103</v>
      </c>
      <c r="Q25" s="114"/>
    </row>
    <row r="26" spans="12:17" ht="15">
      <c r="L26" s="113" t="s">
        <v>144</v>
      </c>
      <c r="M26" s="114">
        <v>0.310730619</v>
      </c>
      <c r="N26" s="3">
        <v>1</v>
      </c>
      <c r="O26" s="114">
        <v>0.326570938</v>
      </c>
      <c r="Q26" s="114"/>
    </row>
    <row r="28" spans="13:15" ht="15">
      <c r="M28" s="114">
        <v>81.50249274899998</v>
      </c>
      <c r="O28" s="114">
        <v>87.59120022600001</v>
      </c>
    </row>
    <row r="29" spans="13:15" ht="15">
      <c r="M29" s="114">
        <v>119.136322839</v>
      </c>
      <c r="O29" s="114">
        <v>161.00963702</v>
      </c>
    </row>
    <row r="30" spans="13:15" ht="15">
      <c r="M30" s="6">
        <v>0.684111199731604</v>
      </c>
      <c r="N30" s="6"/>
      <c r="O30" s="6">
        <v>0.5440121588195355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96CF-BBAF-4F11-A4AF-E13EC4557965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106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107</v>
      </c>
      <c r="M4" s="114">
        <v>3.935113191</v>
      </c>
      <c r="N4" s="3">
        <v>20</v>
      </c>
      <c r="O4" s="114">
        <v>5.79694451</v>
      </c>
      <c r="P4" s="114"/>
    </row>
    <row r="5" spans="12:16" s="3" customFormat="1" ht="15">
      <c r="L5" s="113" t="s">
        <v>108</v>
      </c>
      <c r="M5" s="114">
        <v>2.983289599</v>
      </c>
      <c r="N5" s="3">
        <v>19</v>
      </c>
      <c r="O5" s="114">
        <v>4.749074313</v>
      </c>
      <c r="P5" s="114"/>
    </row>
    <row r="6" spans="12:16" s="3" customFormat="1" ht="15">
      <c r="L6" s="113" t="s">
        <v>109</v>
      </c>
      <c r="M6" s="114">
        <v>2.126039665</v>
      </c>
      <c r="N6" s="3">
        <v>18</v>
      </c>
      <c r="O6" s="114">
        <v>2.321605518</v>
      </c>
      <c r="P6" s="114"/>
    </row>
    <row r="7" spans="12:15" s="3" customFormat="1" ht="15">
      <c r="L7" s="113" t="s">
        <v>110</v>
      </c>
      <c r="M7" s="114">
        <v>1.54198483</v>
      </c>
      <c r="N7" s="3">
        <v>17</v>
      </c>
      <c r="O7" s="114">
        <v>1.748322614</v>
      </c>
    </row>
    <row r="8" spans="12:15" s="3" customFormat="1" ht="15">
      <c r="L8" s="113" t="s">
        <v>111</v>
      </c>
      <c r="M8" s="114">
        <v>1.378324408</v>
      </c>
      <c r="N8" s="3">
        <v>16</v>
      </c>
      <c r="O8" s="114">
        <v>1.209979849</v>
      </c>
    </row>
    <row r="9" spans="12:15" s="3" customFormat="1" ht="15">
      <c r="L9" s="113" t="s">
        <v>112</v>
      </c>
      <c r="M9" s="114">
        <v>1.248969979</v>
      </c>
      <c r="N9" s="3">
        <v>15</v>
      </c>
      <c r="O9" s="114">
        <v>1.398401388</v>
      </c>
    </row>
    <row r="10" spans="12:15" s="3" customFormat="1" ht="15">
      <c r="L10" s="113" t="s">
        <v>113</v>
      </c>
      <c r="M10" s="114">
        <v>1.127561427</v>
      </c>
      <c r="N10" s="3">
        <v>14</v>
      </c>
      <c r="O10" s="114">
        <v>1.093099789</v>
      </c>
    </row>
    <row r="11" spans="12:15" s="3" customFormat="1" ht="15">
      <c r="L11" s="113" t="s">
        <v>114</v>
      </c>
      <c r="M11" s="114">
        <v>1.00535155</v>
      </c>
      <c r="N11" s="3">
        <v>13</v>
      </c>
      <c r="O11" s="114">
        <v>1.075350111</v>
      </c>
    </row>
    <row r="12" spans="12:15" s="3" customFormat="1" ht="15">
      <c r="L12" s="113" t="s">
        <v>115</v>
      </c>
      <c r="M12" s="114">
        <v>0.953315415</v>
      </c>
      <c r="N12" s="3">
        <v>12</v>
      </c>
      <c r="O12" s="114">
        <v>1.011835196</v>
      </c>
    </row>
    <row r="13" spans="12:15" s="3" customFormat="1" ht="15">
      <c r="L13" s="113" t="s">
        <v>116</v>
      </c>
      <c r="M13" s="114">
        <v>0.925627133</v>
      </c>
      <c r="N13" s="3">
        <v>11</v>
      </c>
      <c r="O13" s="114">
        <v>0.77127897</v>
      </c>
    </row>
    <row r="14" spans="12:15" s="3" customFormat="1" ht="15">
      <c r="L14" s="113" t="s">
        <v>117</v>
      </c>
      <c r="M14" s="114">
        <v>0.821526481</v>
      </c>
      <c r="N14" s="3">
        <v>10</v>
      </c>
      <c r="O14" s="114">
        <v>0.909495701</v>
      </c>
    </row>
    <row r="15" spans="12:15" s="3" customFormat="1" ht="15">
      <c r="L15" s="113" t="s">
        <v>118</v>
      </c>
      <c r="M15" s="114">
        <v>0.812067992</v>
      </c>
      <c r="N15" s="3">
        <v>9</v>
      </c>
      <c r="O15" s="114">
        <v>0.803395997</v>
      </c>
    </row>
    <row r="16" spans="12:15" s="3" customFormat="1" ht="15">
      <c r="L16" s="113" t="s">
        <v>119</v>
      </c>
      <c r="M16" s="114">
        <v>0.792537587</v>
      </c>
      <c r="N16" s="3">
        <v>8</v>
      </c>
      <c r="O16" s="114">
        <v>0.773571807</v>
      </c>
    </row>
    <row r="17" spans="12:15" s="3" customFormat="1" ht="15">
      <c r="L17" s="113" t="s">
        <v>120</v>
      </c>
      <c r="M17" s="114">
        <v>0.792427603</v>
      </c>
      <c r="N17" s="3">
        <v>7</v>
      </c>
      <c r="O17" s="114">
        <v>0.937907783</v>
      </c>
    </row>
    <row r="18" spans="12:15" s="3" customFormat="1" ht="15">
      <c r="L18" s="113" t="s">
        <v>121</v>
      </c>
      <c r="M18" s="114">
        <v>0.789911926</v>
      </c>
      <c r="N18" s="3">
        <v>6</v>
      </c>
      <c r="O18" s="114">
        <v>0.736086719</v>
      </c>
    </row>
    <row r="19" spans="12:15" s="3" customFormat="1" ht="15">
      <c r="L19" s="113" t="s">
        <v>122</v>
      </c>
      <c r="M19" s="114">
        <v>0.776826568</v>
      </c>
      <c r="N19" s="3">
        <v>5</v>
      </c>
      <c r="O19" s="114">
        <v>0.656362867</v>
      </c>
    </row>
    <row r="20" spans="12:15" s="3" customFormat="1" ht="15">
      <c r="L20" s="113" t="s">
        <v>123</v>
      </c>
      <c r="M20" s="114">
        <v>0.754063597</v>
      </c>
      <c r="N20" s="3">
        <v>4</v>
      </c>
      <c r="O20" s="114">
        <v>0.846526067</v>
      </c>
    </row>
    <row r="21" spans="12:15" s="3" customFormat="1" ht="15">
      <c r="L21" s="113" t="s">
        <v>124</v>
      </c>
      <c r="M21" s="114">
        <v>0.74002358</v>
      </c>
      <c r="N21" s="3">
        <v>3</v>
      </c>
      <c r="O21" s="114">
        <v>0.00172013</v>
      </c>
    </row>
    <row r="22" spans="12:15" s="3" customFormat="1" ht="15">
      <c r="L22" s="113" t="s">
        <v>125</v>
      </c>
      <c r="M22" s="114">
        <v>0.712255551</v>
      </c>
      <c r="N22" s="3">
        <v>2</v>
      </c>
      <c r="O22" s="114">
        <v>1.026936132</v>
      </c>
    </row>
    <row r="23" spans="12:15" s="3" customFormat="1" ht="15">
      <c r="L23" s="113" t="s">
        <v>126</v>
      </c>
      <c r="M23" s="114">
        <v>0.707138523</v>
      </c>
      <c r="N23" s="3">
        <v>1</v>
      </c>
      <c r="O23" s="114">
        <v>0.636053947</v>
      </c>
    </row>
    <row r="25" spans="13:15" ht="15">
      <c r="M25" s="114">
        <v>24.924356604999996</v>
      </c>
      <c r="O25" s="114">
        <v>28.503949407999997</v>
      </c>
    </row>
    <row r="26" spans="13:15" ht="15">
      <c r="M26" s="114">
        <v>60.964925312</v>
      </c>
      <c r="O26" s="114">
        <v>67.570550722</v>
      </c>
    </row>
    <row r="27" spans="13:15" ht="15">
      <c r="M27" s="6">
        <v>0.4088310857012405</v>
      </c>
      <c r="N27" s="6"/>
      <c r="O27" s="6">
        <v>0.42183982672083686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2024-02-29T14:59:49Z</dcterms:created>
  <dcterms:modified xsi:type="dcterms:W3CDTF">2024-02-29T15:18:51Z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2024-02-29T15:17:45Z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88d6cc7e-a42f-46d3-ac1f-0dac9651f385</vt:lpwstr>
  </property>
  <property fmtid="{D5CDD505-2E9C-101B-9397-08002B2CF9AE}" pid="8" name="MSIP_Label_6bd9ddd1-4d20-43f6-abfa-fc3c07406f94_ContentBits">
    <vt:lpwstr>0</vt:lpwstr>
  </property>
</Properties>
</file>