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200" windowHeight="5775" activeTab="0"/>
  </bookViews>
  <sheets>
    <sheet name="Fig1" sheetId="9" r:id="rId1"/>
    <sheet name="Fig2" sheetId="10" r:id="rId2"/>
    <sheet name="Fig3" sheetId="1" r:id="rId3"/>
    <sheet name="Fig4" sheetId="2" r:id="rId4"/>
    <sheet name="Fig5" sheetId="3" r:id="rId5"/>
    <sheet name="Fig6" sheetId="4" r:id="rId6"/>
    <sheet name="Fig7" sheetId="5" r:id="rId7"/>
    <sheet name="Fig8" sheetId="6" r:id="rId8"/>
    <sheet name="Fig9" sheetId="7" r:id="rId9"/>
    <sheet name="Fig10" sheetId="8" r:id="rId10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<sst xmlns="http://schemas.openxmlformats.org/spreadsheetml/2006/main" count="659" uniqueCount="256">
  <si>
    <t>Share</t>
  </si>
  <si>
    <t>Imp</t>
  </si>
  <si>
    <t>Country</t>
  </si>
  <si>
    <t>Rank</t>
  </si>
  <si>
    <t>Exp</t>
  </si>
  <si>
    <t>suffix imp</t>
  </si>
  <si>
    <t>suffix exp</t>
  </si>
  <si>
    <t>Source: Eurostat (online data code: ext_lt_introeu27_2020) and UNCTAD</t>
  </si>
  <si>
    <t>Imports</t>
  </si>
  <si>
    <t>Exports</t>
  </si>
  <si>
    <t>Pie chart labels</t>
  </si>
  <si>
    <t>(€ billion)</t>
  </si>
  <si>
    <t>Marker</t>
  </si>
  <si>
    <t>Color</t>
  </si>
  <si>
    <t>Match rank</t>
  </si>
  <si>
    <t>Help cells for formatting chart</t>
  </si>
  <si>
    <t>Help tabel for Chart to get series in correct order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</si>
  <si>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</si>
  <si>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Notes:</t>
  </si>
  <si>
    <t>Top trade in goods partners of the EU-27 with a focus on the United Kingdom, 2018</t>
  </si>
  <si>
    <t>Share in extra-EU</t>
  </si>
  <si>
    <t>Imports 
(EUR billion)</t>
  </si>
  <si>
    <t>Exports 
(EUR billion)</t>
  </si>
  <si>
    <t>Labels</t>
  </si>
  <si>
    <t>Suffix-imp</t>
  </si>
  <si>
    <t>Suffix-exp</t>
  </si>
  <si>
    <t>Helper columns for piechart labels</t>
  </si>
  <si>
    <t>Balance</t>
  </si>
  <si>
    <t>2018</t>
  </si>
  <si>
    <t>2017</t>
  </si>
  <si>
    <t>2016</t>
  </si>
  <si>
    <t>Total</t>
  </si>
  <si>
    <t>2015</t>
  </si>
  <si>
    <t>Other products</t>
  </si>
  <si>
    <t>2014</t>
  </si>
  <si>
    <t>Other manufactured products</t>
  </si>
  <si>
    <t>2013</t>
  </si>
  <si>
    <t>Machinery &amp; vehicles</t>
  </si>
  <si>
    <t>2012</t>
  </si>
  <si>
    <t>Chemicals</t>
  </si>
  <si>
    <t>2011</t>
  </si>
  <si>
    <t>Energy</t>
  </si>
  <si>
    <t>2010</t>
  </si>
  <si>
    <t>Raw materials</t>
  </si>
  <si>
    <t>2009</t>
  </si>
  <si>
    <t>Food &amp; drink</t>
  </si>
  <si>
    <t>2008</t>
  </si>
  <si>
    <t>Share by products group</t>
  </si>
  <si>
    <t>Million EUR</t>
  </si>
  <si>
    <t xml:space="preserve">Balance </t>
  </si>
  <si>
    <t xml:space="preserve">Imports </t>
  </si>
  <si>
    <t xml:space="preserve">Exports </t>
  </si>
  <si>
    <t>Other goods</t>
  </si>
  <si>
    <t xml:space="preserve">Import </t>
  </si>
  <si>
    <t xml:space="preserve">Export </t>
  </si>
  <si>
    <t>Other manufactured goods</t>
  </si>
  <si>
    <t xml:space="preserve">Note: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</si>
  <si>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y-pos</t>
  </si>
  <si>
    <t>x-pos</t>
  </si>
  <si>
    <t>Cover ratio</t>
  </si>
  <si>
    <t>Code and label</t>
  </si>
  <si>
    <t>Scale</t>
  </si>
  <si>
    <t>Help-cell fig 9a/b</t>
  </si>
  <si>
    <t>EUR million</t>
  </si>
  <si>
    <t>(€ million)</t>
  </si>
  <si>
    <t>€ million</t>
  </si>
  <si>
    <t>EU-27 imports of goods from the United Kingdom, 2019</t>
  </si>
  <si>
    <t>EU-27 exports of goods to the United Kingdom, 2019</t>
  </si>
  <si>
    <t>EU-27 trade balance of goods with the United Kingdom, 2019</t>
  </si>
  <si>
    <t>% of the United Kingdom
 in extra EU-27 imports</t>
  </si>
  <si>
    <t>% of the United Kingdom
 in extra EU-27 exports</t>
  </si>
  <si>
    <t>Germany</t>
  </si>
  <si>
    <t>|||||||||</t>
  </si>
  <si>
    <t>||||||||||||</t>
  </si>
  <si>
    <t>Netherlands</t>
  </si>
  <si>
    <t>||||||||</t>
  </si>
  <si>
    <t>|||||||||||||||||||||||</t>
  </si>
  <si>
    <t>Ireland</t>
  </si>
  <si>
    <t>||||||||||||||||||||||||||||||||||||||||||||</t>
  </si>
  <si>
    <t>France</t>
  </si>
  <si>
    <t>||||||||||||||</t>
  </si>
  <si>
    <t>Italy</t>
  </si>
  <si>
    <t>|||||||||||</t>
  </si>
  <si>
    <t>Belgium</t>
  </si>
  <si>
    <t>|||||||||||||||||||||</t>
  </si>
  <si>
    <t>||||||||||</t>
  </si>
  <si>
    <t>Spain</t>
  </si>
  <si>
    <t>||||||||||||||||</t>
  </si>
  <si>
    <t>Poland</t>
  </si>
  <si>
    <t>|||||</t>
  </si>
  <si>
    <t>Sweden</t>
  </si>
  <si>
    <t>|||||||||||||</t>
  </si>
  <si>
    <t>||||||||||||||||||||||</t>
  </si>
  <si>
    <t>Czechia</t>
  </si>
  <si>
    <t>|||||||</t>
  </si>
  <si>
    <t>Denmark</t>
  </si>
  <si>
    <t>Slovakia</t>
  </si>
  <si>
    <t>Hungary</t>
  </si>
  <si>
    <t>Austria</t>
  </si>
  <si>
    <t>Portugal</t>
  </si>
  <si>
    <t>||||||||||||||||||||||||</t>
  </si>
  <si>
    <t>||||||||||||||||||||</t>
  </si>
  <si>
    <t>Romania</t>
  </si>
  <si>
    <t>|||||||||||||||</t>
  </si>
  <si>
    <t>Finland</t>
  </si>
  <si>
    <t>Luxembourg</t>
  </si>
  <si>
    <t>Malta</t>
  </si>
  <si>
    <t>Greece</t>
  </si>
  <si>
    <t>Latvia</t>
  </si>
  <si>
    <t>||||</t>
  </si>
  <si>
    <t>Lithuania</t>
  </si>
  <si>
    <t>Bulgaria</t>
  </si>
  <si>
    <t>Cyprus</t>
  </si>
  <si>
    <t>|||||||||||||||||</t>
  </si>
  <si>
    <t>||||||</t>
  </si>
  <si>
    <t>Slovenia</t>
  </si>
  <si>
    <t>|||</t>
  </si>
  <si>
    <t>Croatia</t>
  </si>
  <si>
    <t>||</t>
  </si>
  <si>
    <t>Estonia</t>
  </si>
  <si>
    <t>Most traded products between EU-27 and the United Kingdom, 2019</t>
  </si>
  <si>
    <t>781 Motor cars and motor vehicles</t>
  </si>
  <si>
    <t>542 Medicaments</t>
  </si>
  <si>
    <t>334 Petroleum oils other than crude</t>
  </si>
  <si>
    <t>764 Telecommunications equipment</t>
  </si>
  <si>
    <t>784 Motor vehicle parts</t>
  </si>
  <si>
    <t>792 Aircraft and associated equipment</t>
  </si>
  <si>
    <t>333 Petroleum oils, crude</t>
  </si>
  <si>
    <t>752 Automatic data processing machines</t>
  </si>
  <si>
    <t>541 Medicinal and pharmaceutical products</t>
  </si>
  <si>
    <t>112 Alcoholic beverages</t>
  </si>
  <si>
    <t>782 Other machinery and equipment</t>
  </si>
  <si>
    <t>598 Miscellaneous chemical products</t>
  </si>
  <si>
    <t>778 Electrical machinery and apparatus</t>
  </si>
  <si>
    <t>874 Measuring and other instruments</t>
  </si>
  <si>
    <t>699 Manufactures of base metal</t>
  </si>
  <si>
    <t>553 Perfumery, Cosmetic or Toilet Preparations</t>
  </si>
  <si>
    <t>713 Internal combustion piston engines and parts</t>
  </si>
  <si>
    <t>714 Engines and motors, non-electric</t>
  </si>
  <si>
    <t>893 Articels n.e.s. of plastics</t>
  </si>
  <si>
    <t>851 Footwear</t>
  </si>
  <si>
    <t>EU-27 trade with the United Kingdom by group, 2009-2019</t>
  </si>
  <si>
    <t>2019</t>
  </si>
  <si>
    <t>EU-27 trade with the United Kingdom by product group, 2009 and 2019</t>
  </si>
  <si>
    <t>Export 2009</t>
  </si>
  <si>
    <t>Import 2009</t>
  </si>
  <si>
    <t>Export 2019</t>
  </si>
  <si>
    <t>Import 2019</t>
  </si>
  <si>
    <t>EU-27 trade in goods with the United Kingdom, 2009-2019</t>
  </si>
  <si>
    <t>The United Kingdom among the EU-27's main partners for trade in goods, 2019</t>
  </si>
  <si>
    <t>Top trade in goods partners of the EU-27 with focus United Kingdom, 2019</t>
  </si>
  <si>
    <t>United States</t>
  </si>
  <si>
    <t>China</t>
  </si>
  <si>
    <t>United Kingdom</t>
  </si>
  <si>
    <t>Switzerland</t>
  </si>
  <si>
    <t>Russia</t>
  </si>
  <si>
    <t xml:space="preserve"> </t>
  </si>
  <si>
    <t>Other</t>
  </si>
  <si>
    <t>th</t>
  </si>
  <si>
    <t>United States 18 %</t>
  </si>
  <si>
    <t>18 %</t>
  </si>
  <si>
    <t>China 19 %</t>
  </si>
  <si>
    <t>19 %</t>
  </si>
  <si>
    <t>United Kingdom 15 %</t>
  </si>
  <si>
    <t>15 %</t>
  </si>
  <si>
    <t>United States 12 %</t>
  </si>
  <si>
    <t>12 %</t>
  </si>
  <si>
    <t>China 9 %</t>
  </si>
  <si>
    <t>9 %</t>
  </si>
  <si>
    <t>United Kingdom 10 %</t>
  </si>
  <si>
    <t>10 %</t>
  </si>
  <si>
    <t>Switzerland 7 %</t>
  </si>
  <si>
    <t>7 %</t>
  </si>
  <si>
    <t>Russia 7 %</t>
  </si>
  <si>
    <t>Russia 4 %</t>
  </si>
  <si>
    <t>4 %</t>
  </si>
  <si>
    <t>Switzerland 6 %</t>
  </si>
  <si>
    <t>6 %</t>
  </si>
  <si>
    <t>Other 47 %</t>
  </si>
  <si>
    <t>47 %</t>
  </si>
  <si>
    <t>Other 46 %</t>
  </si>
  <si>
    <t>46 %</t>
  </si>
  <si>
    <t>EU</t>
  </si>
  <si>
    <t>Turkey</t>
  </si>
  <si>
    <t>Japan</t>
  </si>
  <si>
    <t>Norway</t>
  </si>
  <si>
    <t>South Korea</t>
  </si>
  <si>
    <t>Canada</t>
  </si>
  <si>
    <t>India</t>
  </si>
  <si>
    <t>Vietnam</t>
  </si>
  <si>
    <t>Mexico</t>
  </si>
  <si>
    <t>Taiwan</t>
  </si>
  <si>
    <t>Brazil</t>
  </si>
  <si>
    <t>Australia</t>
  </si>
  <si>
    <t>Saudi Arabia</t>
  </si>
  <si>
    <t>Utd. Arab. Em.</t>
  </si>
  <si>
    <t>Singapore</t>
  </si>
  <si>
    <t>Malaysia</t>
  </si>
  <si>
    <t>Hong Kong</t>
  </si>
  <si>
    <t>Nigeria</t>
  </si>
  <si>
    <t>Ukraine</t>
  </si>
  <si>
    <t>Thailand</t>
  </si>
  <si>
    <t>Morocco</t>
  </si>
  <si>
    <t>South Africa</t>
  </si>
  <si>
    <t>Kazakhstan</t>
  </si>
  <si>
    <t>Israel</t>
  </si>
  <si>
    <t>Egypt</t>
  </si>
  <si>
    <t>Iraq</t>
  </si>
  <si>
    <t>Algeria</t>
  </si>
  <si>
    <t>Serbia</t>
  </si>
  <si>
    <t>Bangladesh</t>
  </si>
  <si>
    <t>Libya</t>
  </si>
  <si>
    <t>Indonesia</t>
  </si>
  <si>
    <t>Qatar</t>
  </si>
  <si>
    <t>Tunisia</t>
  </si>
  <si>
    <t>Azerbaijan</t>
  </si>
  <si>
    <t>Chile</t>
  </si>
  <si>
    <t>Trade in goods of the EU-27 and the United Kingdom, 2009 to 2019</t>
  </si>
  <si>
    <t>(exports and imports indexed at 100 in 2009, cover ratio in %)</t>
  </si>
  <si>
    <t xml:space="preserve"> - Exports and imports are indexed at 100 in 2009</t>
  </si>
  <si>
    <t>rank 2019</t>
  </si>
  <si>
    <t>EU-27 exports</t>
  </si>
  <si>
    <t>EU-27 imports</t>
  </si>
  <si>
    <t>EU-27 cover ratio</t>
  </si>
  <si>
    <t>United Kingdom exports</t>
  </si>
  <si>
    <t>United Kingdom imports</t>
  </si>
  <si>
    <t>United Kingdom cover ratio</t>
  </si>
  <si>
    <t>The United Kingdom among the world's largest traders of goods, 2019</t>
  </si>
  <si>
    <t>Top traders in goods with focus United Kingdom, 2019</t>
  </si>
  <si>
    <t>EU-27</t>
  </si>
  <si>
    <t>China 16%</t>
  </si>
  <si>
    <t>United States 16%</t>
  </si>
  <si>
    <t>EU-27 14%</t>
  </si>
  <si>
    <t>EU-27 15%</t>
  </si>
  <si>
    <t>United States 11%</t>
  </si>
  <si>
    <t>China 13%</t>
  </si>
  <si>
    <t>Japan 5%</t>
  </si>
  <si>
    <t>Japan 4%</t>
  </si>
  <si>
    <t xml:space="preserve">United Kingdom 3% (7th) </t>
  </si>
  <si>
    <t xml:space="preserve">United Kingdom 4% (5th) </t>
  </si>
  <si>
    <t>Other 51%</t>
  </si>
  <si>
    <t>Other 48%</t>
  </si>
  <si>
    <t>Philippines</t>
  </si>
  <si>
    <t>Argentina</t>
  </si>
  <si>
    <t>Kuwait</t>
  </si>
  <si>
    <t>Colombia</t>
  </si>
  <si>
    <t>Iran</t>
  </si>
  <si>
    <t>Pakistan</t>
  </si>
  <si>
    <t>Peru</t>
  </si>
  <si>
    <t>Oman</t>
  </si>
  <si>
    <r>
      <t>Source:</t>
    </r>
    <r>
      <rPr>
        <sz val="9"/>
        <color theme="1"/>
        <rFont val="Arial"/>
        <family val="2"/>
      </rPr>
      <t xml:space="preserve"> Eurostat (online data code: ext_st_eu27_2019sitc and DS-018995)</t>
    </r>
  </si>
  <si>
    <r>
      <t>Source:</t>
    </r>
    <r>
      <rPr>
        <sz val="9"/>
        <color theme="1"/>
        <rFont val="Arial"/>
        <family val="2"/>
      </rPr>
      <t xml:space="preserve"> Eurostat (online data code: DS-018995)</t>
    </r>
  </si>
  <si>
    <t>to the United Kingdom</t>
  </si>
  <si>
    <t>to other non EU countries</t>
  </si>
  <si>
    <t>from the United Kingdom</t>
  </si>
  <si>
    <t>from other non EU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</si>
</sst>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_-;\-* #,##0_-;_-* &quot;-&quot;??_-;_-@_-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  <numFmt numFmtId="168" formatCode="#,##0.0_i"/>
    <numFmt numFmtId="169" formatCode="#,##0_i"/>
    <numFmt numFmtId="170" formatCode="0.0"/>
    <numFmt numFmtId="171" formatCode="0.0%"/>
    <numFmt numFmtId="172" formatCode="0.0_i%"/>
    <numFmt numFmtId="173" formatCode="#,##0.0"/>
    <numFmt numFmtId="174" formatCode="0.0000000"/>
    <numFmt numFmtId="175" formatCode="#,##0;#,##0"/>
    <numFmt numFmtId="176" formatCode="_-* #,##0.0_-;\-* #,##0.0_-;_-* &quot;-&quot;??_-;_-@_-"/>
    <numFmt numFmtId="177" formatCode="#,##0.0;#,##0.0"/>
    <numFmt numFmtId="178" formatCode="#,##0_m_m_m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0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sz val="9"/>
      <color theme="8" tint="0.39998000860214233"/>
      <name val="Arial"/>
      <family val="2"/>
    </font>
    <font>
      <sz val="9"/>
      <color theme="5" tint="-0.4999699890613556"/>
      <name val="Arial"/>
      <family val="2"/>
    </font>
    <font>
      <sz val="9"/>
      <color theme="5"/>
      <name val="Britannic Bold"/>
      <family val="2"/>
    </font>
    <font>
      <sz val="9"/>
      <color theme="5"/>
      <name val="Arial"/>
      <family val="2"/>
    </font>
    <font>
      <sz val="9"/>
      <color rgb="FFFF0000"/>
      <name val="Britannic Bold"/>
      <family val="2"/>
    </font>
    <font>
      <sz val="9"/>
      <color theme="4" tint="-0.4999699890613556"/>
      <name val="Arial"/>
      <family val="2"/>
    </font>
    <font>
      <sz val="9"/>
      <color theme="5" tint="0.5999900102615356"/>
      <name val="Arial"/>
      <family val="2"/>
    </font>
    <font>
      <sz val="9"/>
      <color theme="4" tint="0.5999900102615356"/>
      <name val="Arial"/>
      <family val="2"/>
    </font>
    <font>
      <b/>
      <sz val="9"/>
      <color theme="4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165" fontId="0" fillId="0" borderId="0" applyFont="0" applyFill="0" applyBorder="0" applyAlignment="0" applyProtection="0"/>
    <xf numFmtId="168" fontId="2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20" applyFont="1">
      <alignment/>
      <protection/>
    </xf>
    <xf numFmtId="0" fontId="4" fillId="0" borderId="0" xfId="21" applyFont="1">
      <alignment/>
      <protection/>
    </xf>
    <xf numFmtId="164" fontId="4" fillId="0" borderId="0" xfId="21" applyNumberFormat="1" applyFont="1">
      <alignment/>
      <protection/>
    </xf>
    <xf numFmtId="166" fontId="2" fillId="0" borderId="1" xfId="22" applyNumberFormat="1" applyFont="1" applyBorder="1"/>
    <xf numFmtId="167" fontId="2" fillId="0" borderId="2" xfId="22" applyNumberFormat="1" applyFont="1" applyFill="1" applyBorder="1"/>
    <xf numFmtId="0" fontId="2" fillId="0" borderId="3" xfId="20" applyFont="1" applyFill="1" applyBorder="1" applyAlignment="1">
      <alignment horizontal="left"/>
      <protection/>
    </xf>
    <xf numFmtId="169" fontId="2" fillId="0" borderId="2" xfId="23" applyNumberFormat="1" applyFont="1" applyFill="1" applyBorder="1" applyAlignment="1">
      <alignment horizontal="left"/>
    </xf>
    <xf numFmtId="166" fontId="2" fillId="0" borderId="0" xfId="22" applyNumberFormat="1" applyFont="1" applyBorder="1"/>
    <xf numFmtId="167" fontId="2" fillId="0" borderId="4" xfId="22" applyNumberFormat="1" applyFont="1" applyFill="1" applyBorder="1"/>
    <xf numFmtId="0" fontId="2" fillId="0" borderId="5" xfId="20" applyFont="1" applyFill="1" applyBorder="1" applyAlignment="1">
      <alignment horizontal="left"/>
      <protection/>
    </xf>
    <xf numFmtId="169" fontId="2" fillId="0" borderId="4" xfId="23" applyNumberFormat="1" applyFont="1" applyFill="1" applyBorder="1" applyAlignment="1">
      <alignment horizontal="left"/>
    </xf>
    <xf numFmtId="0" fontId="5" fillId="0" borderId="0" xfId="20" applyFont="1">
      <alignment/>
      <protection/>
    </xf>
    <xf numFmtId="3" fontId="2" fillId="0" borderId="0" xfId="20" applyNumberFormat="1" applyFont="1">
      <alignment/>
      <protection/>
    </xf>
    <xf numFmtId="0" fontId="2" fillId="0" borderId="0" xfId="20" applyFont="1" quotePrefix="1">
      <alignment/>
      <protection/>
    </xf>
    <xf numFmtId="0" fontId="7" fillId="2" borderId="6" xfId="20" applyFont="1" applyFill="1" applyBorder="1" applyAlignment="1">
      <alignment horizontal="left"/>
      <protection/>
    </xf>
    <xf numFmtId="0" fontId="8" fillId="0" borderId="0" xfId="20" applyFont="1">
      <alignment/>
      <protection/>
    </xf>
    <xf numFmtId="0" fontId="2" fillId="0" borderId="0" xfId="20" applyNumberFormat="1" applyFont="1">
      <alignment/>
      <protection/>
    </xf>
    <xf numFmtId="170" fontId="2" fillId="0" borderId="7" xfId="24" applyNumberFormat="1" applyFont="1" applyFill="1" applyBorder="1"/>
    <xf numFmtId="170" fontId="2" fillId="0" borderId="2" xfId="24" applyNumberFormat="1" applyFont="1" applyFill="1" applyBorder="1"/>
    <xf numFmtId="170" fontId="2" fillId="0" borderId="4" xfId="24" applyNumberFormat="1" applyFont="1" applyFill="1" applyBorder="1"/>
    <xf numFmtId="170" fontId="2" fillId="0" borderId="8" xfId="24" applyNumberFormat="1" applyFont="1" applyFill="1" applyBorder="1"/>
    <xf numFmtId="166" fontId="2" fillId="0" borderId="0" xfId="22" applyNumberFormat="1" applyFont="1" applyFill="1" applyBorder="1"/>
    <xf numFmtId="0" fontId="2" fillId="0" borderId="0" xfId="20" applyFont="1" applyFill="1" applyBorder="1" applyAlignment="1">
      <alignment horizontal="left"/>
      <protection/>
    </xf>
    <xf numFmtId="169" fontId="7" fillId="0" borderId="0" xfId="23" applyNumberFormat="1" applyFont="1" applyFill="1" applyBorder="1" applyAlignment="1">
      <alignment horizontal="left"/>
    </xf>
    <xf numFmtId="9" fontId="2" fillId="0" borderId="0" xfId="20" applyNumberFormat="1" applyFont="1" applyFill="1" applyBorder="1">
      <alignment/>
      <protection/>
    </xf>
    <xf numFmtId="166" fontId="2" fillId="0" borderId="7" xfId="22" applyNumberFormat="1" applyFont="1" applyFill="1" applyBorder="1"/>
    <xf numFmtId="0" fontId="2" fillId="0" borderId="9" xfId="20" applyFont="1" applyFill="1" applyBorder="1" applyAlignment="1">
      <alignment horizontal="left"/>
      <protection/>
    </xf>
    <xf numFmtId="169" fontId="7" fillId="0" borderId="7" xfId="23" applyNumberFormat="1" applyFont="1" applyFill="1" applyBorder="1" applyAlignment="1">
      <alignment horizontal="left"/>
    </xf>
    <xf numFmtId="166" fontId="2" fillId="0" borderId="4" xfId="22" applyNumberFormat="1" applyFont="1" applyFill="1" applyBorder="1"/>
    <xf numFmtId="3" fontId="2" fillId="0" borderId="5" xfId="20" applyNumberFormat="1" applyFont="1" applyFill="1" applyBorder="1" applyAlignment="1">
      <alignment horizontal="left"/>
      <protection/>
    </xf>
    <xf numFmtId="169" fontId="7" fillId="0" borderId="4" xfId="23" applyNumberFormat="1" applyFont="1" applyFill="1" applyBorder="1" applyAlignment="1">
      <alignment horizontal="left"/>
    </xf>
    <xf numFmtId="9" fontId="2" fillId="0" borderId="0" xfId="24" applyFont="1" applyFill="1" applyBorder="1"/>
    <xf numFmtId="166" fontId="2" fillId="0" borderId="10" xfId="22" applyNumberFormat="1" applyFont="1" applyFill="1" applyBorder="1"/>
    <xf numFmtId="0" fontId="2" fillId="0" borderId="11" xfId="20" applyFont="1" applyFill="1" applyBorder="1" applyAlignment="1">
      <alignment horizontal="left"/>
      <protection/>
    </xf>
    <xf numFmtId="169" fontId="7" fillId="0" borderId="10" xfId="23" applyNumberFormat="1" applyFont="1" applyFill="1" applyBorder="1" applyAlignment="1">
      <alignment horizontal="left"/>
    </xf>
    <xf numFmtId="0" fontId="7" fillId="2" borderId="6" xfId="20" applyFont="1" applyFill="1" applyBorder="1" applyAlignment="1">
      <alignment horizontal="center"/>
      <protection/>
    </xf>
    <xf numFmtId="171" fontId="2" fillId="0" borderId="0" xfId="20" applyNumberFormat="1" applyFont="1">
      <alignment/>
      <protection/>
    </xf>
    <xf numFmtId="0" fontId="2" fillId="0" borderId="0" xfId="20" applyFont="1" applyFill="1" applyBorder="1">
      <alignment/>
      <protection/>
    </xf>
    <xf numFmtId="0" fontId="7" fillId="0" borderId="0" xfId="20" applyFont="1" applyAlignment="1">
      <alignment horizontal="left"/>
      <protection/>
    </xf>
    <xf numFmtId="0" fontId="2" fillId="0" borderId="0" xfId="20" applyFont="1" applyAlignment="1">
      <alignment horizontal="center"/>
      <protection/>
    </xf>
    <xf numFmtId="0" fontId="2" fillId="0" borderId="7" xfId="20" applyFont="1" applyBorder="1">
      <alignment/>
      <protection/>
    </xf>
    <xf numFmtId="167" fontId="2" fillId="0" borderId="7" xfId="22" applyNumberFormat="1" applyFont="1" applyBorder="1"/>
    <xf numFmtId="9" fontId="7" fillId="0" borderId="9" xfId="24" applyFont="1" applyBorder="1" applyAlignment="1">
      <alignment horizontal="left"/>
    </xf>
    <xf numFmtId="0" fontId="2" fillId="0" borderId="4" xfId="20" applyFont="1" applyBorder="1">
      <alignment/>
      <protection/>
    </xf>
    <xf numFmtId="167" fontId="2" fillId="0" borderId="4" xfId="22" applyNumberFormat="1" applyFont="1" applyBorder="1"/>
    <xf numFmtId="9" fontId="7" fillId="0" borderId="5" xfId="24" applyFont="1" applyBorder="1" applyAlignment="1">
      <alignment horizontal="left"/>
    </xf>
    <xf numFmtId="0" fontId="2" fillId="0" borderId="10" xfId="20" applyFont="1" applyBorder="1">
      <alignment/>
      <protection/>
    </xf>
    <xf numFmtId="167" fontId="2" fillId="0" borderId="10" xfId="22" applyNumberFormat="1" applyFont="1" applyBorder="1"/>
    <xf numFmtId="9" fontId="7" fillId="0" borderId="11" xfId="24" applyFont="1" applyBorder="1" applyAlignment="1">
      <alignment horizontal="left"/>
    </xf>
    <xf numFmtId="0" fontId="7" fillId="2" borderId="12" xfId="20" applyFont="1" applyFill="1" applyBorder="1" applyAlignment="1">
      <alignment horizontal="center"/>
      <protection/>
    </xf>
    <xf numFmtId="0" fontId="7" fillId="2" borderId="12" xfId="22" applyNumberFormat="1" applyFont="1" applyFill="1" applyBorder="1" applyAlignment="1">
      <alignment horizontal="center"/>
    </xf>
    <xf numFmtId="0" fontId="7" fillId="2" borderId="12" xfId="20" applyNumberFormat="1" applyFont="1" applyFill="1" applyBorder="1" applyAlignment="1">
      <alignment horizontal="center"/>
      <protection/>
    </xf>
    <xf numFmtId="0" fontId="2" fillId="0" borderId="0" xfId="20" applyFont="1" applyBorder="1" applyAlignment="1">
      <alignment vertical="top" wrapText="1"/>
      <protection/>
    </xf>
    <xf numFmtId="1" fontId="7" fillId="2" borderId="12" xfId="22" applyNumberFormat="1" applyFont="1" applyFill="1" applyBorder="1" applyAlignment="1">
      <alignment horizontal="center"/>
    </xf>
    <xf numFmtId="0" fontId="2" fillId="0" borderId="0" xfId="20" applyFont="1" applyBorder="1" applyAlignment="1">
      <alignment horizontal="left" vertical="center" wrapText="1"/>
      <protection/>
    </xf>
    <xf numFmtId="0" fontId="6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vertical="top" wrapText="1"/>
      <protection/>
    </xf>
    <xf numFmtId="172" fontId="2" fillId="0" borderId="2" xfId="24" applyNumberFormat="1" applyFont="1" applyBorder="1"/>
    <xf numFmtId="170" fontId="2" fillId="0" borderId="2" xfId="20" applyNumberFormat="1" applyFont="1" applyBorder="1">
      <alignment/>
      <protection/>
    </xf>
    <xf numFmtId="0" fontId="7" fillId="0" borderId="2" xfId="20" applyFont="1" applyBorder="1" applyAlignment="1">
      <alignment horizontal="left"/>
      <protection/>
    </xf>
    <xf numFmtId="170" fontId="2" fillId="0" borderId="1" xfId="20" applyNumberFormat="1" applyFont="1" applyBorder="1">
      <alignment/>
      <protection/>
    </xf>
    <xf numFmtId="172" fontId="2" fillId="0" borderId="4" xfId="24" applyNumberFormat="1" applyFont="1" applyBorder="1"/>
    <xf numFmtId="170" fontId="2" fillId="0" borderId="4" xfId="20" applyNumberFormat="1" applyFont="1" applyBorder="1">
      <alignment/>
      <protection/>
    </xf>
    <xf numFmtId="0" fontId="7" fillId="0" borderId="4" xfId="20" applyFont="1" applyBorder="1" applyAlignment="1">
      <alignment horizontal="left"/>
      <protection/>
    </xf>
    <xf numFmtId="170" fontId="2" fillId="0" borderId="0" xfId="20" applyNumberFormat="1" applyFont="1" applyBorder="1">
      <alignment/>
      <protection/>
    </xf>
    <xf numFmtId="0" fontId="7" fillId="0" borderId="0" xfId="20" applyFont="1" applyFill="1" applyBorder="1" applyAlignment="1">
      <alignment horizontal="left"/>
      <protection/>
    </xf>
    <xf numFmtId="172" fontId="2" fillId="0" borderId="10" xfId="24" applyNumberFormat="1" applyFont="1" applyBorder="1"/>
    <xf numFmtId="170" fontId="2" fillId="0" borderId="10" xfId="20" applyNumberFormat="1" applyFont="1" applyBorder="1">
      <alignment/>
      <protection/>
    </xf>
    <xf numFmtId="0" fontId="7" fillId="0" borderId="10" xfId="20" applyFont="1" applyBorder="1" applyAlignment="1">
      <alignment horizontal="left"/>
      <protection/>
    </xf>
    <xf numFmtId="172" fontId="2" fillId="3" borderId="12" xfId="24" applyNumberFormat="1" applyFont="1" applyFill="1" applyBorder="1"/>
    <xf numFmtId="170" fontId="2" fillId="3" borderId="12" xfId="20" applyNumberFormat="1" applyFont="1" applyFill="1" applyBorder="1">
      <alignment/>
      <protection/>
    </xf>
    <xf numFmtId="0" fontId="7" fillId="3" borderId="12" xfId="20" applyFont="1" applyFill="1" applyBorder="1" applyAlignment="1">
      <alignment horizontal="left"/>
      <protection/>
    </xf>
    <xf numFmtId="0" fontId="7" fillId="2" borderId="12" xfId="20" applyFont="1" applyFill="1" applyBorder="1" applyAlignment="1">
      <alignment horizontal="center" wrapText="1"/>
      <protection/>
    </xf>
    <xf numFmtId="0" fontId="7" fillId="2" borderId="12" xfId="20" applyFont="1" applyFill="1" applyBorder="1" applyAlignment="1">
      <alignment horizontal="left"/>
      <protection/>
    </xf>
    <xf numFmtId="166" fontId="2" fillId="0" borderId="2" xfId="22" applyNumberFormat="1" applyFont="1" applyBorder="1"/>
    <xf numFmtId="164" fontId="2" fillId="0" borderId="3" xfId="22" applyNumberFormat="1" applyFont="1" applyBorder="1"/>
    <xf numFmtId="166" fontId="2" fillId="0" borderId="4" xfId="22" applyNumberFormat="1" applyFont="1" applyBorder="1"/>
    <xf numFmtId="164" fontId="2" fillId="0" borderId="5" xfId="22" applyNumberFormat="1" applyFont="1" applyBorder="1"/>
    <xf numFmtId="0" fontId="7" fillId="0" borderId="8" xfId="20" applyFont="1" applyBorder="1" applyAlignment="1">
      <alignment horizontal="left"/>
      <protection/>
    </xf>
    <xf numFmtId="164" fontId="2" fillId="0" borderId="13" xfId="22" applyNumberFormat="1" applyFont="1" applyBorder="1"/>
    <xf numFmtId="0" fontId="7" fillId="2" borderId="14" xfId="20" applyFont="1" applyFill="1" applyBorder="1" applyAlignment="1">
      <alignment horizontal="center"/>
      <protection/>
    </xf>
    <xf numFmtId="0" fontId="7" fillId="2" borderId="15" xfId="20" applyFont="1" applyFill="1" applyBorder="1" applyAlignment="1">
      <alignment horizontal="center"/>
      <protection/>
    </xf>
    <xf numFmtId="0" fontId="2" fillId="0" borderId="0" xfId="20" applyFont="1" applyBorder="1">
      <alignment/>
      <protection/>
    </xf>
    <xf numFmtId="0" fontId="2" fillId="0" borderId="0" xfId="20" applyFont="1" applyFill="1">
      <alignment/>
      <protection/>
    </xf>
    <xf numFmtId="0" fontId="8" fillId="0" borderId="0" xfId="20" applyFont="1" applyFill="1">
      <alignment/>
      <protection/>
    </xf>
    <xf numFmtId="4" fontId="2" fillId="0" borderId="0" xfId="20" applyNumberFormat="1" applyFont="1">
      <alignment/>
      <protection/>
    </xf>
    <xf numFmtId="173" fontId="2" fillId="0" borderId="0" xfId="20" applyNumberFormat="1" applyFont="1">
      <alignment/>
      <protection/>
    </xf>
    <xf numFmtId="173" fontId="2" fillId="0" borderId="2" xfId="20" applyNumberFormat="1" applyFont="1" applyBorder="1">
      <alignment/>
      <protection/>
    </xf>
    <xf numFmtId="173" fontId="2" fillId="0" borderId="3" xfId="20" applyNumberFormat="1" applyFont="1" applyBorder="1">
      <alignment/>
      <protection/>
    </xf>
    <xf numFmtId="173" fontId="2" fillId="0" borderId="4" xfId="20" applyNumberFormat="1" applyFont="1" applyBorder="1">
      <alignment/>
      <protection/>
    </xf>
    <xf numFmtId="173" fontId="2" fillId="0" borderId="5" xfId="20" applyNumberFormat="1" applyFont="1" applyBorder="1">
      <alignment/>
      <protection/>
    </xf>
    <xf numFmtId="173" fontId="7" fillId="0" borderId="5" xfId="20" applyNumberFormat="1" applyFont="1" applyBorder="1">
      <alignment/>
      <protection/>
    </xf>
    <xf numFmtId="0" fontId="7" fillId="2" borderId="14" xfId="20" applyFont="1" applyFill="1" applyBorder="1" applyAlignment="1">
      <alignment horizontal="left"/>
      <protection/>
    </xf>
    <xf numFmtId="174" fontId="2" fillId="0" borderId="0" xfId="20" applyNumberFormat="1" applyFont="1">
      <alignment/>
      <protection/>
    </xf>
    <xf numFmtId="0" fontId="2" fillId="0" borderId="0" xfId="20" applyFont="1" applyAlignment="1">
      <alignment horizontal="left" indent="1"/>
      <protection/>
    </xf>
    <xf numFmtId="175" fontId="2" fillId="0" borderId="0" xfId="20" applyNumberFormat="1" applyFont="1">
      <alignment/>
      <protection/>
    </xf>
    <xf numFmtId="176" fontId="2" fillId="0" borderId="7" xfId="22" applyNumberFormat="1" applyFont="1" applyBorder="1"/>
    <xf numFmtId="176" fontId="2" fillId="0" borderId="9" xfId="22" applyNumberFormat="1" applyFont="1" applyBorder="1"/>
    <xf numFmtId="176" fontId="2" fillId="0" borderId="7" xfId="24" applyNumberFormat="1" applyFont="1" applyBorder="1"/>
    <xf numFmtId="0" fontId="7" fillId="0" borderId="7" xfId="20" applyFont="1" applyBorder="1" applyAlignment="1">
      <alignment horizontal="left"/>
      <protection/>
    </xf>
    <xf numFmtId="176" fontId="2" fillId="0" borderId="4" xfId="22" applyNumberFormat="1" applyFont="1" applyBorder="1"/>
    <xf numFmtId="176" fontId="2" fillId="0" borderId="5" xfId="22" applyNumberFormat="1" applyFont="1" applyBorder="1"/>
    <xf numFmtId="176" fontId="2" fillId="0" borderId="4" xfId="24" applyNumberFormat="1" applyFont="1" applyBorder="1"/>
    <xf numFmtId="176" fontId="2" fillId="0" borderId="10" xfId="22" applyNumberFormat="1" applyFont="1" applyBorder="1"/>
    <xf numFmtId="176" fontId="2" fillId="0" borderId="11" xfId="22" applyNumberFormat="1" applyFont="1" applyBorder="1"/>
    <xf numFmtId="176" fontId="2" fillId="0" borderId="10" xfId="24" applyNumberFormat="1" applyFont="1" applyBorder="1"/>
    <xf numFmtId="170" fontId="2" fillId="0" borderId="10" xfId="20" applyNumberFormat="1" applyFont="1" applyBorder="1" applyAlignment="1">
      <alignment horizontal="right"/>
      <protection/>
    </xf>
    <xf numFmtId="0" fontId="7" fillId="2" borderId="16" xfId="20" applyFont="1" applyFill="1" applyBorder="1" applyAlignment="1">
      <alignment horizontal="center"/>
      <protection/>
    </xf>
    <xf numFmtId="0" fontId="7" fillId="2" borderId="17" xfId="20" applyFont="1" applyFill="1" applyBorder="1" applyAlignment="1">
      <alignment horizontal="center"/>
      <protection/>
    </xf>
    <xf numFmtId="0" fontId="7" fillId="2" borderId="0" xfId="20" applyFont="1" applyFill="1" applyBorder="1" applyAlignment="1">
      <alignment horizontal="left"/>
      <protection/>
    </xf>
    <xf numFmtId="171" fontId="7" fillId="2" borderId="10" xfId="20" applyNumberFormat="1" applyFont="1" applyFill="1" applyBorder="1" applyAlignment="1">
      <alignment horizontal="center"/>
      <protection/>
    </xf>
    <xf numFmtId="3" fontId="2" fillId="0" borderId="0" xfId="20" applyNumberFormat="1" applyFont="1" applyAlignment="1">
      <alignment horizontal="left"/>
      <protection/>
    </xf>
    <xf numFmtId="175" fontId="2" fillId="0" borderId="0" xfId="20" applyNumberFormat="1" applyFont="1" applyAlignment="1">
      <alignment horizontal="left"/>
      <protection/>
    </xf>
    <xf numFmtId="0" fontId="2" fillId="0" borderId="0" xfId="20" applyFont="1" applyAlignment="1">
      <alignment horizontal="right"/>
      <protection/>
    </xf>
    <xf numFmtId="0" fontId="2" fillId="0" borderId="0" xfId="20" applyFont="1" applyAlignment="1">
      <alignment/>
      <protection/>
    </xf>
    <xf numFmtId="173" fontId="2" fillId="0" borderId="7" xfId="20" applyNumberFormat="1" applyFont="1" applyBorder="1">
      <alignment/>
      <protection/>
    </xf>
    <xf numFmtId="173" fontId="2" fillId="0" borderId="10" xfId="20" applyNumberFormat="1" applyFont="1" applyBorder="1">
      <alignment/>
      <protection/>
    </xf>
    <xf numFmtId="0" fontId="7" fillId="2" borderId="18" xfId="20" applyNumberFormat="1" applyFont="1" applyFill="1" applyBorder="1" applyAlignment="1">
      <alignment horizontal="center"/>
      <protection/>
    </xf>
    <xf numFmtId="0" fontId="7" fillId="0" borderId="0" xfId="20" applyFont="1">
      <alignment/>
      <protection/>
    </xf>
    <xf numFmtId="173" fontId="7" fillId="0" borderId="0" xfId="20" applyNumberFormat="1" applyFont="1">
      <alignment/>
      <protection/>
    </xf>
    <xf numFmtId="1" fontId="2" fillId="0" borderId="0" xfId="20" applyNumberFormat="1" applyFont="1">
      <alignment/>
      <protection/>
    </xf>
    <xf numFmtId="170" fontId="2" fillId="0" borderId="0" xfId="20" applyNumberFormat="1" applyFont="1">
      <alignment/>
      <protection/>
    </xf>
    <xf numFmtId="0" fontId="7" fillId="2" borderId="18" xfId="20" applyFont="1" applyFill="1" applyBorder="1" applyAlignment="1">
      <alignment horizontal="center"/>
      <protection/>
    </xf>
    <xf numFmtId="0" fontId="2" fillId="0" borderId="0" xfId="20" applyFont="1" applyBorder="1" applyAlignment="1">
      <alignment vertical="center" wrapText="1"/>
      <protection/>
    </xf>
    <xf numFmtId="9" fontId="2" fillId="0" borderId="0" xfId="24" applyFont="1"/>
    <xf numFmtId="177" fontId="2" fillId="0" borderId="0" xfId="20" applyNumberFormat="1" applyFont="1">
      <alignment/>
      <protection/>
    </xf>
    <xf numFmtId="0" fontId="2" fillId="0" borderId="9" xfId="20" applyFont="1" applyBorder="1">
      <alignment/>
      <protection/>
    </xf>
    <xf numFmtId="3" fontId="2" fillId="0" borderId="9" xfId="20" applyNumberFormat="1" applyFont="1" applyBorder="1">
      <alignment/>
      <protection/>
    </xf>
    <xf numFmtId="177" fontId="2" fillId="0" borderId="7" xfId="20" applyNumberFormat="1" applyFont="1" applyBorder="1">
      <alignment/>
      <protection/>
    </xf>
    <xf numFmtId="177" fontId="2" fillId="0" borderId="9" xfId="20" applyNumberFormat="1" applyFont="1" applyBorder="1">
      <alignment/>
      <protection/>
    </xf>
    <xf numFmtId="0" fontId="7" fillId="0" borderId="7" xfId="20" applyFont="1" applyBorder="1" applyAlignment="1" quotePrefix="1">
      <alignment horizontal="left"/>
      <protection/>
    </xf>
    <xf numFmtId="0" fontId="2" fillId="0" borderId="5" xfId="20" applyFont="1" applyBorder="1">
      <alignment/>
      <protection/>
    </xf>
    <xf numFmtId="3" fontId="2" fillId="0" borderId="5" xfId="20" applyNumberFormat="1" applyFont="1" applyBorder="1">
      <alignment/>
      <protection/>
    </xf>
    <xf numFmtId="177" fontId="2" fillId="0" borderId="4" xfId="20" applyNumberFormat="1" applyFont="1" applyBorder="1">
      <alignment/>
      <protection/>
    </xf>
    <xf numFmtId="177" fontId="2" fillId="0" borderId="5" xfId="20" applyNumberFormat="1" applyFont="1" applyBorder="1">
      <alignment/>
      <protection/>
    </xf>
    <xf numFmtId="0" fontId="2" fillId="0" borderId="13" xfId="20" applyFont="1" applyBorder="1">
      <alignment/>
      <protection/>
    </xf>
    <xf numFmtId="3" fontId="2" fillId="0" borderId="13" xfId="20" applyNumberFormat="1" applyFont="1" applyBorder="1">
      <alignment/>
      <protection/>
    </xf>
    <xf numFmtId="177" fontId="2" fillId="0" borderId="10" xfId="20" applyNumberFormat="1" applyFont="1" applyBorder="1">
      <alignment/>
      <protection/>
    </xf>
    <xf numFmtId="177" fontId="2" fillId="0" borderId="11" xfId="20" applyNumberFormat="1" applyFont="1" applyBorder="1">
      <alignment/>
      <protection/>
    </xf>
    <xf numFmtId="0" fontId="7" fillId="2" borderId="19" xfId="20" applyFont="1" applyFill="1" applyBorder="1" applyAlignment="1">
      <alignment horizontal="center"/>
      <protection/>
    </xf>
    <xf numFmtId="0" fontId="10" fillId="0" borderId="0" xfId="20" applyFont="1" applyAlignment="1">
      <alignment horizontal="left"/>
      <protection/>
    </xf>
    <xf numFmtId="0" fontId="5" fillId="0" borderId="0" xfId="20" applyFont="1" applyAlignment="1">
      <alignment/>
      <protection/>
    </xf>
    <xf numFmtId="9" fontId="2" fillId="0" borderId="0" xfId="24" applyFont="1" applyFill="1" applyBorder="1" applyAlignment="1">
      <alignment horizontal="right"/>
    </xf>
    <xf numFmtId="3" fontId="8" fillId="0" borderId="0" xfId="20" applyNumberFormat="1" applyFont="1" applyFill="1" applyBorder="1" applyAlignment="1">
      <alignment/>
      <protection/>
    </xf>
    <xf numFmtId="171" fontId="11" fillId="0" borderId="0" xfId="24" applyNumberFormat="1" applyFont="1" applyFill="1" applyBorder="1" applyAlignment="1">
      <alignment horizontal="left"/>
    </xf>
    <xf numFmtId="167" fontId="10" fillId="0" borderId="0" xfId="22" applyNumberFormat="1" applyFont="1" applyFill="1" applyBorder="1" applyAlignment="1">
      <alignment horizontal="left"/>
    </xf>
    <xf numFmtId="0" fontId="6" fillId="0" borderId="0" xfId="20" applyFont="1">
      <alignment/>
      <protection/>
    </xf>
    <xf numFmtId="178" fontId="2" fillId="0" borderId="2" xfId="20" applyNumberFormat="1" applyFont="1" applyBorder="1">
      <alignment/>
      <protection/>
    </xf>
    <xf numFmtId="171" fontId="12" fillId="0" borderId="0" xfId="24" applyNumberFormat="1" applyFont="1" applyFill="1" applyBorder="1" applyAlignment="1">
      <alignment horizontal="left"/>
    </xf>
    <xf numFmtId="167" fontId="13" fillId="0" borderId="2" xfId="22" applyNumberFormat="1" applyFont="1" applyFill="1" applyBorder="1" applyAlignment="1">
      <alignment horizontal="left"/>
    </xf>
    <xf numFmtId="170" fontId="2" fillId="0" borderId="3" xfId="20" applyNumberFormat="1" applyFont="1" applyBorder="1" applyAlignment="1">
      <alignment horizontal="right"/>
      <protection/>
    </xf>
    <xf numFmtId="3" fontId="2" fillId="0" borderId="3" xfId="20" applyNumberFormat="1" applyFont="1" applyBorder="1" applyAlignment="1">
      <alignment horizontal="right"/>
      <protection/>
    </xf>
    <xf numFmtId="167" fontId="14" fillId="0" borderId="0" xfId="22" applyNumberFormat="1" applyFont="1" applyFill="1" applyBorder="1" applyAlignment="1">
      <alignment horizontal="left"/>
    </xf>
    <xf numFmtId="167" fontId="15" fillId="0" borderId="2" xfId="22" applyNumberFormat="1" applyFont="1" applyFill="1" applyBorder="1" applyAlignment="1">
      <alignment horizontal="left"/>
    </xf>
    <xf numFmtId="173" fontId="2" fillId="0" borderId="3" xfId="20" applyNumberFormat="1" applyFont="1" applyBorder="1" applyAlignment="1">
      <alignment horizontal="right"/>
      <protection/>
    </xf>
    <xf numFmtId="178" fontId="2" fillId="0" borderId="4" xfId="20" applyNumberFormat="1" applyFont="1" applyBorder="1">
      <alignment/>
      <protection/>
    </xf>
    <xf numFmtId="167" fontId="13" fillId="0" borderId="4" xfId="22" applyNumberFormat="1" applyFont="1" applyFill="1" applyBorder="1" applyAlignment="1">
      <alignment horizontal="left"/>
    </xf>
    <xf numFmtId="170" fontId="2" fillId="0" borderId="5" xfId="20" applyNumberFormat="1" applyFont="1" applyBorder="1">
      <alignment/>
      <protection/>
    </xf>
    <xf numFmtId="167" fontId="15" fillId="0" borderId="4" xfId="22" applyNumberFormat="1" applyFont="1" applyFill="1" applyBorder="1" applyAlignment="1">
      <alignment horizontal="left"/>
    </xf>
    <xf numFmtId="173" fontId="2" fillId="0" borderId="5" xfId="20" applyNumberFormat="1" applyFont="1" applyBorder="1" applyAlignment="1">
      <alignment horizontal="right"/>
      <protection/>
    </xf>
    <xf numFmtId="3" fontId="2" fillId="0" borderId="5" xfId="20" applyNumberFormat="1" applyFont="1" applyBorder="1" applyAlignment="1">
      <alignment horizontal="right"/>
      <protection/>
    </xf>
    <xf numFmtId="0" fontId="7" fillId="0" borderId="0" xfId="20" applyFont="1" applyFill="1" applyBorder="1" applyAlignment="1">
      <alignment horizontal="center"/>
      <protection/>
    </xf>
    <xf numFmtId="167" fontId="12" fillId="0" borderId="0" xfId="22" applyNumberFormat="1" applyFont="1" applyFill="1" applyBorder="1" applyAlignment="1">
      <alignment horizontal="right"/>
    </xf>
    <xf numFmtId="167" fontId="16" fillId="0" borderId="0" xfId="22" applyNumberFormat="1" applyFont="1" applyFill="1" applyBorder="1" applyAlignment="1">
      <alignment horizontal="right"/>
    </xf>
    <xf numFmtId="167" fontId="14" fillId="0" borderId="0" xfId="22" applyNumberFormat="1" applyFont="1" applyFill="1" applyBorder="1" applyAlignment="1">
      <alignment horizontal="right"/>
    </xf>
    <xf numFmtId="167" fontId="10" fillId="0" borderId="0" xfId="22" applyNumberFormat="1" applyFont="1" applyFill="1" applyBorder="1" applyAlignment="1">
      <alignment horizontal="right"/>
    </xf>
    <xf numFmtId="167" fontId="17" fillId="0" borderId="0" xfId="22" applyNumberFormat="1" applyFont="1" applyFill="1" applyBorder="1" applyAlignment="1">
      <alignment horizontal="right"/>
    </xf>
    <xf numFmtId="167" fontId="18" fillId="0" borderId="0" xfId="22" applyNumberFormat="1" applyFont="1" applyFill="1" applyBorder="1" applyAlignment="1">
      <alignment horizontal="right"/>
    </xf>
    <xf numFmtId="3" fontId="7" fillId="0" borderId="0" xfId="20" applyNumberFormat="1" applyFont="1" applyFill="1" applyBorder="1" applyAlignment="1">
      <alignment horizontal="center"/>
      <protection/>
    </xf>
    <xf numFmtId="1" fontId="7" fillId="0" borderId="0" xfId="20" applyNumberFormat="1" applyFont="1" applyFill="1" applyBorder="1" applyAlignment="1">
      <alignment horizontal="center"/>
      <protection/>
    </xf>
    <xf numFmtId="170" fontId="8" fillId="0" borderId="20" xfId="20" applyNumberFormat="1" applyFont="1" applyBorder="1" applyAlignment="1">
      <alignment/>
      <protection/>
    </xf>
    <xf numFmtId="0" fontId="2" fillId="0" borderId="21" xfId="20" applyFont="1" applyBorder="1">
      <alignment/>
      <protection/>
    </xf>
    <xf numFmtId="178" fontId="2" fillId="0" borderId="10" xfId="20" applyNumberFormat="1" applyFont="1" applyBorder="1">
      <alignment/>
      <protection/>
    </xf>
    <xf numFmtId="1" fontId="7" fillId="0" borderId="8" xfId="20" applyNumberFormat="1" applyFont="1" applyBorder="1" applyAlignment="1">
      <alignment horizontal="left"/>
      <protection/>
    </xf>
    <xf numFmtId="167" fontId="13" fillId="0" borderId="10" xfId="22" applyNumberFormat="1" applyFont="1" applyFill="1" applyBorder="1" applyAlignment="1">
      <alignment horizontal="left"/>
    </xf>
    <xf numFmtId="170" fontId="2" fillId="0" borderId="11" xfId="20" applyNumberFormat="1" applyFont="1" applyBorder="1">
      <alignment/>
      <protection/>
    </xf>
    <xf numFmtId="3" fontId="2" fillId="0" borderId="11" xfId="20" applyNumberFormat="1" applyFont="1" applyBorder="1">
      <alignment/>
      <protection/>
    </xf>
    <xf numFmtId="167" fontId="15" fillId="0" borderId="8" xfId="22" applyNumberFormat="1" applyFont="1" applyFill="1" applyBorder="1" applyAlignment="1">
      <alignment horizontal="left"/>
    </xf>
    <xf numFmtId="0" fontId="7" fillId="2" borderId="22" xfId="20" applyFont="1" applyFill="1" applyBorder="1" applyAlignment="1">
      <alignment horizontal="center"/>
      <protection/>
    </xf>
    <xf numFmtId="0" fontId="7" fillId="0" borderId="0" xfId="20" applyFont="1" applyFill="1" applyAlignment="1">
      <alignment horizontal="left"/>
      <protection/>
    </xf>
    <xf numFmtId="0" fontId="19" fillId="0" borderId="0" xfId="20" applyFont="1" applyAlignment="1">
      <alignment horizontal="left"/>
      <protection/>
    </xf>
    <xf numFmtId="0" fontId="7" fillId="0" borderId="0" xfId="20" applyFont="1" applyAlignment="1">
      <alignment horizontal="left" vertical="center"/>
      <protection/>
    </xf>
    <xf numFmtId="0" fontId="6" fillId="0" borderId="0" xfId="20" applyFont="1" applyAlignment="1">
      <alignment/>
      <protection/>
    </xf>
    <xf numFmtId="0" fontId="3" fillId="0" borderId="0" xfId="21">
      <alignment/>
      <protection/>
    </xf>
    <xf numFmtId="17" fontId="3" fillId="0" borderId="0" xfId="21" applyNumberFormat="1">
      <alignment/>
      <protection/>
    </xf>
    <xf numFmtId="0" fontId="3" fillId="0" borderId="0" xfId="21" applyAlignment="1">
      <alignment horizontal="center" vertical="center"/>
      <protection/>
    </xf>
    <xf numFmtId="173" fontId="3" fillId="0" borderId="0" xfId="21" applyNumberFormat="1">
      <alignment/>
      <protection/>
    </xf>
    <xf numFmtId="9" fontId="0" fillId="0" borderId="0" xfId="25" applyFont="1"/>
    <xf numFmtId="0" fontId="3" fillId="0" borderId="0" xfId="21" applyAlignment="1">
      <alignment horizontal="center" vertical="center"/>
      <protection/>
    </xf>
    <xf numFmtId="169" fontId="5" fillId="0" borderId="0" xfId="20" applyNumberFormat="1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9" fillId="2" borderId="23" xfId="20" applyFont="1" applyFill="1" applyBorder="1" applyAlignment="1">
      <alignment horizontal="center"/>
      <protection/>
    </xf>
    <xf numFmtId="0" fontId="2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2" fillId="0" borderId="0" xfId="20" applyFont="1" applyBorder="1" applyAlignment="1" quotePrefix="1">
      <alignment horizontal="left" vertical="center" wrapText="1"/>
      <protection/>
    </xf>
    <xf numFmtId="0" fontId="2" fillId="0" borderId="0" xfId="20" applyFont="1" applyBorder="1" applyAlignment="1">
      <alignment horizontal="left" vertical="center" wrapText="1"/>
      <protection/>
    </xf>
    <xf numFmtId="169" fontId="8" fillId="0" borderId="0" xfId="20" applyNumberFormat="1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3" fontId="7" fillId="2" borderId="11" xfId="20" applyNumberFormat="1" applyFont="1" applyFill="1" applyBorder="1" applyAlignment="1">
      <alignment horizontal="center"/>
      <protection/>
    </xf>
    <xf numFmtId="3" fontId="7" fillId="2" borderId="10" xfId="20" applyNumberFormat="1" applyFont="1" applyFill="1" applyBorder="1" applyAlignment="1">
      <alignment horizontal="center"/>
      <protection/>
    </xf>
    <xf numFmtId="171" fontId="7" fillId="2" borderId="11" xfId="20" applyNumberFormat="1" applyFont="1" applyFill="1" applyBorder="1" applyAlignment="1">
      <alignment horizontal="center"/>
      <protection/>
    </xf>
    <xf numFmtId="171" fontId="7" fillId="2" borderId="10" xfId="20" applyNumberFormat="1" applyFont="1" applyFill="1" applyBorder="1" applyAlignment="1">
      <alignment horizontal="center"/>
      <protection/>
    </xf>
    <xf numFmtId="0" fontId="7" fillId="2" borderId="10" xfId="20" applyFont="1" applyFill="1" applyBorder="1" applyAlignment="1">
      <alignment horizontal="center" wrapText="1"/>
      <protection/>
    </xf>
    <xf numFmtId="0" fontId="7" fillId="2" borderId="7" xfId="20" applyFont="1" applyFill="1" applyBorder="1" applyAlignment="1">
      <alignment horizont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5" xfId="21"/>
    <cellStyle name="Comma 2" xfId="22"/>
    <cellStyle name="NumberCellStyle" xfId="23"/>
    <cellStyle name="Percent 2" xfId="24"/>
    <cellStyle name="Percent 3" xfId="25"/>
  </cellStyles>
  <dxfs count="2">
    <dxf>
      <numFmt numFmtId="170" formatCode="0.0"/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 trade in goods with the United Kingdom, 2019-2020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billion, seasonally and working-day adjusted data)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Fig1!$B$4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Fig1!$C$1:$W$1</c:f>
              <c:strCache/>
            </c:strRef>
          </c:cat>
          <c:val>
            <c:numRef>
              <c:f>Fig1!$C$4:$W$4</c:f>
              <c:numCache/>
            </c:numRef>
          </c:val>
        </c:ser>
        <c:gapWidth val="50"/>
        <c:axId val="65974771"/>
        <c:axId val="56902028"/>
      </c:barChart>
      <c:lineChart>
        <c:grouping val="standard"/>
        <c:varyColors val="0"/>
        <c:ser>
          <c:idx val="0"/>
          <c:order val="1"/>
          <c:tx>
            <c:strRef>
              <c:f>Fig1!$B$2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Fig1!$C$1:$W$1</c:f>
              <c:strCache/>
            </c:strRef>
          </c:cat>
          <c:val>
            <c:numRef>
              <c:f>Fig1!$C$2:$W$2</c:f>
              <c:numCache/>
            </c:numRef>
          </c:val>
          <c:smooth val="0"/>
        </c:ser>
        <c:ser>
          <c:idx val="1"/>
          <c:order val="2"/>
          <c:tx>
            <c:strRef>
              <c:f>Fig1!$B$3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Fig1!$C$1:$W$1</c:f>
              <c:strCache/>
            </c:strRef>
          </c:cat>
          <c:val>
            <c:numRef>
              <c:f>Fig1!$C$3:$W$3</c:f>
              <c:numCache/>
            </c:numRef>
          </c:val>
          <c:smooth val="0"/>
        </c:ser>
        <c:axId val="65974771"/>
        <c:axId val="56902028"/>
      </c:lineChart>
      <c:dateAx>
        <c:axId val="65974771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6902028"/>
        <c:crosses val="autoZero"/>
        <c:auto val="1"/>
        <c:baseTimeUnit val="months"/>
        <c:noMultiLvlLbl val="0"/>
      </c:dateAx>
      <c:valAx>
        <c:axId val="5690202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59747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E1E86A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19 %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2775"/>
                  <c:y val="-0.042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10 %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3"/>
                  <c:y val="-0.00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Russia 7 %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0.0025"/>
                  <c:y val="0.0017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Switzerland 6 %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3225"/>
                  <c:y val="0.02625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46 %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B9C31E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156490e-9d16-459d-8e20-c9151628bd9a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155"/>
                  <c:y val="-0.01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3803ae5-d7b1-4ad7-9dbb-4630ce20d16c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10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9 %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665"/>
                  <c:y val="0.0215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6"/>
                  <c:y val="0.0175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Russia 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af7dc4-b9cd-428c-a9bc-d7f0c00f70f9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Fig6!$E$48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Fig6!$E$49:$E$59</c:f>
              <c:numCache/>
            </c:numRef>
          </c:val>
        </c:ser>
        <c:gapWidth val="50"/>
        <c:axId val="3959913"/>
        <c:axId val="35639218"/>
      </c:barChart>
      <c:lineChart>
        <c:grouping val="standard"/>
        <c:varyColors val="0"/>
        <c:ser>
          <c:idx val="0"/>
          <c:order val="1"/>
          <c:tx>
            <c:strRef>
              <c:f>Fig6!$D$48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Fig6!$D$49:$D$59</c:f>
              <c:numCache/>
            </c:numRef>
          </c:val>
          <c:smooth val="0"/>
        </c:ser>
        <c:ser>
          <c:idx val="1"/>
          <c:order val="2"/>
          <c:tx>
            <c:strRef>
              <c:f>Fig6!$C$48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Fig6!$C$49:$C$59</c:f>
              <c:numCache/>
            </c:numRef>
          </c:val>
          <c:smooth val="0"/>
        </c:ser>
        <c:axId val="3959913"/>
        <c:axId val="35639218"/>
      </c:lineChart>
      <c:catAx>
        <c:axId val="395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5639218"/>
        <c:crosses val="autoZero"/>
        <c:auto val="1"/>
        <c:lblOffset val="100"/>
        <c:noMultiLvlLbl val="0"/>
      </c:catAx>
      <c:valAx>
        <c:axId val="356392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5991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9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Fig7!$B$42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Fig7!$C$42:$G$42</c:f>
              <c:numCache/>
            </c:numRef>
          </c:val>
        </c:ser>
        <c:ser>
          <c:idx val="1"/>
          <c:order val="1"/>
          <c:tx>
            <c:strRef>
              <c:f>Fig7!$B$43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Fig7!$C$43:$G$43</c:f>
              <c:numCache/>
            </c:numRef>
          </c:val>
        </c:ser>
        <c:ser>
          <c:idx val="2"/>
          <c:order val="2"/>
          <c:tx>
            <c:strRef>
              <c:f>Fig7!$B$44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D73C41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Fig7!$C$44:$G$44</c:f>
              <c:numCache/>
            </c:numRef>
          </c:val>
        </c:ser>
        <c:ser>
          <c:idx val="3"/>
          <c:order val="3"/>
          <c:tx>
            <c:strRef>
              <c:f>Fig7!$B$45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Fig7!$C$45:$G$45</c:f>
              <c:numCache/>
            </c:numRef>
          </c:val>
        </c:ser>
        <c:ser>
          <c:idx val="4"/>
          <c:order val="4"/>
          <c:tx>
            <c:strRef>
              <c:f>Fig7!$B$46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Fig7!$C$46:$G$46</c:f>
              <c:numCache/>
            </c:numRef>
          </c:val>
        </c:ser>
        <c:ser>
          <c:idx val="5"/>
          <c:order val="5"/>
          <c:tx>
            <c:strRef>
              <c:f>Fig7!$B$47</c:f>
              <c:strCache>
                <c:ptCount val="1"/>
                <c:pt idx="0">
                  <c:v>Other manufactured products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Fig7!$C$47:$G$47</c:f>
              <c:numCache/>
            </c:numRef>
          </c:val>
        </c:ser>
        <c:ser>
          <c:idx val="6"/>
          <c:order val="6"/>
          <c:tx>
            <c:strRef>
              <c:f>Fig7!$B$48</c:f>
              <c:strCache>
                <c:ptCount val="1"/>
                <c:pt idx="0">
                  <c:v>Other products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Fig7!$C$48:$G$48</c:f>
              <c:numCache/>
            </c:numRef>
          </c:val>
        </c:ser>
        <c:overlap val="100"/>
        <c:gapWidth val="53"/>
        <c:axId val="52317507"/>
        <c:axId val="1095516"/>
      </c:barChart>
      <c:catAx>
        <c:axId val="523175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95516"/>
        <c:crosses val="autoZero"/>
        <c:auto val="1"/>
        <c:lblOffset val="100"/>
        <c:noMultiLvlLbl val="0"/>
      </c:catAx>
      <c:valAx>
        <c:axId val="10955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31750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13375"/>
          <c:w val="0.84875"/>
          <c:h val="0.70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Fig8!$L$5:$V$5</c:f>
              <c:numCache/>
            </c:numRef>
          </c:val>
        </c:ser>
        <c:gapWidth val="70"/>
        <c:axId val="9859645"/>
        <c:axId val="21627942"/>
      </c:barChart>
      <c:lineChart>
        <c:grouping val="standard"/>
        <c:varyColors val="0"/>
        <c:ser>
          <c:idx val="0"/>
          <c:order val="1"/>
          <c:tx>
            <c:strRef>
              <c:f>Fig8!$K$3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Fig8!$L$3:$V$3</c:f>
              <c:numCache/>
            </c:numRef>
          </c:val>
          <c:smooth val="0"/>
        </c:ser>
        <c:ser>
          <c:idx val="1"/>
          <c:order val="2"/>
          <c:tx>
            <c:strRef>
              <c:f>Fig8!$K$4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Fig8!$L$4:$V$4</c:f>
              <c:numCache/>
            </c:numRef>
          </c:val>
          <c:smooth val="0"/>
        </c:ser>
        <c:axId val="9859645"/>
        <c:axId val="21627942"/>
      </c:lineChart>
      <c:catAx>
        <c:axId val="9859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1627942"/>
        <c:crosses val="autoZero"/>
        <c:auto val="1"/>
        <c:lblOffset val="100"/>
        <c:tickLblSkip val="2"/>
        <c:noMultiLvlLbl val="0"/>
      </c:catAx>
      <c:valAx>
        <c:axId val="216279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85964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72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Fig8!$L$29:$V$29</c:f>
              <c:numCache/>
            </c:numRef>
          </c:val>
        </c:ser>
        <c:gapWidth val="70"/>
        <c:axId val="60433751"/>
        <c:axId val="7032848"/>
      </c:barChart>
      <c:lineChart>
        <c:grouping val="standard"/>
        <c:varyColors val="0"/>
        <c:ser>
          <c:idx val="0"/>
          <c:order val="1"/>
          <c:tx>
            <c:strRef>
              <c:f>Fig8!$K$27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Fig8!$L$27:$V$27</c:f>
              <c:numCache/>
            </c:numRef>
          </c:val>
          <c:smooth val="0"/>
        </c:ser>
        <c:ser>
          <c:idx val="1"/>
          <c:order val="2"/>
          <c:tx>
            <c:strRef>
              <c:f>Fig8!$K$28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Fig8!$L$28:$V$28</c:f>
              <c:numCache/>
            </c:numRef>
          </c:val>
          <c:smooth val="0"/>
        </c:ser>
        <c:axId val="60433751"/>
        <c:axId val="7032848"/>
      </c:line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7032848"/>
        <c:crosses val="autoZero"/>
        <c:auto val="1"/>
        <c:lblOffset val="100"/>
        <c:tickLblSkip val="2"/>
        <c:noMultiLvlLbl val="0"/>
      </c:catAx>
      <c:valAx>
        <c:axId val="7032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43375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35"/>
          <c:y val="0.14225"/>
          <c:w val="0.82425"/>
          <c:h val="0.69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Fig8!$L$35:$V$35</c:f>
              <c:numCache/>
            </c:numRef>
          </c:val>
        </c:ser>
        <c:gapWidth val="70"/>
        <c:axId val="63295633"/>
        <c:axId val="32789786"/>
      </c:barChart>
      <c:lineChart>
        <c:grouping val="standard"/>
        <c:varyColors val="0"/>
        <c:ser>
          <c:idx val="0"/>
          <c:order val="1"/>
          <c:tx>
            <c:strRef>
              <c:f>Fig8!$K$33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Fig8!$L$33:$V$33</c:f>
              <c:numCache/>
            </c:numRef>
          </c:val>
          <c:smooth val="0"/>
        </c:ser>
        <c:ser>
          <c:idx val="1"/>
          <c:order val="2"/>
          <c:tx>
            <c:strRef>
              <c:f>Fig8!$K$34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Fig8!$L$34:$V$34</c:f>
              <c:numCache/>
            </c:numRef>
          </c:val>
          <c:smooth val="0"/>
        </c:ser>
        <c:axId val="63295633"/>
        <c:axId val="32789786"/>
      </c:lineChart>
      <c:catAx>
        <c:axId val="632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2789786"/>
        <c:crosses val="autoZero"/>
        <c:auto val="1"/>
        <c:lblOffset val="100"/>
        <c:tickLblSkip val="2"/>
        <c:noMultiLvlLbl val="0"/>
      </c:catAx>
      <c:valAx>
        <c:axId val="327897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29563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675"/>
          <c:y val="0.17025"/>
          <c:w val="0.85625"/>
          <c:h val="0.6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Fig8!$L$41:$V$41</c:f>
              <c:numCache/>
            </c:numRef>
          </c:val>
        </c:ser>
        <c:gapWidth val="70"/>
        <c:axId val="26672619"/>
        <c:axId val="38726980"/>
      </c:barChart>
      <c:lineChart>
        <c:grouping val="standard"/>
        <c:varyColors val="0"/>
        <c:ser>
          <c:idx val="0"/>
          <c:order val="1"/>
          <c:tx>
            <c:strRef>
              <c:f>Fig8!$K$39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Fig8!$L$39:$V$39</c:f>
              <c:numCache/>
            </c:numRef>
          </c:val>
          <c:smooth val="0"/>
        </c:ser>
        <c:ser>
          <c:idx val="1"/>
          <c:order val="2"/>
          <c:tx>
            <c:strRef>
              <c:f>Fig8!$K$40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Fig8!$L$40:$V$40</c:f>
              <c:numCache/>
            </c:numRef>
          </c:val>
          <c:smooth val="0"/>
        </c:ser>
        <c:axId val="26672619"/>
        <c:axId val="38726980"/>
      </c:lineChart>
      <c:catAx>
        <c:axId val="26672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8726980"/>
        <c:crossesAt val="0"/>
        <c:auto val="1"/>
        <c:lblOffset val="100"/>
        <c:tickLblSkip val="2"/>
        <c:noMultiLvlLbl val="0"/>
      </c:catAx>
      <c:valAx>
        <c:axId val="387269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67261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70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Fig8!$L$23:$V$23</c:f>
              <c:numCache/>
            </c:numRef>
          </c:val>
        </c:ser>
        <c:gapWidth val="70"/>
        <c:axId val="12998501"/>
        <c:axId val="49877646"/>
      </c:barChart>
      <c:lineChart>
        <c:grouping val="standard"/>
        <c:varyColors val="0"/>
        <c:ser>
          <c:idx val="0"/>
          <c:order val="1"/>
          <c:tx>
            <c:strRef>
              <c:f>Fig8!$K$21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Fig8!$L$21:$V$21</c:f>
              <c:numCache/>
            </c:numRef>
          </c:val>
          <c:smooth val="0"/>
        </c:ser>
        <c:ser>
          <c:idx val="1"/>
          <c:order val="2"/>
          <c:tx>
            <c:strRef>
              <c:f>Fig8!$K$22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Fig8!$L$22:$V$22</c:f>
              <c:numCache/>
            </c:numRef>
          </c:val>
          <c:smooth val="0"/>
        </c:ser>
        <c:axId val="12998501"/>
        <c:axId val="49877646"/>
      </c:lineChart>
      <c:catAx>
        <c:axId val="129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9877646"/>
        <c:crosses val="autoZero"/>
        <c:auto val="1"/>
        <c:lblOffset val="100"/>
        <c:tickLblSkip val="2"/>
        <c:noMultiLvlLbl val="0"/>
      </c:catAx>
      <c:valAx>
        <c:axId val="498776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99850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8"/>
          <c:w val="0.845"/>
          <c:h val="0.6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Fig8!$L$11:$V$11</c:f>
              <c:numCache/>
            </c:numRef>
          </c:val>
        </c:ser>
        <c:gapWidth val="70"/>
        <c:axId val="46245631"/>
        <c:axId val="13557496"/>
      </c:barChart>
      <c:lineChart>
        <c:grouping val="standard"/>
        <c:varyColors val="0"/>
        <c:ser>
          <c:idx val="0"/>
          <c:order val="1"/>
          <c:tx>
            <c:strRef>
              <c:f>Fig8!$K$9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Fig8!$L$9:$V$9</c:f>
              <c:numCache/>
            </c:numRef>
          </c:val>
          <c:smooth val="0"/>
        </c:ser>
        <c:ser>
          <c:idx val="1"/>
          <c:order val="2"/>
          <c:tx>
            <c:strRef>
              <c:f>Fig8!$K$10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Fig8!$L$10:$V$10</c:f>
              <c:numCache/>
            </c:numRef>
          </c:val>
          <c:smooth val="0"/>
        </c:ser>
        <c:axId val="46245631"/>
        <c:axId val="13557496"/>
      </c:line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3557496"/>
        <c:crossesAt val="0"/>
        <c:auto val="1"/>
        <c:lblOffset val="100"/>
        <c:tickLblSkip val="2"/>
        <c:noMultiLvlLbl val="0"/>
      </c:catAx>
      <c:valAx>
        <c:axId val="13557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24563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"/>
          <c:y val="0.10725"/>
          <c:w val="0.91525"/>
          <c:h val="0.64825"/>
        </c:manualLayout>
      </c:layout>
      <c:lineChart>
        <c:grouping val="standard"/>
        <c:varyColors val="0"/>
        <c:ser>
          <c:idx val="1"/>
          <c:order val="0"/>
          <c:tx>
            <c:strRef>
              <c:f>Fig2!$A$4:$B$4</c:f>
              <c:strCache>
                <c:ptCount val="1"/>
                <c:pt idx="0">
                  <c:v>from the United Kingdom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Fig2!$C$1:$W$1</c:f>
              <c:strCache/>
            </c:strRef>
          </c:cat>
          <c:val>
            <c:numRef>
              <c:f>Fig2!$C$4:$W$4</c:f>
              <c:numCache/>
            </c:numRef>
          </c:val>
          <c:smooth val="0"/>
        </c:ser>
        <c:ser>
          <c:idx val="0"/>
          <c:order val="1"/>
          <c:tx>
            <c:strRef>
              <c:f>Fig2!$A$2:$B$2</c:f>
              <c:strCache>
                <c:ptCount val="1"/>
                <c:pt idx="0">
                  <c:v>to the United Kingdom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Fig2!$C$1:$W$1</c:f>
              <c:strCache/>
            </c:strRef>
          </c:cat>
          <c:val>
            <c:numRef>
              <c:f>Fig2!$C$2:$W$2</c:f>
              <c:numCache/>
            </c:numRef>
          </c:val>
          <c:smooth val="0"/>
        </c:ser>
        <c:ser>
          <c:idx val="3"/>
          <c:order val="2"/>
          <c:tx>
            <c:strRef>
              <c:f>Fig2!$A$5:$B$5</c:f>
              <c:strCache>
                <c:ptCount val="1"/>
                <c:pt idx="0">
                  <c:v>from other non EU countries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Fig2!$C$1:$W$1</c:f>
              <c:strCache/>
            </c:strRef>
          </c:cat>
          <c:val>
            <c:numRef>
              <c:f>Fig2!$C$5:$W$5</c:f>
              <c:numCache/>
            </c:numRef>
          </c:val>
          <c:smooth val="0"/>
        </c:ser>
        <c:ser>
          <c:idx val="2"/>
          <c:order val="3"/>
          <c:tx>
            <c:strRef>
              <c:f>Fig2!$A$3:$B$3</c:f>
              <c:strCache>
                <c:ptCount val="1"/>
                <c:pt idx="0">
                  <c:v>to other non EU countries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Fig2!$C$1:$W$1</c:f>
              <c:strCache/>
            </c:strRef>
          </c:cat>
          <c:val>
            <c:numRef>
              <c:f>Fig2!$C$3:$W$3</c:f>
              <c:numCache/>
            </c:numRef>
          </c:val>
          <c:smooth val="0"/>
        </c:ser>
        <c:axId val="42356205"/>
        <c:axId val="45661526"/>
      </c:lineChart>
      <c:dateAx>
        <c:axId val="42356205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5661526"/>
        <c:crosses val="autoZero"/>
        <c:auto val="1"/>
        <c:baseTimeUnit val="months"/>
        <c:noMultiLvlLbl val="0"/>
      </c:dateAx>
      <c:valAx>
        <c:axId val="45661526"/>
        <c:scaling>
          <c:orientation val="minMax"/>
          <c:max val="1.6"/>
          <c:min val="0.4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235620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848"/>
          <c:w val="0.73075"/>
          <c:h val="0.10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8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Fig8!$L$47:$V$47</c:f>
              <c:numCache/>
            </c:numRef>
          </c:val>
        </c:ser>
        <c:gapWidth val="70"/>
        <c:axId val="54908601"/>
        <c:axId val="24415362"/>
      </c:barChart>
      <c:lineChart>
        <c:grouping val="standard"/>
        <c:varyColors val="0"/>
        <c:ser>
          <c:idx val="0"/>
          <c:order val="1"/>
          <c:tx>
            <c:strRef>
              <c:f>Fig8!$K$45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Fig8!$L$45:$V$45</c:f>
              <c:numCache/>
            </c:numRef>
          </c:val>
          <c:smooth val="0"/>
        </c:ser>
        <c:ser>
          <c:idx val="1"/>
          <c:order val="2"/>
          <c:tx>
            <c:strRef>
              <c:f>Fig8!$K$46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Fig8!$L$46:$V$46</c:f>
              <c:numCache/>
            </c:numRef>
          </c:val>
          <c:smooth val="0"/>
        </c:ser>
        <c:axId val="54908601"/>
        <c:axId val="24415362"/>
      </c:line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4415362"/>
        <c:crosses val="autoZero"/>
        <c:auto val="1"/>
        <c:lblOffset val="100"/>
        <c:tickLblSkip val="2"/>
        <c:noMultiLvlLbl val="0"/>
      </c:catAx>
      <c:valAx>
        <c:axId val="244153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90860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60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Fig8!$L$17:$V$17</c:f>
              <c:numCache/>
            </c:numRef>
          </c:val>
        </c:ser>
        <c:gapWidth val="70"/>
        <c:axId val="18411667"/>
        <c:axId val="31487276"/>
      </c:barChart>
      <c:lineChart>
        <c:grouping val="standard"/>
        <c:varyColors val="0"/>
        <c:ser>
          <c:idx val="0"/>
          <c:order val="1"/>
          <c:tx>
            <c:strRef>
              <c:f>Fig8!$K$15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Fig8!$L$15:$V$15</c:f>
              <c:numCache/>
            </c:numRef>
          </c:val>
          <c:smooth val="0"/>
        </c:ser>
        <c:ser>
          <c:idx val="1"/>
          <c:order val="2"/>
          <c:tx>
            <c:strRef>
              <c:f>Fig8!$K$16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Fig8!$L$16:$V$16</c:f>
              <c:numCache/>
            </c:numRef>
          </c:val>
          <c:smooth val="0"/>
        </c:ser>
        <c:axId val="18411667"/>
        <c:axId val="31487276"/>
      </c:lineChart>
      <c:catAx>
        <c:axId val="18411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1487276"/>
        <c:crossesAt val="0"/>
        <c:auto val="1"/>
        <c:lblOffset val="100"/>
        <c:tickLblSkip val="2"/>
        <c:noMultiLvlLbl val="0"/>
      </c:catAx>
      <c:valAx>
        <c:axId val="314872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41166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5"/>
          <c:y val="0.07725"/>
          <c:w val="0.471"/>
          <c:h val="0.82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Fig9!$M$4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Fig9!$L$5:$L$24</c:f>
              <c:strCache/>
            </c:strRef>
          </c:cat>
          <c:val>
            <c:numRef>
              <c:f>Fig9!$M$5:$M$24</c:f>
              <c:numCache/>
            </c:numRef>
          </c:val>
        </c:ser>
        <c:ser>
          <c:idx val="0"/>
          <c:order val="1"/>
          <c:tx>
            <c:strRef>
              <c:f>Fig9!$N$4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Fig9!$L$5:$L$24</c:f>
              <c:strCache/>
            </c:strRef>
          </c:cat>
          <c:val>
            <c:numRef>
              <c:f>Fig9!$N$5:$N$24</c:f>
              <c:numCache/>
            </c:numRef>
          </c:val>
        </c:ser>
        <c:overlap val="100"/>
        <c:gapWidth val="50"/>
        <c:axId val="14950029"/>
        <c:axId val="332534"/>
      </c:barChart>
      <c:scatterChart>
        <c:scatterStyle val="lineMarker"/>
        <c:varyColors val="0"/>
        <c:ser>
          <c:idx val="2"/>
          <c:order val="2"/>
          <c:tx>
            <c:strRef>
              <c:f>Fig9!$O$4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Fig9!$O$5:$O$24</c:f>
              <c:numCache/>
            </c:numRef>
          </c:xVal>
          <c:yVal>
            <c:numRef>
              <c:f>Fig9!$R$5:$R$24</c:f>
              <c:numCache/>
            </c:numRef>
          </c:yVal>
          <c:smooth val="0"/>
        </c:ser>
        <c:ser>
          <c:idx val="3"/>
          <c:order val="3"/>
          <c:tx>
            <c:strRef>
              <c:f>Fig9!$P$4</c:f>
              <c:strCache>
                <c:ptCount val="1"/>
                <c:pt idx="0">
                  <c:v>Cover ratio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Fig9!$Q$5:$Q$24</c:f>
              <c:numCache/>
            </c:numRef>
          </c:xVal>
          <c:yVal>
            <c:numRef>
              <c:f>Fig9!$R$5:$R$24</c:f>
              <c:numCache/>
            </c:numRef>
          </c:yVal>
          <c:smooth val="0"/>
        </c:ser>
        <c:axId val="2992807"/>
        <c:axId val="26935264"/>
      </c:scatterChart>
      <c:catAx>
        <c:axId val="14950029"/>
        <c:scaling>
          <c:orientation val="maxMin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32534"/>
        <c:crosses val="autoZero"/>
        <c:auto val="1"/>
        <c:lblOffset val="100"/>
        <c:noMultiLvlLbl val="0"/>
      </c:catAx>
      <c:valAx>
        <c:axId val="33253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4950029"/>
        <c:crosses val="max"/>
        <c:crossBetween val="between"/>
        <c:dispUnits/>
      </c:valAx>
      <c:valAx>
        <c:axId val="2992807"/>
        <c:scaling>
          <c:orientation val="minMax"/>
          <c:max val="30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Cover </a:t>
                </a:r>
                <a:r>
                  <a:rPr lang="en-US" cap="none" u="none" baseline="0"/>
                  <a:t>
ratio</a:t>
                </a:r>
              </a:p>
            </c:rich>
          </c:tx>
          <c:layout>
            <c:manualLayout>
              <c:xMode val="edge"/>
              <c:yMode val="edge"/>
              <c:x val="0.933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one"/>
        <c:crossAx val="26935264"/>
        <c:crosses val="max"/>
        <c:crossBetween val="midCat"/>
        <c:dispUnits/>
      </c:valAx>
      <c:valAx>
        <c:axId val="26935264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2992807"/>
        <c:crosses val="max"/>
        <c:crossBetween val="midCat"/>
        <c:dispUnits/>
      </c:valAx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286EB4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9FC5EA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Pt>
            <c:idx val="32"/>
            <c:invertIfNegative val="0"/>
            <c:spPr>
              <a:solidFill>
                <a:srgbClr val="9FC5EA"/>
              </a:solidFill>
            </c:spPr>
          </c:dPt>
          <c:dPt>
            <c:idx val="33"/>
            <c:invertIfNegative val="0"/>
            <c:spPr>
              <a:solidFill>
                <a:srgbClr val="9FC5EA"/>
              </a:solidFill>
            </c:spPr>
          </c:dPt>
          <c:dPt>
            <c:idx val="34"/>
            <c:invertIfNegative val="0"/>
            <c:spPr>
              <a:solidFill>
                <a:srgbClr val="9FC5EA"/>
              </a:solidFill>
            </c:spPr>
          </c:dPt>
          <c:dPt>
            <c:idx val="35"/>
            <c:invertIfNegative val="0"/>
            <c:spPr>
              <a:solidFill>
                <a:srgbClr val="9FC5EA"/>
              </a:solidFill>
            </c:spPr>
          </c:dPt>
          <c:dPt>
            <c:idx val="36"/>
            <c:invertIfNegative val="0"/>
            <c:spPr>
              <a:solidFill>
                <a:srgbClr val="9FC5EA"/>
              </a:solidFill>
            </c:spPr>
          </c:dPt>
          <c:dPt>
            <c:idx val="37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8300551"/>
        <c:axId val="7596096"/>
      </c:barChart>
      <c:catAx>
        <c:axId val="83005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596096"/>
        <c:crosses val="autoZero"/>
        <c:auto val="1"/>
        <c:lblOffset val="100"/>
        <c:noMultiLvlLbl val="0"/>
      </c:catAx>
      <c:valAx>
        <c:axId val="7596096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300551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2275"/>
          <c:w val="0.6205"/>
          <c:h val="0.911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D73C4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EFAFB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Pt>
            <c:idx val="32"/>
            <c:invertIfNegative val="0"/>
            <c:spPr>
              <a:solidFill>
                <a:srgbClr val="EFAFB1"/>
              </a:solidFill>
            </c:spPr>
          </c:dPt>
          <c:dPt>
            <c:idx val="33"/>
            <c:invertIfNegative val="0"/>
            <c:spPr>
              <a:solidFill>
                <a:srgbClr val="EFAFB1"/>
              </a:solidFill>
            </c:spPr>
          </c:dPt>
          <c:dPt>
            <c:idx val="34"/>
            <c:invertIfNegative val="0"/>
            <c:spPr>
              <a:solidFill>
                <a:srgbClr val="EFAFB1"/>
              </a:solidFill>
            </c:spPr>
          </c:dPt>
          <c:dPt>
            <c:idx val="35"/>
            <c:invertIfNegative val="0"/>
            <c:spPr>
              <a:solidFill>
                <a:srgbClr val="EFAFB1"/>
              </a:solidFill>
            </c:spPr>
          </c:dPt>
          <c:dPt>
            <c:idx val="36"/>
            <c:invertIfNegative val="0"/>
            <c:spPr>
              <a:solidFill>
                <a:srgbClr val="EFAFB1"/>
              </a:solidFill>
            </c:spPr>
          </c:dPt>
          <c:dPt>
            <c:idx val="37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1256001"/>
        <c:axId val="11304010"/>
      </c:barChart>
      <c:catAx>
        <c:axId val="12560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304010"/>
        <c:crosses val="autoZero"/>
        <c:auto val="1"/>
        <c:lblOffset val="100"/>
        <c:noMultiLvlLbl val="0"/>
      </c:catAx>
      <c:valAx>
        <c:axId val="11304010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56001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15"/>
          <c:y val="0.018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7D7D8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Fig3!$G$42</c:f>
                  <c:strCache>
                    <c:ptCount val="1"/>
                    <c:pt idx="0">
                      <c:v>United States 16%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EU-27 15%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41"/>
                  <c:y val="0.0052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13%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525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972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United Kingdom 4% (5th)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65"/>
                  <c:y val="-0.0262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48%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15"/>
          <c:y val="0.0252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7D7D8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EU-27 14%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5575"/>
                  <c:y val="-0.0275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11%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6375"/>
                  <c:y val="-0.014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5%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4325"/>
                  <c:y val="-0.002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United Kingdom 3% (7th)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51%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727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EU-27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EU-27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United Kingdom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United Kingdom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ser>
          <c:idx val="5"/>
          <c:order val="4"/>
          <c:tx>
            <c:strRef>
              <c:f>Fig4!$B$54</c:f>
              <c:strCache>
                <c:ptCount val="1"/>
                <c:pt idx="0">
                  <c:v>EU-27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Fig4!$C$54:$M$54</c:f>
              <c:numCache/>
            </c:numRef>
          </c:val>
          <c:smooth val="0"/>
        </c:ser>
        <c:ser>
          <c:idx val="0"/>
          <c:order val="5"/>
          <c:tx>
            <c:strRef>
              <c:f>Fig4!$B$55</c:f>
              <c:strCache>
                <c:ptCount val="1"/>
                <c:pt idx="0">
                  <c:v>United Kingdom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Fig4!$C$55:$M$55</c:f>
              <c:numCache/>
            </c:numRef>
          </c:val>
          <c:smooth val="0"/>
        </c:ser>
        <c:axId val="34627227"/>
        <c:axId val="43209588"/>
      </c:lineChart>
      <c:catAx>
        <c:axId val="346272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209588"/>
        <c:crosses val="autoZero"/>
        <c:auto val="1"/>
        <c:lblOffset val="100"/>
        <c:noMultiLvlLbl val="0"/>
      </c:catAx>
      <c:valAx>
        <c:axId val="432095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62722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286EB4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9FC5EA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53341973"/>
        <c:axId val="10315710"/>
      </c:barChart>
      <c:catAx>
        <c:axId val="5334197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315710"/>
        <c:crosses val="autoZero"/>
        <c:auto val="1"/>
        <c:lblOffset val="100"/>
        <c:tickLblSkip val="1"/>
        <c:noMultiLvlLbl val="0"/>
      </c:catAx>
      <c:valAx>
        <c:axId val="1031571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341973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D73C4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EFAFB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25732527"/>
        <c:axId val="30266152"/>
      </c:barChart>
      <c:catAx>
        <c:axId val="257325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266152"/>
        <c:crosses val="autoZero"/>
        <c:auto val="1"/>
        <c:lblOffset val="100"/>
        <c:tickLblSkip val="1"/>
        <c:noMultiLvlLbl val="0"/>
      </c:catAx>
      <c:valAx>
        <c:axId val="3026615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732527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10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524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524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384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7244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19050</xdr:rowOff>
    </xdr:to>
    <xdr:graphicFrame macro="">
      <xdr:nvGraphicFramePr>
        <xdr:cNvPr id="6" name="Chart 5"/>
        <xdr:cNvGraphicFramePr/>
      </xdr:nvGraphicFramePr>
      <xdr:xfrm>
        <a:off x="238125" y="6829425"/>
        <a:ext cx="323850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384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19050</xdr:rowOff>
    </xdr:to>
    <xdr:graphicFrame macro="">
      <xdr:nvGraphicFramePr>
        <xdr:cNvPr id="8" name="Chart 7"/>
        <xdr:cNvGraphicFramePr/>
      </xdr:nvGraphicFramePr>
      <xdr:xfrm>
        <a:off x="3543300" y="6829425"/>
        <a:ext cx="3248025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7244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8</xdr:col>
      <xdr:colOff>228600</xdr:colOff>
      <xdr:row>49</xdr:row>
      <xdr:rowOff>85725</xdr:rowOff>
    </xdr:from>
    <xdr:ext cx="1533525" cy="409575"/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58325"/>
          <a:ext cx="1533525" cy="409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200025</xdr:colOff>
      <xdr:row>46</xdr:row>
      <xdr:rowOff>47625</xdr:rowOff>
    </xdr:from>
    <xdr:ext cx="2657475" cy="219075"/>
    <xdr:pic>
      <xdr:nvPicPr>
        <xdr:cNvPr id="11" name="Picture 10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57450" y="8886825"/>
          <a:ext cx="2657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76200</xdr:rowOff>
    </xdr:from>
    <xdr:to>
      <xdr:col>9</xdr:col>
      <xdr:colOff>895350</xdr:colOff>
      <xdr:row>41</xdr:row>
      <xdr:rowOff>57150</xdr:rowOff>
    </xdr:to>
    <xdr:graphicFrame macro="">
      <xdr:nvGraphicFramePr>
        <xdr:cNvPr id="2" name="Chart1"/>
        <xdr:cNvGraphicFramePr/>
      </xdr:nvGraphicFramePr>
      <xdr:xfrm>
        <a:off x="123825" y="685800"/>
        <a:ext cx="80676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5</xdr:row>
      <xdr:rowOff>47625</xdr:rowOff>
    </xdr:from>
    <xdr:to>
      <xdr:col>9</xdr:col>
      <xdr:colOff>866775</xdr:colOff>
      <xdr:row>6</xdr:row>
      <xdr:rowOff>142875</xdr:rowOff>
    </xdr:to>
    <xdr:sp macro="" textlink="$P$5">
      <xdr:nvSpPr>
        <xdr:cNvPr id="3" name="TextBox 2"/>
        <xdr:cNvSpPr txBox="1"/>
      </xdr:nvSpPr>
      <xdr:spPr>
        <a:xfrm>
          <a:off x="7524750" y="111442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027486C-F447-49A1-A99F-A2AD8B3481A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273</a:t>
          </a:fld>
          <a:endParaRPr lang="en-GB" sz="1100"/>
        </a:p>
      </xdr:txBody>
    </xdr:sp>
    <xdr:clientData/>
  </xdr:twoCellAnchor>
  <xdr:twoCellAnchor>
    <xdr:from>
      <xdr:col>9</xdr:col>
      <xdr:colOff>228600</xdr:colOff>
      <xdr:row>6</xdr:row>
      <xdr:rowOff>142875</xdr:rowOff>
    </xdr:from>
    <xdr:to>
      <xdr:col>9</xdr:col>
      <xdr:colOff>866775</xdr:colOff>
      <xdr:row>8</xdr:row>
      <xdr:rowOff>85725</xdr:rowOff>
    </xdr:to>
    <xdr:sp macro="" textlink="$P$6">
      <xdr:nvSpPr>
        <xdr:cNvPr id="4" name="TextBox 3"/>
        <xdr:cNvSpPr txBox="1"/>
      </xdr:nvSpPr>
      <xdr:spPr>
        <a:xfrm>
          <a:off x="7524750" y="136207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9CA8FF7-EB7D-4232-8048-2D218A80FC3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172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8</xdr:row>
      <xdr:rowOff>95250</xdr:rowOff>
    </xdr:from>
    <xdr:to>
      <xdr:col>9</xdr:col>
      <xdr:colOff>866775</xdr:colOff>
      <xdr:row>10</xdr:row>
      <xdr:rowOff>19050</xdr:rowOff>
    </xdr:to>
    <xdr:sp macro="" textlink="$P$7">
      <xdr:nvSpPr>
        <xdr:cNvPr id="5" name="TextBox 4"/>
        <xdr:cNvSpPr txBox="1"/>
      </xdr:nvSpPr>
      <xdr:spPr>
        <a:xfrm>
          <a:off x="7229475" y="161925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3FA46698-10A1-4FEA-AE20-5A5B3B44BB1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100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10</xdr:row>
      <xdr:rowOff>28575</xdr:rowOff>
    </xdr:from>
    <xdr:to>
      <xdr:col>9</xdr:col>
      <xdr:colOff>866775</xdr:colOff>
      <xdr:row>11</xdr:row>
      <xdr:rowOff>114300</xdr:rowOff>
    </xdr:to>
    <xdr:sp macro="" textlink="$P$8">
      <xdr:nvSpPr>
        <xdr:cNvPr id="6" name="TextBox 5"/>
        <xdr:cNvSpPr txBox="1"/>
      </xdr:nvSpPr>
      <xdr:spPr>
        <a:xfrm>
          <a:off x="7229475" y="18573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81BD6A45-9D85-4BD0-9FCB-7E646B08D7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146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11</xdr:row>
      <xdr:rowOff>123825</xdr:rowOff>
    </xdr:from>
    <xdr:to>
      <xdr:col>9</xdr:col>
      <xdr:colOff>866775</xdr:colOff>
      <xdr:row>13</xdr:row>
      <xdr:rowOff>57150</xdr:rowOff>
    </xdr:to>
    <xdr:sp macro="" textlink="$P$9">
      <xdr:nvSpPr>
        <xdr:cNvPr id="7" name="TextBox 6"/>
        <xdr:cNvSpPr txBox="1"/>
      </xdr:nvSpPr>
      <xdr:spPr>
        <a:xfrm>
          <a:off x="7229475" y="21050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F825274-1D7B-453C-ACEA-5BCF3BCC984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237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13</xdr:row>
      <xdr:rowOff>66675</xdr:rowOff>
    </xdr:from>
    <xdr:to>
      <xdr:col>9</xdr:col>
      <xdr:colOff>866775</xdr:colOff>
      <xdr:row>14</xdr:row>
      <xdr:rowOff>152400</xdr:rowOff>
    </xdr:to>
    <xdr:sp macro="" textlink="$P$10">
      <xdr:nvSpPr>
        <xdr:cNvPr id="8" name="TextBox 7"/>
        <xdr:cNvSpPr txBox="1"/>
      </xdr:nvSpPr>
      <xdr:spPr>
        <a:xfrm>
          <a:off x="7229475" y="23526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C80C5FFB-A42E-4955-AEEB-8E4B03FBAF8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110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15</xdr:row>
      <xdr:rowOff>9525</xdr:rowOff>
    </xdr:from>
    <xdr:to>
      <xdr:col>9</xdr:col>
      <xdr:colOff>866775</xdr:colOff>
      <xdr:row>16</xdr:row>
      <xdr:rowOff>95250</xdr:rowOff>
    </xdr:to>
    <xdr:sp macro="" textlink="$P$11">
      <xdr:nvSpPr>
        <xdr:cNvPr id="9" name="TextBox 8"/>
        <xdr:cNvSpPr txBox="1"/>
      </xdr:nvSpPr>
      <xdr:spPr>
        <a:xfrm>
          <a:off x="7229475" y="26003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5B5951E-A475-4640-89DC-1F42D5403B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16</xdr:row>
      <xdr:rowOff>104775</xdr:rowOff>
    </xdr:from>
    <xdr:to>
      <xdr:col>9</xdr:col>
      <xdr:colOff>866775</xdr:colOff>
      <xdr:row>18</xdr:row>
      <xdr:rowOff>28575</xdr:rowOff>
    </xdr:to>
    <xdr:sp macro="" textlink="$P$12">
      <xdr:nvSpPr>
        <xdr:cNvPr id="10" name="TextBox 9"/>
        <xdr:cNvSpPr txBox="1"/>
      </xdr:nvSpPr>
      <xdr:spPr>
        <a:xfrm>
          <a:off x="7229475" y="28479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59BCDFD-B404-4184-92FC-0032D240CDF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208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18</xdr:row>
      <xdr:rowOff>38100</xdr:rowOff>
    </xdr:from>
    <xdr:to>
      <xdr:col>9</xdr:col>
      <xdr:colOff>866775</xdr:colOff>
      <xdr:row>19</xdr:row>
      <xdr:rowOff>123825</xdr:rowOff>
    </xdr:to>
    <xdr:sp macro="" textlink="$P$13">
      <xdr:nvSpPr>
        <xdr:cNvPr id="11" name="TextBox 10"/>
        <xdr:cNvSpPr txBox="1"/>
      </xdr:nvSpPr>
      <xdr:spPr>
        <a:xfrm>
          <a:off x="7229475" y="30861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D7C8B1E-3F68-4C2D-B756-E0B90C9F0FA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244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19</xdr:row>
      <xdr:rowOff>133350</xdr:rowOff>
    </xdr:from>
    <xdr:to>
      <xdr:col>9</xdr:col>
      <xdr:colOff>866775</xdr:colOff>
      <xdr:row>21</xdr:row>
      <xdr:rowOff>66675</xdr:rowOff>
    </xdr:to>
    <xdr:sp macro="" textlink="$P$14">
      <xdr:nvSpPr>
        <xdr:cNvPr id="12" name="TextBox 11"/>
        <xdr:cNvSpPr txBox="1"/>
      </xdr:nvSpPr>
      <xdr:spPr>
        <a:xfrm>
          <a:off x="7229475" y="33337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4CCD9FD6-C0AE-4343-86B2-84A1E1846A95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134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21</xdr:row>
      <xdr:rowOff>76200</xdr:rowOff>
    </xdr:from>
    <xdr:to>
      <xdr:col>9</xdr:col>
      <xdr:colOff>866775</xdr:colOff>
      <xdr:row>23</xdr:row>
      <xdr:rowOff>9525</xdr:rowOff>
    </xdr:to>
    <xdr:sp macro="" textlink="$P$15">
      <xdr:nvSpPr>
        <xdr:cNvPr id="13" name="TextBox 12"/>
        <xdr:cNvSpPr txBox="1"/>
      </xdr:nvSpPr>
      <xdr:spPr>
        <a:xfrm>
          <a:off x="7229475" y="35814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BECC16F8-62C0-4DBA-AA23-17B06DE5634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523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23</xdr:row>
      <xdr:rowOff>19050</xdr:rowOff>
    </xdr:from>
    <xdr:to>
      <xdr:col>9</xdr:col>
      <xdr:colOff>866775</xdr:colOff>
      <xdr:row>24</xdr:row>
      <xdr:rowOff>104775</xdr:rowOff>
    </xdr:to>
    <xdr:sp macro="" textlink="$P$16">
      <xdr:nvSpPr>
        <xdr:cNvPr id="14" name="TextBox 13"/>
        <xdr:cNvSpPr txBox="1"/>
      </xdr:nvSpPr>
      <xdr:spPr>
        <a:xfrm>
          <a:off x="7229475" y="38290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1F74CC5-BDCB-4E60-B03E-27C161CF2B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116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24</xdr:row>
      <xdr:rowOff>114300</xdr:rowOff>
    </xdr:from>
    <xdr:to>
      <xdr:col>9</xdr:col>
      <xdr:colOff>866775</xdr:colOff>
      <xdr:row>26</xdr:row>
      <xdr:rowOff>38100</xdr:rowOff>
    </xdr:to>
    <xdr:sp macro="" textlink="$P$17">
      <xdr:nvSpPr>
        <xdr:cNvPr id="15" name="TextBox 14"/>
        <xdr:cNvSpPr txBox="1"/>
      </xdr:nvSpPr>
      <xdr:spPr>
        <a:xfrm>
          <a:off x="7229475" y="407670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19A34C2-5F46-4F51-9E1A-865392767DD2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160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26</xdr:row>
      <xdr:rowOff>47625</xdr:rowOff>
    </xdr:from>
    <xdr:to>
      <xdr:col>9</xdr:col>
      <xdr:colOff>866775</xdr:colOff>
      <xdr:row>27</xdr:row>
      <xdr:rowOff>133350</xdr:rowOff>
    </xdr:to>
    <xdr:sp macro="" textlink="$P$18">
      <xdr:nvSpPr>
        <xdr:cNvPr id="16" name="TextBox 15"/>
        <xdr:cNvSpPr txBox="1"/>
      </xdr:nvSpPr>
      <xdr:spPr>
        <a:xfrm>
          <a:off x="7229475" y="43148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4A66DC2-E22E-4A81-9826-6376220F35B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125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27</xdr:row>
      <xdr:rowOff>142875</xdr:rowOff>
    </xdr:from>
    <xdr:to>
      <xdr:col>9</xdr:col>
      <xdr:colOff>866775</xdr:colOff>
      <xdr:row>29</xdr:row>
      <xdr:rowOff>76200</xdr:rowOff>
    </xdr:to>
    <xdr:sp macro="" textlink="$P$19">
      <xdr:nvSpPr>
        <xdr:cNvPr id="17" name="TextBox 16"/>
        <xdr:cNvSpPr txBox="1"/>
      </xdr:nvSpPr>
      <xdr:spPr>
        <a:xfrm>
          <a:off x="7229475" y="45624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75A3A2F-EE40-4EF4-B0F5-D4B1F0D12F5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148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29</xdr:row>
      <xdr:rowOff>85725</xdr:rowOff>
    </xdr:from>
    <xdr:to>
      <xdr:col>9</xdr:col>
      <xdr:colOff>866775</xdr:colOff>
      <xdr:row>31</xdr:row>
      <xdr:rowOff>19050</xdr:rowOff>
    </xdr:to>
    <xdr:sp macro="" textlink="$P$20">
      <xdr:nvSpPr>
        <xdr:cNvPr id="18" name="TextBox 17"/>
        <xdr:cNvSpPr txBox="1"/>
      </xdr:nvSpPr>
      <xdr:spPr>
        <a:xfrm>
          <a:off x="7229475" y="48101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A0FEA2D-B6D9-4500-B0AA-614A6EB322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129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31</xdr:row>
      <xdr:rowOff>28575</xdr:rowOff>
    </xdr:from>
    <xdr:to>
      <xdr:col>9</xdr:col>
      <xdr:colOff>866775</xdr:colOff>
      <xdr:row>32</xdr:row>
      <xdr:rowOff>104775</xdr:rowOff>
    </xdr:to>
    <xdr:sp macro="" textlink="$P$21">
      <xdr:nvSpPr>
        <xdr:cNvPr id="19" name="TextBox 18"/>
        <xdr:cNvSpPr txBox="1"/>
      </xdr:nvSpPr>
      <xdr:spPr>
        <a:xfrm>
          <a:off x="7229475" y="50577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71DD5A9-91F9-4309-80C7-08F9345CF42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118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32</xdr:row>
      <xdr:rowOff>114300</xdr:rowOff>
    </xdr:from>
    <xdr:to>
      <xdr:col>9</xdr:col>
      <xdr:colOff>866775</xdr:colOff>
      <xdr:row>34</xdr:row>
      <xdr:rowOff>47625</xdr:rowOff>
    </xdr:to>
    <xdr:sp macro="" textlink="$P$22">
      <xdr:nvSpPr>
        <xdr:cNvPr id="20" name="TextBox 19"/>
        <xdr:cNvSpPr txBox="1"/>
      </xdr:nvSpPr>
      <xdr:spPr>
        <a:xfrm>
          <a:off x="7229475" y="52959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89F980D-18F6-4E60-9C52-6E267E44693C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95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34</xdr:row>
      <xdr:rowOff>57150</xdr:rowOff>
    </xdr:from>
    <xdr:to>
      <xdr:col>9</xdr:col>
      <xdr:colOff>866775</xdr:colOff>
      <xdr:row>35</xdr:row>
      <xdr:rowOff>142875</xdr:rowOff>
    </xdr:to>
    <xdr:sp macro="" textlink="$P$23">
      <xdr:nvSpPr>
        <xdr:cNvPr id="21" name="TextBox 22"/>
        <xdr:cNvSpPr txBox="1"/>
      </xdr:nvSpPr>
      <xdr:spPr>
        <a:xfrm>
          <a:off x="7229475" y="55435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3994D68-D623-4B78-831D-498233DE444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154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36</xdr:row>
      <xdr:rowOff>0</xdr:rowOff>
    </xdr:from>
    <xdr:to>
      <xdr:col>9</xdr:col>
      <xdr:colOff>866775</xdr:colOff>
      <xdr:row>37</xdr:row>
      <xdr:rowOff>85725</xdr:rowOff>
    </xdr:to>
    <xdr:sp macro="" textlink="$P$24">
      <xdr:nvSpPr>
        <xdr:cNvPr id="22" name="TextBox 23"/>
        <xdr:cNvSpPr txBox="1"/>
      </xdr:nvSpPr>
      <xdr:spPr>
        <a:xfrm>
          <a:off x="7229475" y="57912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F6795969-F8FB-45BA-A51C-15C372296FF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218</a:t>
          </a:fld>
          <a:endParaRPr lang="en-GB" sz="1100"/>
        </a:p>
      </xdr:txBody>
    </xdr:sp>
    <xdr:clientData/>
  </xdr:twoCellAnchor>
  <xdr:oneCellAnchor>
    <xdr:from>
      <xdr:col>7</xdr:col>
      <xdr:colOff>209550</xdr:colOff>
      <xdr:row>45</xdr:row>
      <xdr:rowOff>85725</xdr:rowOff>
    </xdr:from>
    <xdr:ext cx="1533525" cy="409575"/>
    <xdr:pic>
      <xdr:nvPicPr>
        <xdr:cNvPr id="23" name="Picture 2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67450" y="7743825"/>
          <a:ext cx="1533525" cy="40957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1228725</xdr:colOff>
      <xdr:row>32</xdr:row>
      <xdr:rowOff>0</xdr:rowOff>
    </xdr:from>
    <xdr:ext cx="1533525" cy="504825"/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29200"/>
          <a:ext cx="1533525" cy="5048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9</xdr:col>
      <xdr:colOff>1228725</xdr:colOff>
      <xdr:row>32</xdr:row>
      <xdr:rowOff>0</xdr:rowOff>
    </xdr:from>
    <xdr:ext cx="1533525" cy="504825"/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29200"/>
          <a:ext cx="1533525" cy="5048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14</xdr:col>
      <xdr:colOff>1171575</xdr:colOff>
      <xdr:row>32</xdr:row>
      <xdr:rowOff>0</xdr:rowOff>
    </xdr:from>
    <xdr:ext cx="1533525" cy="504825"/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40350" y="5029200"/>
          <a:ext cx="1533525" cy="50482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0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0" y="952500"/>
        <a:ext cx="99441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48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</xdr:row>
      <xdr:rowOff>123825</xdr:rowOff>
    </xdr:from>
    <xdr:to>
      <xdr:col>15</xdr:col>
      <xdr:colOff>161925</xdr:colOff>
      <xdr:row>39</xdr:row>
      <xdr:rowOff>123825</xdr:rowOff>
    </xdr:to>
    <xdr:grpSp>
      <xdr:nvGrpSpPr>
        <xdr:cNvPr id="3" name="Group 2"/>
        <xdr:cNvGrpSpPr/>
      </xdr:nvGrpSpPr>
      <xdr:grpSpPr>
        <a:xfrm>
          <a:off x="361950" y="1304925"/>
          <a:ext cx="10458450" cy="6286500"/>
          <a:chOff x="16611598" y="6867526"/>
          <a:chExt cx="9744076" cy="6286500"/>
        </a:xfrm>
      </xdr:grpSpPr>
      <xdr:graphicFrame macro="">
        <xdr:nvGraphicFramePr>
          <xdr:cNvPr id="4" name="Chart 3"/>
          <xdr:cNvGraphicFramePr/>
        </xdr:nvGraphicFramePr>
        <xdr:xfrm>
          <a:off x="16611598" y="6867526"/>
          <a:ext cx="9744076" cy="62865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16631086" y="6895815"/>
            <a:ext cx="9524834" cy="594074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rtl="0"/>
            <a:r>
              <a:rPr lang="en-US" sz="1800" b="1" i="0" baseline="0">
                <a:solidFill>
                  <a:schemeClr val="tx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EU-27 trade in goods with the United Kingdom and other non-EU countries, 2019-2020</a:t>
            </a:r>
            <a:endParaRPr lang="en-GB" sz="180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rtl="0"/>
            <a:r>
              <a:rPr lang="en-US" sz="1600" b="0" i="0" baseline="0">
                <a:solidFill>
                  <a:schemeClr val="tx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(Jan 2019 = 100 %, seasonally and working-day adjusted)</a:t>
            </a:r>
            <a:endParaRPr lang="en-GB" sz="16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352425</xdr:colOff>
      <xdr:row>3</xdr:row>
      <xdr:rowOff>19050</xdr:rowOff>
    </xdr:from>
    <xdr:to>
      <xdr:col>17</xdr:col>
      <xdr:colOff>19050</xdr:colOff>
      <xdr:row>37</xdr:row>
      <xdr:rowOff>161925</xdr:rowOff>
    </xdr:to>
    <xdr:graphicFrame macro="">
      <xdr:nvGraphicFramePr>
        <xdr:cNvPr id="2" name="Chart3"/>
        <xdr:cNvGraphicFramePr/>
      </xdr:nvGraphicFramePr>
      <xdr:xfrm>
        <a:off x="8448675" y="552450"/>
        <a:ext cx="4029075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247650</xdr:colOff>
      <xdr:row>3</xdr:row>
      <xdr:rowOff>19050</xdr:rowOff>
    </xdr:from>
    <xdr:to>
      <xdr:col>23</xdr:col>
      <xdr:colOff>9525</xdr:colOff>
      <xdr:row>37</xdr:row>
      <xdr:rowOff>161925</xdr:rowOff>
    </xdr:to>
    <xdr:graphicFrame macro="">
      <xdr:nvGraphicFramePr>
        <xdr:cNvPr id="3" name="Chart4"/>
        <xdr:cNvGraphicFramePr/>
      </xdr:nvGraphicFramePr>
      <xdr:xfrm>
        <a:off x="12325350" y="552450"/>
        <a:ext cx="4029075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371475</xdr:colOff>
      <xdr:row>44</xdr:row>
      <xdr:rowOff>95250</xdr:rowOff>
    </xdr:from>
    <xdr:ext cx="1943100" cy="381000"/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4411325" y="8286750"/>
          <a:ext cx="1943100" cy="3810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1057275</xdr:colOff>
      <xdr:row>24</xdr:row>
      <xdr:rowOff>9525</xdr:rowOff>
    </xdr:from>
    <xdr:ext cx="2009775" cy="381000"/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4543425"/>
          <a:ext cx="2009775" cy="381000"/>
        </a:xfrm>
        <a:prstGeom prst="rect">
          <a:avLst/>
        </a:prstGeom>
        <a:ln>
          <a:noFill/>
        </a:ln>
      </xdr:spPr>
    </xdr:pic>
    <xdr:clientData/>
  </xdr:oneCellAnchor>
  <xdr:twoCellAnchor editAs="absolute">
    <xdr:from>
      <xdr:col>5</xdr:col>
      <xdr:colOff>457200</xdr:colOff>
      <xdr:row>1</xdr:row>
      <xdr:rowOff>152400</xdr:rowOff>
    </xdr:from>
    <xdr:to>
      <xdr:col>8</xdr:col>
      <xdr:colOff>695325</xdr:colOff>
      <xdr:row>19</xdr:row>
      <xdr:rowOff>152400</xdr:rowOff>
    </xdr:to>
    <xdr:graphicFrame macro="">
      <xdr:nvGraphicFramePr>
        <xdr:cNvPr id="6" name="Chart2"/>
        <xdr:cNvGraphicFramePr/>
      </xdr:nvGraphicFramePr>
      <xdr:xfrm>
        <a:off x="4105275" y="304800"/>
        <a:ext cx="39814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1</xdr:row>
      <xdr:rowOff>142875</xdr:rowOff>
    </xdr:from>
    <xdr:to>
      <xdr:col>5</xdr:col>
      <xdr:colOff>447675</xdr:colOff>
      <xdr:row>19</xdr:row>
      <xdr:rowOff>142875</xdr:rowOff>
    </xdr:to>
    <xdr:graphicFrame macro="">
      <xdr:nvGraphicFramePr>
        <xdr:cNvPr id="7" name="Chart1"/>
        <xdr:cNvGraphicFramePr/>
      </xdr:nvGraphicFramePr>
      <xdr:xfrm>
        <a:off x="114300" y="295275"/>
        <a:ext cx="39814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16</xdr:col>
      <xdr:colOff>0</xdr:colOff>
      <xdr:row>43</xdr:row>
      <xdr:rowOff>76200</xdr:rowOff>
    </xdr:from>
    <xdr:ext cx="1790700" cy="161925"/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77700" y="8115300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2</xdr:row>
      <xdr:rowOff>9525</xdr:rowOff>
    </xdr:from>
    <xdr:to>
      <xdr:col>13</xdr:col>
      <xdr:colOff>857250</xdr:colOff>
      <xdr:row>24</xdr:row>
      <xdr:rowOff>152400</xdr:rowOff>
    </xdr:to>
    <xdr:graphicFrame macro="">
      <xdr:nvGraphicFramePr>
        <xdr:cNvPr id="2" name="Chart1"/>
        <xdr:cNvGraphicFramePr/>
      </xdr:nvGraphicFramePr>
      <xdr:xfrm>
        <a:off x="200025" y="619125"/>
        <a:ext cx="8143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9525</xdr:colOff>
      <xdr:row>27</xdr:row>
      <xdr:rowOff>114300</xdr:rowOff>
    </xdr:from>
    <xdr:ext cx="2009775" cy="381000"/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334125" y="5610225"/>
          <a:ext cx="2009775" cy="38100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5210175"/>
    <xdr:graphicFrame macro="">
      <xdr:nvGraphicFramePr>
        <xdr:cNvPr id="2" name="Chart3"/>
        <xdr:cNvGraphicFramePr/>
      </xdr:nvGraphicFramePr>
      <xdr:xfrm>
        <a:off x="10925175" y="638175"/>
        <a:ext cx="50482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38725" cy="6276975"/>
    <xdr:graphicFrame macro="">
      <xdr:nvGraphicFramePr>
        <xdr:cNvPr id="3" name="Chart4"/>
        <xdr:cNvGraphicFramePr/>
      </xdr:nvGraphicFramePr>
      <xdr:xfrm>
        <a:off x="15220950" y="638175"/>
        <a:ext cx="5038725" cy="627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1495425</xdr:colOff>
      <xdr:row>24</xdr:row>
      <xdr:rowOff>0</xdr:rowOff>
    </xdr:from>
    <xdr:ext cx="1533525" cy="504825"/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3962400"/>
          <a:ext cx="1533525" cy="5048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17</xdr:col>
      <xdr:colOff>1209675</xdr:colOff>
      <xdr:row>43</xdr:row>
      <xdr:rowOff>142875</xdr:rowOff>
    </xdr:from>
    <xdr:ext cx="1533525" cy="409575"/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000875"/>
          <a:ext cx="1533525" cy="40957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14</xdr:col>
      <xdr:colOff>1323975</xdr:colOff>
      <xdr:row>43</xdr:row>
      <xdr:rowOff>142875</xdr:rowOff>
    </xdr:from>
    <xdr:ext cx="1790700" cy="161925"/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30525" y="7000875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57150</xdr:rowOff>
    </xdr:from>
    <xdr:ext cx="7610475" cy="3962400"/>
    <xdr:graphicFrame macro="">
      <xdr:nvGraphicFramePr>
        <xdr:cNvPr id="2" name="Chart1"/>
        <xdr:cNvGraphicFramePr/>
      </xdr:nvGraphicFramePr>
      <xdr:xfrm>
        <a:off x="114300" y="666750"/>
        <a:ext cx="76104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590550</xdr:colOff>
      <xdr:row>30</xdr:row>
      <xdr:rowOff>0</xdr:rowOff>
    </xdr:from>
    <xdr:ext cx="1533525" cy="504825"/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57975" y="4886325"/>
          <a:ext cx="1533525" cy="50482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38100</xdr:rowOff>
    </xdr:from>
    <xdr:to>
      <xdr:col>12</xdr:col>
      <xdr:colOff>981075</xdr:colOff>
      <xdr:row>24</xdr:row>
      <xdr:rowOff>85725</xdr:rowOff>
    </xdr:to>
    <xdr:graphicFrame macro="">
      <xdr:nvGraphicFramePr>
        <xdr:cNvPr id="2" name="Chart1"/>
        <xdr:cNvGraphicFramePr/>
      </xdr:nvGraphicFramePr>
      <xdr:xfrm>
        <a:off x="114300" y="647700"/>
        <a:ext cx="88392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361950</xdr:colOff>
      <xdr:row>30</xdr:row>
      <xdr:rowOff>0</xdr:rowOff>
    </xdr:from>
    <xdr:ext cx="1571625" cy="400050"/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943600"/>
          <a:ext cx="1571625" cy="4000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showGridLines="0" tabSelected="1" workbookViewId="0" topLeftCell="D4">
      <selection activeCell="Q9" sqref="Q9"/>
    </sheetView>
  </sheetViews>
  <sheetFormatPr defaultColWidth="9.140625" defaultRowHeight="15"/>
  <cols>
    <col min="1" max="1" width="18.28125" style="185" customWidth="1"/>
    <col min="2" max="2" width="15.7109375" style="185" customWidth="1"/>
    <col min="3" max="25" width="8.8515625" style="185" customWidth="1"/>
    <col min="26" max="26" width="11.28125" style="185" bestFit="1" customWidth="1"/>
    <col min="27" max="16384" width="9.140625" style="185" customWidth="1"/>
  </cols>
  <sheetData>
    <row r="1" spans="1:26" ht="15">
      <c r="A1" s="187"/>
      <c r="C1" s="186">
        <v>43466</v>
      </c>
      <c r="D1" s="186">
        <v>43497</v>
      </c>
      <c r="E1" s="186">
        <v>43525</v>
      </c>
      <c r="F1" s="186">
        <v>43556</v>
      </c>
      <c r="G1" s="186">
        <v>43586</v>
      </c>
      <c r="H1" s="186">
        <v>43617</v>
      </c>
      <c r="I1" s="186">
        <v>43647</v>
      </c>
      <c r="J1" s="186">
        <v>43678</v>
      </c>
      <c r="K1" s="186">
        <v>43709</v>
      </c>
      <c r="L1" s="186">
        <v>43739</v>
      </c>
      <c r="M1" s="186">
        <v>43770</v>
      </c>
      <c r="N1" s="186">
        <v>43800</v>
      </c>
      <c r="O1" s="186">
        <v>43831</v>
      </c>
      <c r="P1" s="186">
        <v>43862</v>
      </c>
      <c r="Q1" s="186">
        <v>43891</v>
      </c>
      <c r="R1" s="186">
        <v>43922</v>
      </c>
      <c r="S1" s="186">
        <v>43952</v>
      </c>
      <c r="T1" s="186">
        <v>43983</v>
      </c>
      <c r="U1" s="186">
        <v>44013</v>
      </c>
      <c r="V1" s="186">
        <v>44044</v>
      </c>
      <c r="W1" s="186">
        <v>44075</v>
      </c>
      <c r="X1" s="186">
        <v>44105</v>
      </c>
      <c r="Y1" s="186">
        <v>44136</v>
      </c>
      <c r="Z1" s="186"/>
    </row>
    <row r="2" spans="1:26" ht="15">
      <c r="A2" s="187"/>
      <c r="B2" s="185" t="s">
        <v>9</v>
      </c>
      <c r="C2" s="188">
        <v>28.4185</v>
      </c>
      <c r="D2" s="188">
        <v>28.9783</v>
      </c>
      <c r="E2" s="188">
        <v>30.6673</v>
      </c>
      <c r="F2" s="188">
        <v>24.3538</v>
      </c>
      <c r="G2" s="188">
        <v>25.7882</v>
      </c>
      <c r="H2" s="188">
        <v>23.9058</v>
      </c>
      <c r="I2" s="188">
        <v>26.2285</v>
      </c>
      <c r="J2" s="188">
        <v>26.4222</v>
      </c>
      <c r="K2" s="188">
        <v>26.8377</v>
      </c>
      <c r="L2" s="188">
        <v>28.833599999999997</v>
      </c>
      <c r="M2" s="188">
        <v>23.978099999999998</v>
      </c>
      <c r="N2" s="188">
        <v>24.7698</v>
      </c>
      <c r="O2" s="188">
        <v>25.415599999999998</v>
      </c>
      <c r="P2" s="188">
        <v>25.0405</v>
      </c>
      <c r="Q2" s="188">
        <v>24.8214</v>
      </c>
      <c r="R2" s="188">
        <v>15.0351</v>
      </c>
      <c r="S2" s="188">
        <v>16.664</v>
      </c>
      <c r="T2" s="188">
        <v>20.6878</v>
      </c>
      <c r="U2" s="188">
        <v>22.2655</v>
      </c>
      <c r="V2" s="188">
        <v>23.2308</v>
      </c>
      <c r="W2" s="188">
        <v>25.0225</v>
      </c>
      <c r="X2" s="188">
        <v>25.1775</v>
      </c>
      <c r="Y2" s="188">
        <v>26.300900000000002</v>
      </c>
      <c r="Z2" s="188"/>
    </row>
    <row r="3" spans="1:26" ht="15">
      <c r="A3" s="187"/>
      <c r="B3" s="185" t="s">
        <v>8</v>
      </c>
      <c r="C3" s="188">
        <v>16.953599999999998</v>
      </c>
      <c r="D3" s="188">
        <v>17.015</v>
      </c>
      <c r="E3" s="188">
        <v>18.2085</v>
      </c>
      <c r="F3" s="188">
        <v>15.1123</v>
      </c>
      <c r="G3" s="188">
        <v>15.606</v>
      </c>
      <c r="H3" s="188">
        <v>15.2255</v>
      </c>
      <c r="I3" s="188">
        <v>15.758799999999999</v>
      </c>
      <c r="J3" s="188">
        <v>15.8916</v>
      </c>
      <c r="K3" s="188">
        <v>15.9216</v>
      </c>
      <c r="L3" s="188">
        <v>16.873099999999997</v>
      </c>
      <c r="M3" s="188">
        <v>15.2432</v>
      </c>
      <c r="N3" s="188">
        <v>16.3034</v>
      </c>
      <c r="O3" s="188">
        <v>16.5901</v>
      </c>
      <c r="P3" s="188">
        <v>16.2137</v>
      </c>
      <c r="Q3" s="188">
        <v>13.7059</v>
      </c>
      <c r="R3" s="188">
        <v>11.5805</v>
      </c>
      <c r="S3" s="188">
        <v>10.590399999999999</v>
      </c>
      <c r="T3" s="188">
        <v>12.5357</v>
      </c>
      <c r="U3" s="188">
        <v>13.681799999999999</v>
      </c>
      <c r="V3" s="188">
        <v>13.420399999999999</v>
      </c>
      <c r="W3" s="188">
        <v>14.1076</v>
      </c>
      <c r="X3" s="188">
        <v>14.4061</v>
      </c>
      <c r="Y3" s="188">
        <v>14.9099</v>
      </c>
      <c r="Z3" s="188"/>
    </row>
    <row r="4" spans="1:26" ht="15">
      <c r="A4" s="187"/>
      <c r="B4" s="185" t="s">
        <v>27</v>
      </c>
      <c r="C4" s="188">
        <v>11.464900000000004</v>
      </c>
      <c r="D4" s="188">
        <v>11.9633</v>
      </c>
      <c r="E4" s="188">
        <v>12.4588</v>
      </c>
      <c r="F4" s="188">
        <v>9.2415</v>
      </c>
      <c r="G4" s="188">
        <v>10.1822</v>
      </c>
      <c r="H4" s="188">
        <v>8.680299999999999</v>
      </c>
      <c r="I4" s="188">
        <v>10.469700000000001</v>
      </c>
      <c r="J4" s="188">
        <v>10.5306</v>
      </c>
      <c r="K4" s="188">
        <v>10.916100000000002</v>
      </c>
      <c r="L4" s="188">
        <v>11.9605</v>
      </c>
      <c r="M4" s="188">
        <v>8.734899999999998</v>
      </c>
      <c r="N4" s="188">
        <v>8.4664</v>
      </c>
      <c r="O4" s="188">
        <v>8.825499999999998</v>
      </c>
      <c r="P4" s="188">
        <v>8.826800000000002</v>
      </c>
      <c r="Q4" s="188">
        <v>11.1155</v>
      </c>
      <c r="R4" s="188">
        <v>3.4545999999999992</v>
      </c>
      <c r="S4" s="188">
        <v>6.0736000000000026</v>
      </c>
      <c r="T4" s="188">
        <v>8.152099999999999</v>
      </c>
      <c r="U4" s="188">
        <v>8.5837</v>
      </c>
      <c r="V4" s="188">
        <v>9.8104</v>
      </c>
      <c r="W4" s="188">
        <v>10.914900000000001</v>
      </c>
      <c r="X4" s="188">
        <v>10.771399999999998</v>
      </c>
      <c r="Y4" s="188">
        <v>11.391000000000002</v>
      </c>
      <c r="Z4" s="188"/>
    </row>
    <row r="39" ht="83.2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showGridLines="0" workbookViewId="0" topLeftCell="C1">
      <selection activeCell="H1" sqref="H1"/>
    </sheetView>
  </sheetViews>
  <sheetFormatPr defaultColWidth="9.140625" defaultRowHeight="12" customHeight="1"/>
  <cols>
    <col min="1" max="1" width="1.7109375" style="1" customWidth="1"/>
    <col min="2" max="2" width="20.7109375" style="116" customWidth="1"/>
    <col min="3" max="3" width="20.7109375" style="115" customWidth="1"/>
    <col min="4" max="4" width="20.7109375" style="142" customWidth="1"/>
    <col min="5" max="6" width="20.7109375" style="57" customWidth="1"/>
    <col min="7" max="7" width="1.7109375" style="1" customWidth="1"/>
    <col min="8" max="9" width="20.7109375" style="1" customWidth="1"/>
    <col min="10" max="10" width="20.7109375" style="38" customWidth="1"/>
    <col min="11" max="12" width="20.7109375" style="85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39" customFormat="1" ht="24" customHeight="1">
      <c r="B1" s="39" t="s">
        <v>66</v>
      </c>
      <c r="D1" s="182"/>
      <c r="H1" s="39" t="s">
        <v>67</v>
      </c>
      <c r="I1" s="181"/>
      <c r="J1" s="181"/>
      <c r="N1" s="39" t="s">
        <v>68</v>
      </c>
    </row>
    <row r="2" spans="2:14" s="39" customFormat="1" ht="12" customHeight="1">
      <c r="B2" s="50"/>
      <c r="C2" s="205" t="s">
        <v>65</v>
      </c>
      <c r="D2" s="205" t="s">
        <v>69</v>
      </c>
      <c r="E2" s="205"/>
      <c r="F2" s="1"/>
      <c r="H2" s="50"/>
      <c r="I2" s="205" t="s">
        <v>65</v>
      </c>
      <c r="J2" s="205" t="s">
        <v>70</v>
      </c>
      <c r="K2" s="205"/>
      <c r="L2" s="1"/>
      <c r="N2" s="57" t="s">
        <v>64</v>
      </c>
    </row>
    <row r="3" spans="2:15" ht="12" customHeight="1">
      <c r="B3" s="180"/>
      <c r="C3" s="206"/>
      <c r="D3" s="206"/>
      <c r="E3" s="206"/>
      <c r="F3" s="1"/>
      <c r="H3" s="180"/>
      <c r="I3" s="206"/>
      <c r="J3" s="206"/>
      <c r="K3" s="206"/>
      <c r="L3" s="1"/>
      <c r="N3" s="82"/>
      <c r="O3" s="82" t="s">
        <v>63</v>
      </c>
    </row>
    <row r="4" spans="1:28" ht="12" customHeight="1">
      <c r="A4" s="85"/>
      <c r="B4" s="80" t="s">
        <v>71</v>
      </c>
      <c r="C4" s="162">
        <v>40192.504428</v>
      </c>
      <c r="D4" s="161">
        <v>9.874054070333948</v>
      </c>
      <c r="E4" s="179" t="s">
        <v>72</v>
      </c>
      <c r="G4" s="85"/>
      <c r="H4" s="80" t="s">
        <v>71</v>
      </c>
      <c r="I4" s="178">
        <v>78838.830998</v>
      </c>
      <c r="J4" s="177">
        <v>12.482440899573367</v>
      </c>
      <c r="K4" s="176" t="s">
        <v>73</v>
      </c>
      <c r="L4" s="1"/>
      <c r="M4" s="85"/>
      <c r="N4" s="175" t="s">
        <v>71</v>
      </c>
      <c r="O4" s="174">
        <v>38646.326570000005</v>
      </c>
      <c r="R4" s="173" t="s">
        <v>62</v>
      </c>
      <c r="S4" s="172">
        <v>1</v>
      </c>
      <c r="AA4" s="171"/>
      <c r="AB4" s="171"/>
    </row>
    <row r="5" spans="1:30" ht="12" customHeight="1">
      <c r="A5" s="170"/>
      <c r="B5" s="65" t="s">
        <v>74</v>
      </c>
      <c r="C5" s="162">
        <v>27711.536921</v>
      </c>
      <c r="D5" s="161">
        <v>8.184563013165324</v>
      </c>
      <c r="E5" s="160" t="s">
        <v>75</v>
      </c>
      <c r="F5" s="154"/>
      <c r="G5" s="170"/>
      <c r="H5" s="65" t="s">
        <v>74</v>
      </c>
      <c r="I5" s="134">
        <v>51404.055255</v>
      </c>
      <c r="J5" s="159">
        <v>23.35964534232715</v>
      </c>
      <c r="K5" s="158" t="s">
        <v>76</v>
      </c>
      <c r="L5" s="57"/>
      <c r="M5" s="170"/>
      <c r="N5" s="65" t="s">
        <v>74</v>
      </c>
      <c r="O5" s="157">
        <v>23692.518334</v>
      </c>
      <c r="P5" s="169"/>
      <c r="Q5" s="168"/>
      <c r="AC5" s="144"/>
      <c r="AD5" s="144"/>
    </row>
    <row r="6" spans="1:27" ht="12" customHeight="1">
      <c r="A6" s="163"/>
      <c r="B6" s="65" t="s">
        <v>77</v>
      </c>
      <c r="C6" s="162">
        <v>24791.023158</v>
      </c>
      <c r="D6" s="161">
        <v>44.658165943152014</v>
      </c>
      <c r="E6" s="160" t="s">
        <v>78</v>
      </c>
      <c r="F6" s="154"/>
      <c r="G6" s="163"/>
      <c r="H6" s="65" t="s">
        <v>79</v>
      </c>
      <c r="I6" s="134">
        <v>35237.512283</v>
      </c>
      <c r="J6" s="159">
        <v>14.188957836418009</v>
      </c>
      <c r="K6" s="158" t="s">
        <v>80</v>
      </c>
      <c r="L6" s="147"/>
      <c r="M6" s="163"/>
      <c r="N6" s="65" t="s">
        <v>81</v>
      </c>
      <c r="O6" s="157">
        <v>14261.645663999998</v>
      </c>
      <c r="P6" s="167"/>
      <c r="Q6" s="166"/>
      <c r="Z6" s="144"/>
      <c r="AA6" s="144"/>
    </row>
    <row r="7" spans="1:27" ht="12" customHeight="1">
      <c r="A7" s="150"/>
      <c r="B7" s="65" t="s">
        <v>79</v>
      </c>
      <c r="C7" s="162">
        <v>23899.262008</v>
      </c>
      <c r="D7" s="161">
        <v>11.317708369026827</v>
      </c>
      <c r="E7" s="160" t="s">
        <v>82</v>
      </c>
      <c r="F7" s="154"/>
      <c r="G7" s="150"/>
      <c r="H7" s="65" t="s">
        <v>83</v>
      </c>
      <c r="I7" s="134">
        <v>30199.169336</v>
      </c>
      <c r="J7" s="159">
        <v>21.62937542778562</v>
      </c>
      <c r="K7" s="158" t="s">
        <v>84</v>
      </c>
      <c r="L7" s="147"/>
      <c r="M7" s="150"/>
      <c r="N7" s="65" t="s">
        <v>83</v>
      </c>
      <c r="O7" s="157">
        <v>13549.801695999999</v>
      </c>
      <c r="P7" s="165"/>
      <c r="Q7" s="164"/>
      <c r="Z7" s="144"/>
      <c r="AA7" s="144"/>
    </row>
    <row r="8" spans="1:27" ht="12" customHeight="1">
      <c r="A8" s="150"/>
      <c r="B8" s="65" t="s">
        <v>83</v>
      </c>
      <c r="C8" s="162">
        <v>16649.36764</v>
      </c>
      <c r="D8" s="161">
        <v>10.887231522229738</v>
      </c>
      <c r="E8" s="160" t="s">
        <v>85</v>
      </c>
      <c r="F8" s="154"/>
      <c r="G8" s="150"/>
      <c r="H8" s="65" t="s">
        <v>81</v>
      </c>
      <c r="I8" s="134">
        <v>24915.048052</v>
      </c>
      <c r="J8" s="159">
        <v>10.613140805116338</v>
      </c>
      <c r="K8" s="158" t="s">
        <v>85</v>
      </c>
      <c r="L8" s="147"/>
      <c r="M8" s="150"/>
      <c r="N8" s="65" t="s">
        <v>79</v>
      </c>
      <c r="O8" s="157">
        <v>11338.250274999995</v>
      </c>
      <c r="P8" s="85"/>
      <c r="Q8" s="85"/>
      <c r="Z8" s="144"/>
      <c r="AA8" s="144"/>
    </row>
    <row r="9" spans="1:27" ht="12" customHeight="1">
      <c r="A9" s="150"/>
      <c r="B9" s="65" t="s">
        <v>86</v>
      </c>
      <c r="C9" s="162">
        <v>12502.75332</v>
      </c>
      <c r="D9" s="161">
        <v>8.280426128874065</v>
      </c>
      <c r="E9" s="160" t="s">
        <v>75</v>
      </c>
      <c r="F9" s="154"/>
      <c r="G9" s="150"/>
      <c r="H9" s="65" t="s">
        <v>86</v>
      </c>
      <c r="I9" s="134">
        <v>20331.180214</v>
      </c>
      <c r="J9" s="159">
        <v>16.94463886610511</v>
      </c>
      <c r="K9" s="158" t="s">
        <v>87</v>
      </c>
      <c r="L9" s="147"/>
      <c r="M9" s="150"/>
      <c r="N9" s="65" t="s">
        <v>88</v>
      </c>
      <c r="O9" s="157">
        <v>8220.591789</v>
      </c>
      <c r="P9" s="85"/>
      <c r="Q9" s="85"/>
      <c r="Z9" s="144"/>
      <c r="AA9" s="144"/>
    </row>
    <row r="10" spans="1:27" ht="12" customHeight="1">
      <c r="A10" s="150"/>
      <c r="B10" s="65" t="s">
        <v>81</v>
      </c>
      <c r="C10" s="162">
        <v>10653.402388</v>
      </c>
      <c r="D10" s="161">
        <v>5.825007062177703</v>
      </c>
      <c r="E10" s="160" t="s">
        <v>89</v>
      </c>
      <c r="F10" s="154"/>
      <c r="G10" s="150"/>
      <c r="H10" s="65" t="s">
        <v>77</v>
      </c>
      <c r="I10" s="134">
        <v>15577.204091</v>
      </c>
      <c r="J10" s="159">
        <v>16.350103899631232</v>
      </c>
      <c r="K10" s="158" t="s">
        <v>87</v>
      </c>
      <c r="L10" s="147"/>
      <c r="M10" s="150"/>
      <c r="N10" s="65" t="s">
        <v>86</v>
      </c>
      <c r="O10" s="157">
        <v>7828.426894</v>
      </c>
      <c r="P10" s="85"/>
      <c r="Q10" s="85"/>
      <c r="Z10" s="144"/>
      <c r="AA10" s="144"/>
    </row>
    <row r="11" spans="1:30" ht="12" customHeight="1">
      <c r="A11" s="150"/>
      <c r="B11" s="65" t="s">
        <v>90</v>
      </c>
      <c r="C11" s="162">
        <v>6467.493704</v>
      </c>
      <c r="D11" s="161">
        <v>13.29368965829169</v>
      </c>
      <c r="E11" s="160" t="s">
        <v>91</v>
      </c>
      <c r="F11" s="154"/>
      <c r="G11" s="150"/>
      <c r="H11" s="65" t="s">
        <v>88</v>
      </c>
      <c r="I11" s="134">
        <v>14121.92275</v>
      </c>
      <c r="J11" s="159">
        <v>22.79682321544319</v>
      </c>
      <c r="K11" s="158" t="s">
        <v>92</v>
      </c>
      <c r="L11" s="147"/>
      <c r="M11" s="150"/>
      <c r="N11" s="65" t="s">
        <v>93</v>
      </c>
      <c r="O11" s="157">
        <v>4563.244093</v>
      </c>
      <c r="P11" s="85"/>
      <c r="Q11" s="85"/>
      <c r="AC11" s="144"/>
      <c r="AD11" s="144"/>
    </row>
    <row r="12" spans="1:30" ht="12" customHeight="1">
      <c r="A12" s="150"/>
      <c r="B12" s="65" t="s">
        <v>88</v>
      </c>
      <c r="C12" s="162">
        <v>5901.330961</v>
      </c>
      <c r="D12" s="161">
        <v>7.441002823267569</v>
      </c>
      <c r="E12" s="160" t="s">
        <v>94</v>
      </c>
      <c r="F12" s="154"/>
      <c r="G12" s="150"/>
      <c r="H12" s="65" t="s">
        <v>93</v>
      </c>
      <c r="I12" s="134">
        <v>7995.132768</v>
      </c>
      <c r="J12" s="159">
        <v>21.86163088750713</v>
      </c>
      <c r="K12" s="158" t="s">
        <v>84</v>
      </c>
      <c r="L12" s="147"/>
      <c r="M12" s="150"/>
      <c r="N12" s="65" t="s">
        <v>95</v>
      </c>
      <c r="O12" s="157">
        <v>2907.7312499999994</v>
      </c>
      <c r="P12" s="85"/>
      <c r="Q12" s="85"/>
      <c r="AC12" s="144"/>
      <c r="AD12" s="144"/>
    </row>
    <row r="13" spans="1:30" ht="12" customHeight="1">
      <c r="A13" s="150"/>
      <c r="B13" s="65" t="s">
        <v>93</v>
      </c>
      <c r="C13" s="162">
        <v>3431.888675</v>
      </c>
      <c r="D13" s="161">
        <v>8.245981486528127</v>
      </c>
      <c r="E13" s="160" t="s">
        <v>75</v>
      </c>
      <c r="F13" s="154"/>
      <c r="G13" s="150"/>
      <c r="H13" s="65" t="s">
        <v>90</v>
      </c>
      <c r="I13" s="134">
        <v>7763.045062</v>
      </c>
      <c r="J13" s="159">
        <v>11.39197970616369</v>
      </c>
      <c r="K13" s="158" t="s">
        <v>82</v>
      </c>
      <c r="L13" s="147"/>
      <c r="M13" s="150"/>
      <c r="N13" s="65" t="s">
        <v>96</v>
      </c>
      <c r="O13" s="157">
        <v>2522.496754</v>
      </c>
      <c r="P13" s="85"/>
      <c r="Q13" s="85"/>
      <c r="AC13" s="144"/>
      <c r="AD13" s="144"/>
    </row>
    <row r="14" spans="1:30" ht="12" customHeight="1">
      <c r="A14" s="150"/>
      <c r="B14" s="65" t="s">
        <v>95</v>
      </c>
      <c r="C14" s="162">
        <v>3229.149952</v>
      </c>
      <c r="D14" s="161">
        <v>11.061996145528017</v>
      </c>
      <c r="E14" s="160" t="s">
        <v>82</v>
      </c>
      <c r="F14" s="154"/>
      <c r="G14" s="150"/>
      <c r="H14" s="65" t="s">
        <v>95</v>
      </c>
      <c r="I14" s="134">
        <v>6136.881202</v>
      </c>
      <c r="J14" s="159">
        <v>13.073171347513371</v>
      </c>
      <c r="K14" s="158" t="s">
        <v>91</v>
      </c>
      <c r="L14" s="147"/>
      <c r="M14" s="150"/>
      <c r="N14" s="65" t="s">
        <v>97</v>
      </c>
      <c r="O14" s="157">
        <v>1822.7485839999997</v>
      </c>
      <c r="P14" s="85"/>
      <c r="Q14" s="85"/>
      <c r="AC14" s="144"/>
      <c r="AD14" s="144"/>
    </row>
    <row r="15" spans="1:30" ht="12" customHeight="1">
      <c r="A15" s="150"/>
      <c r="B15" s="65" t="s">
        <v>98</v>
      </c>
      <c r="C15" s="162">
        <v>2937.993739</v>
      </c>
      <c r="D15" s="161">
        <v>7.477957980905833</v>
      </c>
      <c r="E15" s="160" t="s">
        <v>94</v>
      </c>
      <c r="F15" s="154"/>
      <c r="G15" s="150"/>
      <c r="H15" s="65" t="s">
        <v>98</v>
      </c>
      <c r="I15" s="134">
        <v>4611.362224</v>
      </c>
      <c r="J15" s="159">
        <v>8.99247739696954</v>
      </c>
      <c r="K15" s="158" t="s">
        <v>75</v>
      </c>
      <c r="L15" s="147"/>
      <c r="M15" s="150"/>
      <c r="N15" s="65" t="s">
        <v>98</v>
      </c>
      <c r="O15" s="157">
        <v>1673.3684850000004</v>
      </c>
      <c r="P15" s="85"/>
      <c r="Q15" s="85"/>
      <c r="AC15" s="144"/>
      <c r="AD15" s="144"/>
    </row>
    <row r="16" spans="1:30" ht="12" customHeight="1">
      <c r="A16" s="150"/>
      <c r="B16" s="65" t="s">
        <v>99</v>
      </c>
      <c r="C16" s="162">
        <v>2113.099599</v>
      </c>
      <c r="D16" s="161">
        <v>10.049361402534226</v>
      </c>
      <c r="E16" s="160" t="s">
        <v>85</v>
      </c>
      <c r="F16" s="154"/>
      <c r="G16" s="150"/>
      <c r="H16" s="65" t="s">
        <v>96</v>
      </c>
      <c r="I16" s="134">
        <v>3958.999308</v>
      </c>
      <c r="J16" s="159">
        <v>24.63406019100162</v>
      </c>
      <c r="K16" s="158" t="s">
        <v>100</v>
      </c>
      <c r="L16" s="147"/>
      <c r="M16" s="150"/>
      <c r="N16" s="65" t="s">
        <v>99</v>
      </c>
      <c r="O16" s="157">
        <v>1529.494205</v>
      </c>
      <c r="P16" s="85"/>
      <c r="Q16" s="85"/>
      <c r="AC16" s="144"/>
      <c r="AD16" s="144"/>
    </row>
    <row r="17" spans="1:30" ht="12" customHeight="1">
      <c r="A17" s="150"/>
      <c r="B17" s="65" t="s">
        <v>97</v>
      </c>
      <c r="C17" s="162">
        <v>1800.924224</v>
      </c>
      <c r="D17" s="161">
        <v>5.955384533874196</v>
      </c>
      <c r="E17" s="160" t="s">
        <v>89</v>
      </c>
      <c r="F17" s="154"/>
      <c r="G17" s="150"/>
      <c r="H17" s="65" t="s">
        <v>99</v>
      </c>
      <c r="I17" s="134">
        <v>3642.593804</v>
      </c>
      <c r="J17" s="159">
        <v>20.76530455458423</v>
      </c>
      <c r="K17" s="158" t="s">
        <v>101</v>
      </c>
      <c r="L17" s="147"/>
      <c r="M17" s="150"/>
      <c r="N17" s="65" t="s">
        <v>90</v>
      </c>
      <c r="O17" s="157">
        <v>1295.5513579999997</v>
      </c>
      <c r="P17" s="85"/>
      <c r="Q17" s="85"/>
      <c r="AC17" s="144"/>
      <c r="AD17" s="144"/>
    </row>
    <row r="18" spans="1:30" ht="12" customHeight="1">
      <c r="A18" s="163"/>
      <c r="B18" s="65" t="s">
        <v>102</v>
      </c>
      <c r="C18" s="162">
        <v>1652.371604</v>
      </c>
      <c r="D18" s="161">
        <v>7.031389525782362</v>
      </c>
      <c r="E18" s="160" t="s">
        <v>94</v>
      </c>
      <c r="F18" s="154"/>
      <c r="G18" s="163"/>
      <c r="H18" s="65" t="s">
        <v>97</v>
      </c>
      <c r="I18" s="134">
        <v>3623.672808</v>
      </c>
      <c r="J18" s="159">
        <v>15.225582013133712</v>
      </c>
      <c r="K18" s="158" t="s">
        <v>103</v>
      </c>
      <c r="L18" s="147"/>
      <c r="M18" s="163"/>
      <c r="N18" s="65" t="s">
        <v>104</v>
      </c>
      <c r="O18" s="157">
        <v>1093.3117300000001</v>
      </c>
      <c r="P18" s="85"/>
      <c r="Q18" s="85"/>
      <c r="AC18" s="144"/>
      <c r="AD18" s="144"/>
    </row>
    <row r="19" spans="1:30" ht="12" customHeight="1">
      <c r="A19" s="150"/>
      <c r="B19" s="65" t="s">
        <v>104</v>
      </c>
      <c r="C19" s="162">
        <v>1589.607686</v>
      </c>
      <c r="D19" s="161">
        <v>7.774363790436327</v>
      </c>
      <c r="E19" s="160" t="s">
        <v>94</v>
      </c>
      <c r="F19" s="154"/>
      <c r="G19" s="150"/>
      <c r="H19" s="65" t="s">
        <v>104</v>
      </c>
      <c r="I19" s="134">
        <v>2682.919416</v>
      </c>
      <c r="J19" s="159">
        <v>9.034406488118115</v>
      </c>
      <c r="K19" s="158" t="s">
        <v>72</v>
      </c>
      <c r="L19" s="147"/>
      <c r="M19" s="150"/>
      <c r="N19" s="65" t="s">
        <v>102</v>
      </c>
      <c r="O19" s="157">
        <v>926.3001810000001</v>
      </c>
      <c r="P19" s="85"/>
      <c r="Q19" s="85"/>
      <c r="AC19" s="144"/>
      <c r="AD19" s="144"/>
    </row>
    <row r="20" spans="1:30" ht="12" customHeight="1">
      <c r="A20" s="150"/>
      <c r="B20" s="65" t="s">
        <v>96</v>
      </c>
      <c r="C20" s="162">
        <v>1436.502554</v>
      </c>
      <c r="D20" s="161">
        <v>8.51406567904151</v>
      </c>
      <c r="E20" s="160" t="s">
        <v>75</v>
      </c>
      <c r="F20" s="154"/>
      <c r="G20" s="150"/>
      <c r="H20" s="65" t="s">
        <v>102</v>
      </c>
      <c r="I20" s="134">
        <v>2578.671785</v>
      </c>
      <c r="J20" s="159">
        <v>14.001396230252183</v>
      </c>
      <c r="K20" s="158" t="s">
        <v>80</v>
      </c>
      <c r="L20" s="147"/>
      <c r="M20" s="150"/>
      <c r="N20" s="65" t="s">
        <v>105</v>
      </c>
      <c r="O20" s="157">
        <v>352.377705</v>
      </c>
      <c r="P20" s="85"/>
      <c r="Q20" s="85"/>
      <c r="AC20" s="144"/>
      <c r="AD20" s="144"/>
    </row>
    <row r="21" spans="1:30" ht="12" customHeight="1">
      <c r="A21" s="150"/>
      <c r="B21" s="65" t="s">
        <v>106</v>
      </c>
      <c r="C21" s="162">
        <v>1313.515812</v>
      </c>
      <c r="D21" s="161">
        <v>44.10439350493795</v>
      </c>
      <c r="E21" s="160" t="s">
        <v>78</v>
      </c>
      <c r="F21" s="154"/>
      <c r="G21" s="150"/>
      <c r="H21" s="65" t="s">
        <v>107</v>
      </c>
      <c r="I21" s="134">
        <v>1244.253629</v>
      </c>
      <c r="J21" s="159">
        <v>7.723849490001871</v>
      </c>
      <c r="K21" s="158" t="s">
        <v>94</v>
      </c>
      <c r="L21" s="147"/>
      <c r="M21" s="150"/>
      <c r="N21" s="65" t="s">
        <v>108</v>
      </c>
      <c r="O21" s="157">
        <v>270.66873599999997</v>
      </c>
      <c r="P21" s="85"/>
      <c r="Q21" s="85"/>
      <c r="AC21" s="144"/>
      <c r="AD21" s="144"/>
    </row>
    <row r="22" spans="1:30" ht="12" customHeight="1">
      <c r="A22" s="150"/>
      <c r="B22" s="65" t="s">
        <v>107</v>
      </c>
      <c r="C22" s="162">
        <v>1187.935731</v>
      </c>
      <c r="D22" s="161">
        <v>4.361457028674426</v>
      </c>
      <c r="E22" s="160" t="s">
        <v>109</v>
      </c>
      <c r="F22" s="154"/>
      <c r="G22" s="150"/>
      <c r="H22" s="65" t="s">
        <v>110</v>
      </c>
      <c r="I22" s="134">
        <v>1123.291796</v>
      </c>
      <c r="J22" s="159">
        <v>8.43223351027761</v>
      </c>
      <c r="K22" s="158" t="s">
        <v>75</v>
      </c>
      <c r="L22" s="147"/>
      <c r="M22" s="150"/>
      <c r="N22" s="65" t="s">
        <v>110</v>
      </c>
      <c r="O22" s="157">
        <v>264.275676</v>
      </c>
      <c r="P22" s="85"/>
      <c r="Q22" s="85"/>
      <c r="AC22" s="144"/>
      <c r="AD22" s="144"/>
    </row>
    <row r="23" spans="1:30" ht="12" customHeight="1">
      <c r="A23" s="150"/>
      <c r="B23" s="65" t="s">
        <v>110</v>
      </c>
      <c r="C23" s="162">
        <v>859.01612</v>
      </c>
      <c r="D23" s="161">
        <v>7.995238658346472</v>
      </c>
      <c r="E23" s="160" t="s">
        <v>94</v>
      </c>
      <c r="F23" s="154"/>
      <c r="G23" s="150"/>
      <c r="H23" s="65" t="s">
        <v>108</v>
      </c>
      <c r="I23" s="134">
        <v>731.011408</v>
      </c>
      <c r="J23" s="159">
        <v>13.74000119393672</v>
      </c>
      <c r="K23" s="158" t="s">
        <v>91</v>
      </c>
      <c r="L23" s="147"/>
      <c r="M23" s="150"/>
      <c r="N23" s="65" t="s">
        <v>111</v>
      </c>
      <c r="O23" s="157">
        <v>239.378869</v>
      </c>
      <c r="P23" s="85"/>
      <c r="Q23" s="85"/>
      <c r="AC23" s="144"/>
      <c r="AD23" s="144"/>
    </row>
    <row r="24" spans="1:30" ht="12" customHeight="1">
      <c r="A24" s="150"/>
      <c r="B24" s="65" t="s">
        <v>112</v>
      </c>
      <c r="C24" s="162">
        <v>588.31884</v>
      </c>
      <c r="D24" s="161">
        <v>17.69062894264673</v>
      </c>
      <c r="E24" s="160" t="s">
        <v>113</v>
      </c>
      <c r="F24" s="154"/>
      <c r="G24" s="150"/>
      <c r="H24" s="65" t="s">
        <v>111</v>
      </c>
      <c r="I24" s="134">
        <v>699.753146</v>
      </c>
      <c r="J24" s="159">
        <v>6.584794283231502</v>
      </c>
      <c r="K24" s="158" t="s">
        <v>114</v>
      </c>
      <c r="L24" s="147"/>
      <c r="M24" s="150"/>
      <c r="N24" s="65" t="s">
        <v>115</v>
      </c>
      <c r="O24" s="157">
        <v>172.642405</v>
      </c>
      <c r="P24" s="85"/>
      <c r="Q24" s="85"/>
      <c r="AC24" s="144"/>
      <c r="AD24" s="144"/>
    </row>
    <row r="25" spans="1:30" ht="12" customHeight="1">
      <c r="A25" s="150"/>
      <c r="B25" s="65" t="s">
        <v>111</v>
      </c>
      <c r="C25" s="162">
        <v>460.374277</v>
      </c>
      <c r="D25" s="161">
        <v>3.6429192975137554</v>
      </c>
      <c r="E25" s="160" t="s">
        <v>116</v>
      </c>
      <c r="F25" s="154"/>
      <c r="G25" s="150"/>
      <c r="H25" s="65" t="s">
        <v>105</v>
      </c>
      <c r="I25" s="134">
        <v>623.039229</v>
      </c>
      <c r="J25" s="159">
        <v>21.023951966786374</v>
      </c>
      <c r="K25" s="158" t="s">
        <v>84</v>
      </c>
      <c r="L25" s="147"/>
      <c r="M25" s="150"/>
      <c r="N25" s="65" t="s">
        <v>107</v>
      </c>
      <c r="O25" s="157">
        <v>56.317898000000014</v>
      </c>
      <c r="P25" s="85"/>
      <c r="Q25" s="85"/>
      <c r="AC25" s="144"/>
      <c r="AD25" s="144"/>
    </row>
    <row r="26" spans="1:30" ht="12" customHeight="1">
      <c r="A26" s="150"/>
      <c r="B26" s="65" t="s">
        <v>108</v>
      </c>
      <c r="C26" s="162">
        <v>460.342672</v>
      </c>
      <c r="D26" s="161">
        <v>10.845941301920252</v>
      </c>
      <c r="E26" s="160" t="s">
        <v>85</v>
      </c>
      <c r="F26" s="154"/>
      <c r="G26" s="150"/>
      <c r="H26" s="65" t="s">
        <v>115</v>
      </c>
      <c r="I26" s="134">
        <v>602.594196</v>
      </c>
      <c r="J26" s="159">
        <v>5.360266735255757</v>
      </c>
      <c r="K26" s="158" t="s">
        <v>89</v>
      </c>
      <c r="L26" s="147"/>
      <c r="M26" s="150"/>
      <c r="N26" s="65" t="s">
        <v>117</v>
      </c>
      <c r="O26" s="157">
        <v>-38.57634999999999</v>
      </c>
      <c r="P26" s="85"/>
      <c r="Q26" s="85"/>
      <c r="AC26" s="144"/>
      <c r="AD26" s="144"/>
    </row>
    <row r="27" spans="1:30" ht="12" customHeight="1">
      <c r="A27" s="150"/>
      <c r="B27" s="65" t="s">
        <v>115</v>
      </c>
      <c r="C27" s="162">
        <v>429.951791</v>
      </c>
      <c r="D27" s="161">
        <v>2.890314548021439</v>
      </c>
      <c r="E27" s="160" t="s">
        <v>118</v>
      </c>
      <c r="F27" s="154"/>
      <c r="G27" s="150"/>
      <c r="H27" s="65" t="s">
        <v>119</v>
      </c>
      <c r="I27" s="134">
        <v>293.668796</v>
      </c>
      <c r="J27" s="159">
        <v>6.4859302740757965</v>
      </c>
      <c r="K27" s="158" t="s">
        <v>114</v>
      </c>
      <c r="L27" s="147"/>
      <c r="M27" s="150"/>
      <c r="N27" s="65" t="s">
        <v>119</v>
      </c>
      <c r="O27" s="157">
        <v>-76.51452800000004</v>
      </c>
      <c r="P27" s="85"/>
      <c r="Q27" s="85"/>
      <c r="AC27" s="144"/>
      <c r="AD27" s="144"/>
    </row>
    <row r="28" spans="1:30" ht="12" customHeight="1">
      <c r="A28" s="150"/>
      <c r="B28" s="65" t="s">
        <v>119</v>
      </c>
      <c r="C28" s="162">
        <v>370.183324</v>
      </c>
      <c r="D28" s="161">
        <v>9.497865138444793</v>
      </c>
      <c r="E28" s="160" t="s">
        <v>72</v>
      </c>
      <c r="F28" s="154"/>
      <c r="G28" s="150"/>
      <c r="H28" s="65" t="s">
        <v>117</v>
      </c>
      <c r="I28" s="134">
        <v>240.584836</v>
      </c>
      <c r="J28" s="159">
        <v>4.631015971201256</v>
      </c>
      <c r="K28" s="158" t="s">
        <v>109</v>
      </c>
      <c r="L28" s="147"/>
      <c r="M28" s="150"/>
      <c r="N28" s="65" t="s">
        <v>112</v>
      </c>
      <c r="O28" s="157">
        <v>-399.029267</v>
      </c>
      <c r="P28" s="85"/>
      <c r="Q28" s="85"/>
      <c r="AC28" s="144"/>
      <c r="AD28" s="144"/>
    </row>
    <row r="29" spans="1:30" ht="12" customHeight="1">
      <c r="A29" s="150"/>
      <c r="B29" s="65" t="s">
        <v>117</v>
      </c>
      <c r="C29" s="162">
        <v>279.161186</v>
      </c>
      <c r="D29" s="161">
        <v>5.218443279616351</v>
      </c>
      <c r="E29" s="160" t="s">
        <v>89</v>
      </c>
      <c r="F29" s="154"/>
      <c r="G29" s="150"/>
      <c r="H29" s="65" t="s">
        <v>112</v>
      </c>
      <c r="I29" s="134">
        <v>189.289573</v>
      </c>
      <c r="J29" s="159">
        <v>10.372815064859358</v>
      </c>
      <c r="K29" s="158" t="s">
        <v>85</v>
      </c>
      <c r="L29" s="147"/>
      <c r="M29" s="150"/>
      <c r="N29" s="65" t="s">
        <v>106</v>
      </c>
      <c r="O29" s="157">
        <v>-1261.4696000000001</v>
      </c>
      <c r="P29" s="85"/>
      <c r="Q29" s="85"/>
      <c r="AC29" s="144"/>
      <c r="AD29" s="144"/>
    </row>
    <row r="30" spans="1:30" ht="12" customHeight="1">
      <c r="A30" s="150"/>
      <c r="B30" s="61" t="s">
        <v>105</v>
      </c>
      <c r="C30" s="153">
        <v>270.661524</v>
      </c>
      <c r="D30" s="156">
        <v>7.654852836502036</v>
      </c>
      <c r="E30" s="155" t="s">
        <v>94</v>
      </c>
      <c r="F30" s="154"/>
      <c r="G30" s="150"/>
      <c r="H30" s="61" t="s">
        <v>106</v>
      </c>
      <c r="I30" s="153">
        <v>52.046212</v>
      </c>
      <c r="J30" s="152">
        <v>4.177292560167192</v>
      </c>
      <c r="K30" s="151" t="s">
        <v>109</v>
      </c>
      <c r="L30" s="147"/>
      <c r="M30" s="150"/>
      <c r="N30" s="61" t="s">
        <v>77</v>
      </c>
      <c r="O30" s="149">
        <v>-9213.819067</v>
      </c>
      <c r="P30" s="85"/>
      <c r="Q30" s="85"/>
      <c r="AC30" s="144"/>
      <c r="AD30" s="144"/>
    </row>
    <row r="31" spans="1:30" ht="12" customHeight="1">
      <c r="A31" s="146"/>
      <c r="B31" s="148"/>
      <c r="D31" s="1"/>
      <c r="G31" s="146"/>
      <c r="I31" s="148"/>
      <c r="J31" s="1"/>
      <c r="K31" s="1"/>
      <c r="L31" s="147"/>
      <c r="M31" s="146"/>
      <c r="N31" s="145"/>
      <c r="O31" s="85"/>
      <c r="P31" s="85"/>
      <c r="Q31" s="85"/>
      <c r="AC31" s="144"/>
      <c r="AD31" s="144"/>
    </row>
    <row r="32" spans="2:14" ht="12">
      <c r="B32" s="56" t="s">
        <v>250</v>
      </c>
      <c r="H32" s="56" t="s">
        <v>250</v>
      </c>
      <c r="L32" s="1"/>
      <c r="N32" s="56" t="s">
        <v>250</v>
      </c>
    </row>
    <row r="34" ht="12" customHeight="1">
      <c r="C34" s="1"/>
    </row>
    <row r="35" spans="3:11" ht="12" customHeight="1">
      <c r="C35" s="122"/>
      <c r="D35" s="1"/>
      <c r="E35" s="1"/>
      <c r="F35" s="1"/>
      <c r="H35" s="85"/>
      <c r="J35" s="1"/>
      <c r="K35" s="1"/>
    </row>
    <row r="36" spans="2:12" ht="12" customHeight="1">
      <c r="B36" s="143" t="s">
        <v>61</v>
      </c>
      <c r="D36" s="1"/>
      <c r="E36" s="1"/>
      <c r="F36" s="1"/>
      <c r="H36" s="85"/>
      <c r="J36" s="1"/>
      <c r="K36" s="1"/>
      <c r="L36" s="1"/>
    </row>
    <row r="37" spans="3:12" ht="12" customHeight="1">
      <c r="C37" s="122"/>
      <c r="D37" s="1"/>
      <c r="E37" s="1"/>
      <c r="F37" s="1"/>
      <c r="H37" s="85"/>
      <c r="J37" s="1"/>
      <c r="K37" s="1"/>
      <c r="L37" s="1"/>
    </row>
    <row r="38" ht="12" customHeight="1">
      <c r="L38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showGridLines="0" workbookViewId="0" topLeftCell="A10">
      <selection activeCell="A36" sqref="A36"/>
    </sheetView>
  </sheetViews>
  <sheetFormatPr defaultColWidth="9.140625" defaultRowHeight="15"/>
  <cols>
    <col min="1" max="1" width="18.28125" style="185" customWidth="1"/>
    <col min="2" max="2" width="26.421875" style="185" bestFit="1" customWidth="1"/>
    <col min="3" max="25" width="8.8515625" style="185" customWidth="1"/>
    <col min="26" max="26" width="11.28125" style="185" bestFit="1" customWidth="1"/>
    <col min="27" max="16384" width="9.140625" style="185" customWidth="1"/>
  </cols>
  <sheetData>
    <row r="1" spans="3:26" ht="15">
      <c r="C1" s="186">
        <v>43466</v>
      </c>
      <c r="D1" s="186">
        <v>43497</v>
      </c>
      <c r="E1" s="186">
        <v>43525</v>
      </c>
      <c r="F1" s="186">
        <v>43556</v>
      </c>
      <c r="G1" s="186">
        <v>43586</v>
      </c>
      <c r="H1" s="186">
        <v>43617</v>
      </c>
      <c r="I1" s="186">
        <v>43647</v>
      </c>
      <c r="J1" s="186">
        <v>43678</v>
      </c>
      <c r="K1" s="186">
        <v>43709</v>
      </c>
      <c r="L1" s="186">
        <v>43739</v>
      </c>
      <c r="M1" s="186">
        <v>43770</v>
      </c>
      <c r="N1" s="186">
        <v>43800</v>
      </c>
      <c r="O1" s="186">
        <v>43831</v>
      </c>
      <c r="P1" s="186">
        <v>43862</v>
      </c>
      <c r="Q1" s="186">
        <v>43891</v>
      </c>
      <c r="R1" s="186">
        <v>43922</v>
      </c>
      <c r="S1" s="186">
        <v>43952</v>
      </c>
      <c r="T1" s="186">
        <v>43983</v>
      </c>
      <c r="U1" s="186">
        <v>44013</v>
      </c>
      <c r="V1" s="186">
        <v>44044</v>
      </c>
      <c r="W1" s="186">
        <v>44075</v>
      </c>
      <c r="X1" s="186">
        <v>44105</v>
      </c>
      <c r="Y1" s="186">
        <v>44136</v>
      </c>
      <c r="Z1" s="186"/>
    </row>
    <row r="2" spans="1:26" ht="15">
      <c r="A2" s="190" t="s">
        <v>9</v>
      </c>
      <c r="B2" s="185" t="s">
        <v>252</v>
      </c>
      <c r="C2" s="189">
        <v>1</v>
      </c>
      <c r="D2" s="189">
        <v>1.0196984358780372</v>
      </c>
      <c r="E2" s="189">
        <v>1.0791315516301</v>
      </c>
      <c r="F2" s="189">
        <v>0.8569699315586677</v>
      </c>
      <c r="G2" s="189">
        <v>0.9074440945158962</v>
      </c>
      <c r="H2" s="189">
        <v>0.8412055527209388</v>
      </c>
      <c r="I2" s="189">
        <v>0.9229375230923518</v>
      </c>
      <c r="J2" s="189">
        <v>0.9297535056389323</v>
      </c>
      <c r="K2" s="189">
        <v>0.9443742632440136</v>
      </c>
      <c r="L2" s="189">
        <v>1.0146066822668331</v>
      </c>
      <c r="M2" s="189">
        <v>0.8437496701092597</v>
      </c>
      <c r="N2" s="189">
        <v>0.8716082833365589</v>
      </c>
      <c r="O2" s="189">
        <v>0.8943329169379101</v>
      </c>
      <c r="P2" s="189">
        <v>0.8811337684958742</v>
      </c>
      <c r="Q2" s="189">
        <v>0.8734240019705474</v>
      </c>
      <c r="R2" s="189">
        <v>0.5290602952302197</v>
      </c>
      <c r="S2" s="189">
        <v>0.5863785914105248</v>
      </c>
      <c r="T2" s="189">
        <v>0.7279694565160019</v>
      </c>
      <c r="U2" s="189">
        <v>0.7834861094005665</v>
      </c>
      <c r="V2" s="189">
        <v>0.8174534194274855</v>
      </c>
      <c r="W2" s="189">
        <v>0.8805003782747154</v>
      </c>
      <c r="X2" s="189">
        <v>0.8859545718458046</v>
      </c>
      <c r="Y2" s="189">
        <v>0.9254851593152348</v>
      </c>
      <c r="Z2" s="189"/>
    </row>
    <row r="3" spans="1:26" ht="18" customHeight="1">
      <c r="A3" s="190"/>
      <c r="B3" s="185" t="s">
        <v>253</v>
      </c>
      <c r="C3" s="189">
        <v>1</v>
      </c>
      <c r="D3" s="189">
        <v>0.9904149437413517</v>
      </c>
      <c r="E3" s="189">
        <v>1.0050121463708424</v>
      </c>
      <c r="F3" s="189">
        <v>1.022684004381586</v>
      </c>
      <c r="G3" s="189">
        <v>1.0262490955905237</v>
      </c>
      <c r="H3" s="189">
        <v>1.0231798296139705</v>
      </c>
      <c r="I3" s="189">
        <v>1.0148963145903311</v>
      </c>
      <c r="J3" s="189">
        <v>1.0190805136641619</v>
      </c>
      <c r="K3" s="189">
        <v>1.0203227714474725</v>
      </c>
      <c r="L3" s="189">
        <v>1.0381293645757124</v>
      </c>
      <c r="M3" s="189">
        <v>1.0294652228451475</v>
      </c>
      <c r="N3" s="189">
        <v>1.0413731125294228</v>
      </c>
      <c r="O3" s="189">
        <v>1.0355565975071308</v>
      </c>
      <c r="P3" s="189">
        <v>1.044589913459634</v>
      </c>
      <c r="Q3" s="189">
        <v>0.9484301337784982</v>
      </c>
      <c r="R3" s="189">
        <v>0.74479349822217</v>
      </c>
      <c r="S3" s="189">
        <v>0.79714145974721</v>
      </c>
      <c r="T3" s="189">
        <v>0.8613265750198397</v>
      </c>
      <c r="U3" s="189">
        <v>0.9037526424924919</v>
      </c>
      <c r="V3" s="189">
        <v>0.9051215512862488</v>
      </c>
      <c r="W3" s="189">
        <v>0.9415128328462659</v>
      </c>
      <c r="X3" s="189">
        <v>0.9615472711422979</v>
      </c>
      <c r="Y3" s="189">
        <v>0.9760030018984179</v>
      </c>
      <c r="Z3" s="189"/>
    </row>
    <row r="4" spans="1:26" ht="15">
      <c r="A4" s="190" t="s">
        <v>8</v>
      </c>
      <c r="B4" s="185" t="s">
        <v>254</v>
      </c>
      <c r="C4" s="189">
        <v>1</v>
      </c>
      <c r="D4" s="189">
        <v>1.0036216496791244</v>
      </c>
      <c r="E4" s="189">
        <v>1.0740196772366932</v>
      </c>
      <c r="F4" s="189">
        <v>0.891391798791997</v>
      </c>
      <c r="G4" s="189">
        <v>0.920512457531144</v>
      </c>
      <c r="H4" s="189">
        <v>0.898068846734617</v>
      </c>
      <c r="I4" s="189">
        <v>0.9295252925632315</v>
      </c>
      <c r="J4" s="189">
        <v>0.937358437146093</v>
      </c>
      <c r="K4" s="189">
        <v>0.9391279728199321</v>
      </c>
      <c r="L4" s="189">
        <v>0.9952517459418648</v>
      </c>
      <c r="M4" s="189">
        <v>0.8991128727821821</v>
      </c>
      <c r="N4" s="189">
        <v>0.9616482634956588</v>
      </c>
      <c r="O4" s="189">
        <v>0.9785591260853153</v>
      </c>
      <c r="P4" s="189">
        <v>0.9563573518308797</v>
      </c>
      <c r="Q4" s="189">
        <v>0.8084359664024161</v>
      </c>
      <c r="R4" s="189">
        <v>0.683070262363156</v>
      </c>
      <c r="S4" s="189">
        <v>0.6246696866742167</v>
      </c>
      <c r="T4" s="189">
        <v>0.7394122782181957</v>
      </c>
      <c r="U4" s="189">
        <v>0.8070144394110985</v>
      </c>
      <c r="V4" s="189">
        <v>0.7915958852397131</v>
      </c>
      <c r="W4" s="189">
        <v>0.8321300490751228</v>
      </c>
      <c r="X4" s="189">
        <v>0.8497369290298227</v>
      </c>
      <c r="Y4" s="189">
        <v>0.8794533314458287</v>
      </c>
      <c r="Z4" s="189"/>
    </row>
    <row r="5" spans="1:26" ht="15">
      <c r="A5" s="190"/>
      <c r="B5" s="185" t="s">
        <v>255</v>
      </c>
      <c r="C5" s="189">
        <v>1</v>
      </c>
      <c r="D5" s="189">
        <v>0.9924532166555142</v>
      </c>
      <c r="E5" s="189">
        <v>1.0044992834500135</v>
      </c>
      <c r="F5" s="189">
        <v>1.032823594458311</v>
      </c>
      <c r="G5" s="189">
        <v>1.0250228527892857</v>
      </c>
      <c r="H5" s="189">
        <v>1.016199357976748</v>
      </c>
      <c r="I5" s="189">
        <v>1.022954511012588</v>
      </c>
      <c r="J5" s="189">
        <v>1.0033471291983567</v>
      </c>
      <c r="K5" s="189">
        <v>1.0050556390165792</v>
      </c>
      <c r="L5" s="189">
        <v>1.001484306828711</v>
      </c>
      <c r="M5" s="189">
        <v>0.9977385945378892</v>
      </c>
      <c r="N5" s="189">
        <v>0.9848829058368205</v>
      </c>
      <c r="O5" s="189">
        <v>1.0040910125740512</v>
      </c>
      <c r="P5" s="189">
        <v>0.9718362294039453</v>
      </c>
      <c r="Q5" s="189">
        <v>0.8870563600644653</v>
      </c>
      <c r="R5" s="189">
        <v>0.805040968944426</v>
      </c>
      <c r="S5" s="189">
        <v>0.8181402362020014</v>
      </c>
      <c r="T5" s="189">
        <v>0.8396007526023809</v>
      </c>
      <c r="U5" s="189">
        <v>0.8694591933259476</v>
      </c>
      <c r="V5" s="189">
        <v>0.8645890061648902</v>
      </c>
      <c r="W5" s="189">
        <v>0.8876653064557312</v>
      </c>
      <c r="X5" s="189">
        <v>0.8946287468367657</v>
      </c>
      <c r="Y5" s="189">
        <v>0.9124937115905335</v>
      </c>
      <c r="Z5" s="189"/>
    </row>
    <row r="40" ht="83.25" customHeight="1"/>
  </sheetData>
  <mergeCells count="2">
    <mergeCell ref="A2:A3"/>
    <mergeCell ref="A4:A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9"/>
  <sheetViews>
    <sheetView showGridLines="0" workbookViewId="0" topLeftCell="I1">
      <selection activeCell="F18" sqref="F18"/>
    </sheetView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6.8515625" style="1" bestFit="1" customWidth="1"/>
    <col min="15" max="15" width="6.574218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00390625" style="1" bestFit="1" customWidth="1"/>
    <col min="21" max="21" width="5.710937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16384" width="9.140625" style="1" customWidth="1"/>
  </cols>
  <sheetData>
    <row r="1" spans="2:12" ht="12">
      <c r="B1" s="39" t="s">
        <v>227</v>
      </c>
      <c r="L1" s="39" t="s">
        <v>228</v>
      </c>
    </row>
    <row r="2" ht="15">
      <c r="L2" s="1" t="s">
        <v>11</v>
      </c>
    </row>
    <row r="24" spans="2:16" ht="15">
      <c r="B24" s="56" t="s">
        <v>7</v>
      </c>
      <c r="O24" s="193"/>
      <c r="P24" s="193"/>
    </row>
    <row r="25" spans="3:16" ht="12">
      <c r="C25" s="39"/>
      <c r="O25" s="40"/>
      <c r="P25" s="40"/>
    </row>
    <row r="26" ht="12">
      <c r="C26" s="39"/>
    </row>
    <row r="27" spans="3:14" ht="12">
      <c r="C27" s="39"/>
      <c r="N27" s="16"/>
    </row>
    <row r="28" spans="3:14" ht="15">
      <c r="C28" s="39"/>
      <c r="J28" s="37"/>
      <c r="N28" s="16"/>
    </row>
    <row r="29" spans="3:14" ht="15">
      <c r="C29" s="39"/>
      <c r="J29" s="37"/>
      <c r="N29" s="16"/>
    </row>
    <row r="30" spans="3:18" ht="15">
      <c r="C30" s="38" t="s">
        <v>9</v>
      </c>
      <c r="D30" s="38"/>
      <c r="E30" s="38"/>
      <c r="F30" s="38"/>
      <c r="G30" s="38" t="s">
        <v>8</v>
      </c>
      <c r="H30" s="38"/>
      <c r="I30" s="38"/>
      <c r="J30" s="37"/>
      <c r="N30" s="16"/>
      <c r="R30" s="17"/>
    </row>
    <row r="31" spans="3:18" ht="15">
      <c r="C31" s="15" t="s">
        <v>3</v>
      </c>
      <c r="D31" s="15" t="s">
        <v>2</v>
      </c>
      <c r="E31" s="36" t="s">
        <v>0</v>
      </c>
      <c r="G31" s="15" t="s">
        <v>3</v>
      </c>
      <c r="H31" s="15" t="s">
        <v>2</v>
      </c>
      <c r="I31" s="36" t="s">
        <v>0</v>
      </c>
      <c r="N31" s="16"/>
      <c r="R31" s="17"/>
    </row>
    <row r="32" spans="3:18" ht="15">
      <c r="C32" s="35">
        <v>1</v>
      </c>
      <c r="D32" s="34" t="s">
        <v>152</v>
      </c>
      <c r="E32" s="33">
        <v>16.392184376594486</v>
      </c>
      <c r="G32" s="35">
        <v>1</v>
      </c>
      <c r="H32" s="34" t="s">
        <v>151</v>
      </c>
      <c r="I32" s="33">
        <v>15.95488461236106</v>
      </c>
      <c r="N32" s="16"/>
      <c r="R32" s="17"/>
    </row>
    <row r="33" spans="3:18" ht="15">
      <c r="C33" s="31">
        <v>2</v>
      </c>
      <c r="D33" s="10" t="s">
        <v>229</v>
      </c>
      <c r="E33" s="29">
        <v>14.23193974109815</v>
      </c>
      <c r="F33" s="32"/>
      <c r="G33" s="31">
        <v>2</v>
      </c>
      <c r="H33" s="10" t="s">
        <v>229</v>
      </c>
      <c r="I33" s="29">
        <v>14.829528545078642</v>
      </c>
      <c r="N33" s="16"/>
      <c r="R33" s="17"/>
    </row>
    <row r="34" spans="3:20" ht="15">
      <c r="C34" s="31">
        <v>3</v>
      </c>
      <c r="D34" s="10" t="s">
        <v>151</v>
      </c>
      <c r="E34" s="29">
        <v>10.794351602266582</v>
      </c>
      <c r="F34" s="32"/>
      <c r="G34" s="31">
        <v>3</v>
      </c>
      <c r="H34" s="10" t="s">
        <v>152</v>
      </c>
      <c r="I34" s="29">
        <v>12.902879430502146</v>
      </c>
      <c r="Q34" s="16"/>
      <c r="T34" s="17"/>
    </row>
    <row r="35" spans="3:20" ht="15">
      <c r="C35" s="31">
        <v>4</v>
      </c>
      <c r="D35" s="10" t="s">
        <v>184</v>
      </c>
      <c r="E35" s="29">
        <v>4.627857389328923</v>
      </c>
      <c r="F35" s="32"/>
      <c r="G35" s="31">
        <v>4</v>
      </c>
      <c r="H35" s="10" t="s">
        <v>184</v>
      </c>
      <c r="I35" s="29">
        <v>4.477206142644036</v>
      </c>
      <c r="Q35" s="16"/>
      <c r="T35" s="17"/>
    </row>
    <row r="36" spans="3:20" ht="15">
      <c r="C36" s="31">
        <v>7</v>
      </c>
      <c r="D36" s="10" t="s">
        <v>153</v>
      </c>
      <c r="E36" s="29">
        <v>3.0751708297725893</v>
      </c>
      <c r="F36" s="32"/>
      <c r="G36" s="31">
        <v>5</v>
      </c>
      <c r="H36" s="30" t="s">
        <v>153</v>
      </c>
      <c r="I36" s="29">
        <v>4.297448930002119</v>
      </c>
      <c r="L36" s="56"/>
      <c r="Q36" s="16"/>
      <c r="T36" s="17"/>
    </row>
    <row r="37" spans="3:20" ht="15">
      <c r="C37" s="28">
        <v>0</v>
      </c>
      <c r="D37" s="27" t="s">
        <v>157</v>
      </c>
      <c r="E37" s="26">
        <v>50.87849606093926</v>
      </c>
      <c r="F37" s="25"/>
      <c r="G37" s="28" t="s">
        <v>157</v>
      </c>
      <c r="H37" s="27" t="s">
        <v>157</v>
      </c>
      <c r="I37" s="26">
        <v>47.538052339412</v>
      </c>
      <c r="L37" s="56"/>
      <c r="Q37" s="16"/>
      <c r="T37" s="17"/>
    </row>
    <row r="38" spans="3:20" ht="15">
      <c r="C38" s="24"/>
      <c r="D38" s="23"/>
      <c r="E38" s="22"/>
      <c r="F38" s="25"/>
      <c r="G38" s="24"/>
      <c r="H38" s="23"/>
      <c r="I38" s="22"/>
      <c r="L38" s="56"/>
      <c r="Q38" s="16"/>
      <c r="T38" s="17"/>
    </row>
    <row r="39" spans="3:20" ht="15">
      <c r="C39" s="24"/>
      <c r="D39" s="23"/>
      <c r="E39" s="22"/>
      <c r="F39" s="25"/>
      <c r="G39" s="24"/>
      <c r="H39" s="23"/>
      <c r="I39" s="22"/>
      <c r="L39" s="56"/>
      <c r="Q39" s="16"/>
      <c r="T39" s="17"/>
    </row>
    <row r="40" spans="3:20" ht="15">
      <c r="C40" s="193" t="s">
        <v>10</v>
      </c>
      <c r="D40" s="193"/>
      <c r="G40" s="193" t="s">
        <v>10</v>
      </c>
      <c r="H40" s="193"/>
      <c r="I40" s="13"/>
      <c r="L40" s="56"/>
      <c r="Q40" s="16"/>
      <c r="T40" s="17"/>
    </row>
    <row r="41" spans="3:20" ht="15">
      <c r="C41" s="194" t="s">
        <v>9</v>
      </c>
      <c r="D41" s="194"/>
      <c r="G41" s="194" t="s">
        <v>8</v>
      </c>
      <c r="H41" s="194"/>
      <c r="I41" s="13"/>
      <c r="L41" s="56"/>
      <c r="Q41" s="16"/>
      <c r="T41" s="17"/>
    </row>
    <row r="42" spans="3:20" ht="15">
      <c r="C42" s="20" t="s">
        <v>230</v>
      </c>
      <c r="D42" s="21"/>
      <c r="G42" s="20" t="s">
        <v>231</v>
      </c>
      <c r="H42" s="21"/>
      <c r="I42" s="13"/>
      <c r="L42" s="56"/>
      <c r="Q42" s="16"/>
      <c r="T42" s="17"/>
    </row>
    <row r="43" spans="3:20" ht="15">
      <c r="C43" s="20" t="s">
        <v>232</v>
      </c>
      <c r="D43" s="20"/>
      <c r="G43" s="20" t="s">
        <v>233</v>
      </c>
      <c r="H43" s="20"/>
      <c r="I43" s="13"/>
      <c r="L43" s="56"/>
      <c r="Q43" s="16"/>
      <c r="T43" s="17"/>
    </row>
    <row r="44" spans="3:20" ht="12">
      <c r="C44" s="20" t="s">
        <v>234</v>
      </c>
      <c r="D44" s="20"/>
      <c r="G44" s="20" t="s">
        <v>235</v>
      </c>
      <c r="H44" s="20"/>
      <c r="I44" s="13"/>
      <c r="L44" s="56"/>
      <c r="Q44" s="16"/>
      <c r="T44" s="17"/>
    </row>
    <row r="45" spans="3:20" ht="12">
      <c r="C45" s="20" t="s">
        <v>236</v>
      </c>
      <c r="D45" s="20"/>
      <c r="G45" s="20" t="s">
        <v>237</v>
      </c>
      <c r="H45" s="20"/>
      <c r="I45" s="13"/>
      <c r="L45" s="56"/>
      <c r="Q45" s="16"/>
      <c r="T45" s="17"/>
    </row>
    <row r="46" spans="3:20" ht="12">
      <c r="C46" s="20" t="s">
        <v>238</v>
      </c>
      <c r="D46" s="20"/>
      <c r="G46" s="20" t="s">
        <v>239</v>
      </c>
      <c r="H46" s="20"/>
      <c r="I46" s="13"/>
      <c r="L46" s="56" t="s">
        <v>7</v>
      </c>
      <c r="Q46" s="16"/>
      <c r="T46" s="17"/>
    </row>
    <row r="47" spans="3:20" ht="12">
      <c r="C47" s="19" t="s">
        <v>240</v>
      </c>
      <c r="D47" s="18"/>
      <c r="G47" s="19" t="s">
        <v>241</v>
      </c>
      <c r="H47" s="18"/>
      <c r="I47" s="13"/>
      <c r="L47" s="56"/>
      <c r="Q47" s="16"/>
      <c r="T47" s="17"/>
    </row>
    <row r="48" spans="9:20" ht="12">
      <c r="I48" s="13"/>
      <c r="T48" s="17"/>
    </row>
    <row r="49" spans="3:9" ht="15">
      <c r="C49" s="1" t="s">
        <v>6</v>
      </c>
      <c r="D49" s="16" t="s">
        <v>158</v>
      </c>
      <c r="G49" s="1" t="s">
        <v>5</v>
      </c>
      <c r="H49" s="16" t="s">
        <v>158</v>
      </c>
      <c r="I49" s="13"/>
    </row>
    <row r="50" spans="9:21" ht="15">
      <c r="I50" s="13"/>
      <c r="L50" s="15" t="s">
        <v>3</v>
      </c>
      <c r="M50" s="15" t="s">
        <v>2</v>
      </c>
      <c r="N50" s="15" t="s">
        <v>4</v>
      </c>
      <c r="O50" s="15" t="s">
        <v>0</v>
      </c>
      <c r="R50" s="15" t="s">
        <v>3</v>
      </c>
      <c r="S50" s="15" t="s">
        <v>2</v>
      </c>
      <c r="T50" s="15" t="s">
        <v>1</v>
      </c>
      <c r="U50" s="15" t="s">
        <v>0</v>
      </c>
    </row>
    <row r="51" spans="9:21" ht="15">
      <c r="I51" s="13"/>
      <c r="L51" s="11">
        <v>1</v>
      </c>
      <c r="M51" s="10" t="s">
        <v>152</v>
      </c>
      <c r="N51" s="9">
        <v>2232.2725590983996</v>
      </c>
      <c r="O51" s="8">
        <v>16.39218437659449</v>
      </c>
      <c r="R51" s="11">
        <v>1</v>
      </c>
      <c r="S51" s="10" t="s">
        <v>151</v>
      </c>
      <c r="T51" s="9">
        <v>2294.2448738663998</v>
      </c>
      <c r="U51" s="8">
        <v>15.954884612361056</v>
      </c>
    </row>
    <row r="52" spans="9:21" ht="15">
      <c r="I52" s="13"/>
      <c r="L52" s="11">
        <v>2</v>
      </c>
      <c r="M52" s="10" t="s">
        <v>229</v>
      </c>
      <c r="N52" s="9">
        <v>1938.092435817</v>
      </c>
      <c r="O52" s="8">
        <v>14.23193974109815</v>
      </c>
      <c r="R52" s="11">
        <v>2</v>
      </c>
      <c r="S52" s="10" t="s">
        <v>229</v>
      </c>
      <c r="T52" s="9">
        <v>2132.423434767</v>
      </c>
      <c r="U52" s="8">
        <v>14.829528545078642</v>
      </c>
    </row>
    <row r="53" spans="9:21" ht="15">
      <c r="I53" s="13"/>
      <c r="L53" s="11">
        <v>3</v>
      </c>
      <c r="M53" s="10" t="s">
        <v>151</v>
      </c>
      <c r="N53" s="9">
        <v>1469.964851628</v>
      </c>
      <c r="O53" s="8">
        <v>10.794351602266584</v>
      </c>
      <c r="R53" s="11">
        <v>3</v>
      </c>
      <c r="S53" s="10" t="s">
        <v>152</v>
      </c>
      <c r="T53" s="9">
        <v>1855.3794471576</v>
      </c>
      <c r="U53" s="8">
        <v>12.902879430502146</v>
      </c>
    </row>
    <row r="54" spans="9:21" ht="15">
      <c r="I54" s="13"/>
      <c r="L54" s="11">
        <v>4</v>
      </c>
      <c r="M54" s="10" t="s">
        <v>184</v>
      </c>
      <c r="N54" s="9">
        <v>630.2173536048238</v>
      </c>
      <c r="O54" s="8">
        <v>4.627857389328924</v>
      </c>
      <c r="R54" s="11">
        <v>4</v>
      </c>
      <c r="S54" s="10" t="s">
        <v>184</v>
      </c>
      <c r="T54" s="9">
        <v>643.8032923187765</v>
      </c>
      <c r="U54" s="8">
        <v>4.477206142644036</v>
      </c>
    </row>
    <row r="55" spans="9:21" ht="15">
      <c r="I55" s="13"/>
      <c r="L55" s="11">
        <v>5</v>
      </c>
      <c r="M55" s="10" t="s">
        <v>186</v>
      </c>
      <c r="N55" s="9">
        <v>484.35253225046904</v>
      </c>
      <c r="O55" s="8">
        <v>3.556732344157323</v>
      </c>
      <c r="R55" s="11">
        <v>5</v>
      </c>
      <c r="S55" s="10" t="s">
        <v>153</v>
      </c>
      <c r="T55" s="9">
        <v>617.954966012191</v>
      </c>
      <c r="U55" s="8">
        <v>4.297448930002119</v>
      </c>
    </row>
    <row r="56" spans="3:21" ht="15">
      <c r="C56" s="14"/>
      <c r="H56" s="14"/>
      <c r="I56" s="13"/>
      <c r="L56" s="11">
        <v>6</v>
      </c>
      <c r="M56" s="10" t="s">
        <v>198</v>
      </c>
      <c r="N56" s="9">
        <v>477.79131305728805</v>
      </c>
      <c r="O56" s="8">
        <v>3.508551527566846</v>
      </c>
      <c r="R56" s="11">
        <v>6</v>
      </c>
      <c r="S56" s="10" t="s">
        <v>198</v>
      </c>
      <c r="T56" s="9">
        <v>516.1538766036155</v>
      </c>
      <c r="U56" s="8">
        <v>3.589492838031329</v>
      </c>
    </row>
    <row r="57" spans="9:21" ht="15">
      <c r="I57" s="13"/>
      <c r="L57" s="11">
        <v>7</v>
      </c>
      <c r="M57" s="10" t="s">
        <v>153</v>
      </c>
      <c r="N57" s="9">
        <v>418.7739290953087</v>
      </c>
      <c r="O57" s="8">
        <v>3.0751708297725897</v>
      </c>
      <c r="R57" s="11">
        <v>7</v>
      </c>
      <c r="S57" s="10" t="s">
        <v>186</v>
      </c>
      <c r="T57" s="9">
        <v>449.6141078539983</v>
      </c>
      <c r="U57" s="8">
        <v>3.126754817070123</v>
      </c>
    </row>
    <row r="58" spans="12:21" ht="15">
      <c r="L58" s="11">
        <v>8</v>
      </c>
      <c r="M58" s="10" t="s">
        <v>190</v>
      </c>
      <c r="N58" s="9">
        <v>411.89427371383204</v>
      </c>
      <c r="O58" s="8">
        <v>3.024651649665773</v>
      </c>
      <c r="R58" s="11">
        <v>8</v>
      </c>
      <c r="S58" s="10" t="s">
        <v>188</v>
      </c>
      <c r="T58" s="9">
        <v>432.21430414423935</v>
      </c>
      <c r="U58" s="8">
        <v>3.0057512295153703</v>
      </c>
    </row>
    <row r="59" spans="12:21" ht="15">
      <c r="L59" s="11">
        <v>9</v>
      </c>
      <c r="M59" s="10" t="s">
        <v>187</v>
      </c>
      <c r="N59" s="9">
        <v>399.226675260338</v>
      </c>
      <c r="O59" s="8">
        <v>2.931630029786969</v>
      </c>
      <c r="R59" s="11">
        <v>9</v>
      </c>
      <c r="S59" s="10" t="s">
        <v>190</v>
      </c>
      <c r="T59" s="9">
        <v>417.4560913760328</v>
      </c>
      <c r="U59" s="8">
        <v>2.903118077978853</v>
      </c>
    </row>
    <row r="60" spans="3:21" ht="15">
      <c r="C60" s="56"/>
      <c r="D60" s="57"/>
      <c r="E60" s="57"/>
      <c r="F60" s="57"/>
      <c r="G60" s="57"/>
      <c r="H60" s="57"/>
      <c r="I60" s="57"/>
      <c r="J60" s="57"/>
      <c r="L60" s="11">
        <v>10</v>
      </c>
      <c r="M60" s="10" t="s">
        <v>155</v>
      </c>
      <c r="N60" s="9">
        <v>374.09203977600004</v>
      </c>
      <c r="O60" s="8">
        <v>2.7470595670903473</v>
      </c>
      <c r="R60" s="11">
        <v>10</v>
      </c>
      <c r="S60" s="10" t="s">
        <v>187</v>
      </c>
      <c r="T60" s="9">
        <v>414.2129301111591</v>
      </c>
      <c r="U60" s="8">
        <v>2.8805641368761594</v>
      </c>
    </row>
    <row r="61" spans="12:21" ht="15">
      <c r="L61" s="11">
        <v>11</v>
      </c>
      <c r="M61" s="10" t="s">
        <v>196</v>
      </c>
      <c r="N61" s="9">
        <v>349.05181030660015</v>
      </c>
      <c r="O61" s="8">
        <v>2.563182353431267</v>
      </c>
      <c r="R61" s="11">
        <v>11</v>
      </c>
      <c r="S61" s="10" t="s">
        <v>196</v>
      </c>
      <c r="T61" s="9">
        <v>320.91622989141865</v>
      </c>
      <c r="U61" s="8">
        <v>2.231750183459136</v>
      </c>
    </row>
    <row r="62" spans="12:21" ht="15">
      <c r="L62" s="11">
        <v>12</v>
      </c>
      <c r="M62" s="10" t="s">
        <v>191</v>
      </c>
      <c r="N62" s="9">
        <v>295.3298409488154</v>
      </c>
      <c r="O62" s="8">
        <v>2.168687324946823</v>
      </c>
      <c r="R62" s="11">
        <v>12</v>
      </c>
      <c r="S62" s="10" t="s">
        <v>191</v>
      </c>
      <c r="T62" s="9">
        <v>256.51069009295185</v>
      </c>
      <c r="U62" s="8">
        <v>1.783854247159354</v>
      </c>
    </row>
    <row r="63" spans="12:21" ht="15">
      <c r="L63" s="11">
        <v>13</v>
      </c>
      <c r="M63" s="10" t="s">
        <v>188</v>
      </c>
      <c r="N63" s="9">
        <v>289.56032481551887</v>
      </c>
      <c r="O63" s="8">
        <v>2.126320199196314</v>
      </c>
      <c r="R63" s="11">
        <v>13</v>
      </c>
      <c r="S63" s="10" t="s">
        <v>154</v>
      </c>
      <c r="T63" s="9">
        <v>247.43279160972807</v>
      </c>
      <c r="U63" s="8">
        <v>1.720723748548508</v>
      </c>
    </row>
    <row r="64" spans="12:21" ht="15">
      <c r="L64" s="11">
        <v>14</v>
      </c>
      <c r="M64" s="10" t="s">
        <v>154</v>
      </c>
      <c r="N64" s="9">
        <v>280.36254276253425</v>
      </c>
      <c r="O64" s="8">
        <v>2.058778384620968</v>
      </c>
      <c r="R64" s="11">
        <v>14</v>
      </c>
      <c r="S64" s="10" t="s">
        <v>195</v>
      </c>
      <c r="T64" s="9">
        <v>233.94859336069604</v>
      </c>
      <c r="U64" s="8">
        <v>1.6269504858928345</v>
      </c>
    </row>
    <row r="65" spans="4:21" ht="15">
      <c r="D65" s="191">
        <v>7</v>
      </c>
      <c r="E65" s="192"/>
      <c r="F65" s="12"/>
      <c r="L65" s="11">
        <v>15</v>
      </c>
      <c r="M65" s="10" t="s">
        <v>195</v>
      </c>
      <c r="N65" s="9">
        <v>250.23309957704822</v>
      </c>
      <c r="O65" s="8">
        <v>1.837529690841346</v>
      </c>
      <c r="R65" s="11">
        <v>15</v>
      </c>
      <c r="S65" s="10" t="s">
        <v>155</v>
      </c>
      <c r="T65" s="9">
        <v>226.933473312</v>
      </c>
      <c r="U65" s="8">
        <v>1.5781651830710905</v>
      </c>
    </row>
    <row r="66" spans="4:21" ht="15">
      <c r="D66" s="12"/>
      <c r="E66" s="12"/>
      <c r="F66" s="12"/>
      <c r="L66" s="11">
        <v>16</v>
      </c>
      <c r="M66" s="10" t="s">
        <v>193</v>
      </c>
      <c r="N66" s="9">
        <v>242.6010934564133</v>
      </c>
      <c r="O66" s="8">
        <v>1.7814857946859077</v>
      </c>
      <c r="R66" s="11">
        <v>16</v>
      </c>
      <c r="S66" s="10" t="s">
        <v>189</v>
      </c>
      <c r="T66" s="9">
        <v>226.79998054938366</v>
      </c>
      <c r="U66" s="8">
        <v>1.5772368333345868</v>
      </c>
    </row>
    <row r="67" spans="12:21" ht="15">
      <c r="L67" s="11">
        <v>17</v>
      </c>
      <c r="M67" s="10" t="s">
        <v>194</v>
      </c>
      <c r="N67" s="9">
        <v>239.91962904</v>
      </c>
      <c r="O67" s="8">
        <v>1.761795072361714</v>
      </c>
      <c r="R67" s="11">
        <v>17</v>
      </c>
      <c r="S67" s="10" t="s">
        <v>201</v>
      </c>
      <c r="T67" s="9">
        <v>211.37999264928</v>
      </c>
      <c r="U67" s="8">
        <v>1.4700014939544697</v>
      </c>
    </row>
    <row r="68" spans="12:21" ht="15">
      <c r="L68" s="11">
        <v>18</v>
      </c>
      <c r="M68" s="10" t="s">
        <v>189</v>
      </c>
      <c r="N68" s="9">
        <v>236.06305814298915</v>
      </c>
      <c r="O68" s="8">
        <v>1.7334752236283928</v>
      </c>
      <c r="R68" s="11">
        <v>18</v>
      </c>
      <c r="S68" s="10" t="s">
        <v>193</v>
      </c>
      <c r="T68" s="9">
        <v>197.91745030666192</v>
      </c>
      <c r="U68" s="8">
        <v>1.376378833133825</v>
      </c>
    </row>
    <row r="69" spans="12:21" ht="15">
      <c r="L69" s="11">
        <v>19</v>
      </c>
      <c r="M69" s="10" t="s">
        <v>201</v>
      </c>
      <c r="N69" s="9">
        <v>219.959377092</v>
      </c>
      <c r="O69" s="8">
        <v>1.61522151493419</v>
      </c>
      <c r="R69" s="11">
        <v>19</v>
      </c>
      <c r="S69" s="10" t="s">
        <v>183</v>
      </c>
      <c r="T69" s="9">
        <v>187.89362122368365</v>
      </c>
      <c r="U69" s="8">
        <v>1.3066700421435131</v>
      </c>
    </row>
    <row r="70" spans="12:21" ht="15">
      <c r="L70" s="11">
        <v>20</v>
      </c>
      <c r="M70" s="10" t="s">
        <v>197</v>
      </c>
      <c r="N70" s="9">
        <v>212.76929993386267</v>
      </c>
      <c r="O70" s="8">
        <v>1.5624228233148605</v>
      </c>
      <c r="R70" s="11">
        <v>20</v>
      </c>
      <c r="S70" s="10" t="s">
        <v>197</v>
      </c>
      <c r="T70" s="9">
        <v>183.11611249295146</v>
      </c>
      <c r="U70" s="8">
        <v>1.2734457767646734</v>
      </c>
    </row>
    <row r="71" spans="12:21" ht="15">
      <c r="L71" s="11">
        <v>21</v>
      </c>
      <c r="M71" s="10" t="s">
        <v>192</v>
      </c>
      <c r="N71" s="9">
        <v>198.87811412438643</v>
      </c>
      <c r="O71" s="8">
        <v>1.46041606877659</v>
      </c>
      <c r="R71" s="11">
        <v>21</v>
      </c>
      <c r="S71" s="10" t="s">
        <v>192</v>
      </c>
      <c r="T71" s="9">
        <v>164.45178824255999</v>
      </c>
      <c r="U71" s="8">
        <v>1.1436483243764113</v>
      </c>
    </row>
    <row r="72" spans="12:21" ht="15">
      <c r="L72" s="11">
        <v>22</v>
      </c>
      <c r="M72" s="10" t="s">
        <v>183</v>
      </c>
      <c r="N72" s="9">
        <v>161.56396390452645</v>
      </c>
      <c r="O72" s="8">
        <v>1.1864081176566181</v>
      </c>
      <c r="R72" s="11">
        <v>22</v>
      </c>
      <c r="S72" s="10" t="s">
        <v>212</v>
      </c>
      <c r="T72" s="9">
        <v>152.50324926745708</v>
      </c>
      <c r="U72" s="8">
        <v>1.0605545087137478</v>
      </c>
    </row>
    <row r="73" spans="12:21" ht="15">
      <c r="L73" s="11">
        <v>23</v>
      </c>
      <c r="M73" s="10" t="s">
        <v>212</v>
      </c>
      <c r="N73" s="9">
        <v>149.61769247943118</v>
      </c>
      <c r="O73" s="8">
        <v>1.0986833982827007</v>
      </c>
      <c r="R73" s="11">
        <v>23</v>
      </c>
      <c r="S73" s="10" t="s">
        <v>194</v>
      </c>
      <c r="T73" s="9">
        <v>126.74490133449143</v>
      </c>
      <c r="U73" s="8">
        <v>0.8814230333612837</v>
      </c>
    </row>
    <row r="74" spans="12:21" ht="15">
      <c r="L74" s="11">
        <v>24</v>
      </c>
      <c r="M74" s="10" t="s">
        <v>185</v>
      </c>
      <c r="N74" s="9">
        <v>91.72359054665353</v>
      </c>
      <c r="O74" s="8">
        <v>0.6735512658594334</v>
      </c>
      <c r="R74" s="11">
        <v>24</v>
      </c>
      <c r="S74" s="10" t="s">
        <v>242</v>
      </c>
      <c r="T74" s="9">
        <v>100.7855870319873</v>
      </c>
      <c r="U74" s="8">
        <v>0.7008939760534341</v>
      </c>
    </row>
    <row r="75" spans="12:21" ht="15">
      <c r="L75" s="11">
        <v>25</v>
      </c>
      <c r="M75" s="10" t="s">
        <v>203</v>
      </c>
      <c r="N75" s="9">
        <v>80.40700825318325</v>
      </c>
      <c r="O75" s="8">
        <v>0.5904505249972185</v>
      </c>
      <c r="R75" s="11">
        <v>25</v>
      </c>
      <c r="S75" s="10" t="s">
        <v>203</v>
      </c>
      <c r="T75" s="9">
        <v>96.06020669193748</v>
      </c>
      <c r="U75" s="8">
        <v>0.6680322275392235</v>
      </c>
    </row>
    <row r="76" spans="12:21" ht="15">
      <c r="L76" s="11">
        <v>26</v>
      </c>
      <c r="M76" s="10" t="s">
        <v>207</v>
      </c>
      <c r="N76" s="9">
        <v>79.93811781433295</v>
      </c>
      <c r="O76" s="8">
        <v>0.587007335009182</v>
      </c>
      <c r="R76" s="11">
        <v>26</v>
      </c>
      <c r="S76" s="10" t="s">
        <v>185</v>
      </c>
      <c r="T76" s="9">
        <v>75.93806420023606</v>
      </c>
      <c r="U76" s="8">
        <v>0.5280966586443755</v>
      </c>
    </row>
    <row r="77" spans="8:21" ht="15">
      <c r="H77" s="2"/>
      <c r="I77" s="2"/>
      <c r="J77" s="2"/>
      <c r="K77" s="2"/>
      <c r="L77" s="11">
        <v>27</v>
      </c>
      <c r="M77" s="10" t="s">
        <v>213</v>
      </c>
      <c r="N77" s="9">
        <v>64.88633559348159</v>
      </c>
      <c r="O77" s="8">
        <v>0.4764780054455037</v>
      </c>
      <c r="R77" s="11">
        <v>27</v>
      </c>
      <c r="S77" s="10" t="s">
        <v>205</v>
      </c>
      <c r="T77" s="9">
        <v>68.32610275763999</v>
      </c>
      <c r="U77" s="8">
        <v>0.4751607371680902</v>
      </c>
    </row>
    <row r="78" spans="8:21" ht="15">
      <c r="H78" s="2"/>
      <c r="I78" s="3"/>
      <c r="J78" s="2"/>
      <c r="K78" s="3"/>
      <c r="L78" s="11">
        <v>28</v>
      </c>
      <c r="M78" s="10" t="s">
        <v>242</v>
      </c>
      <c r="N78" s="9">
        <v>62.82628809801707</v>
      </c>
      <c r="O78" s="8">
        <v>0.4613505165407281</v>
      </c>
      <c r="R78" s="11">
        <v>28</v>
      </c>
      <c r="S78" s="10" t="s">
        <v>206</v>
      </c>
      <c r="T78" s="9">
        <v>63.348822264</v>
      </c>
      <c r="U78" s="8">
        <v>0.44054719749586174</v>
      </c>
    </row>
    <row r="79" spans="8:21" ht="15">
      <c r="H79" s="2"/>
      <c r="I79" s="3"/>
      <c r="J79" s="2"/>
      <c r="K79" s="3"/>
      <c r="L79" s="11">
        <v>29</v>
      </c>
      <c r="M79" s="10" t="s">
        <v>216</v>
      </c>
      <c r="N79" s="9">
        <v>62.2437661712674</v>
      </c>
      <c r="O79" s="8">
        <v>0.4570728996396153</v>
      </c>
      <c r="R79" s="11">
        <v>29</v>
      </c>
      <c r="S79" s="10" t="s">
        <v>216</v>
      </c>
      <c r="T79" s="9">
        <v>62.16420489731088</v>
      </c>
      <c r="U79" s="8">
        <v>0.43230900391390475</v>
      </c>
    </row>
    <row r="80" spans="8:21" ht="15">
      <c r="H80" s="2"/>
      <c r="I80" s="3"/>
      <c r="J80" s="2"/>
      <c r="K80" s="3"/>
      <c r="L80" s="11">
        <v>30</v>
      </c>
      <c r="M80" s="10" t="s">
        <v>243</v>
      </c>
      <c r="N80" s="9">
        <v>58.165257696</v>
      </c>
      <c r="O80" s="8">
        <v>0.42712330292231787</v>
      </c>
      <c r="R80" s="11">
        <v>30</v>
      </c>
      <c r="S80" s="10" t="s">
        <v>200</v>
      </c>
      <c r="T80" s="9">
        <v>54.137566392000004</v>
      </c>
      <c r="U80" s="8">
        <v>0.37648929057984026</v>
      </c>
    </row>
    <row r="81" spans="8:21" ht="15">
      <c r="H81" s="2"/>
      <c r="I81" s="3"/>
      <c r="J81" s="2"/>
      <c r="K81" s="3"/>
      <c r="L81" s="11">
        <v>31</v>
      </c>
      <c r="M81" s="10" t="s">
        <v>244</v>
      </c>
      <c r="N81" s="9">
        <v>57.95128017921714</v>
      </c>
      <c r="O81" s="8">
        <v>0.4255520078341558</v>
      </c>
      <c r="R81" s="11">
        <v>31</v>
      </c>
      <c r="S81" s="10" t="s">
        <v>210</v>
      </c>
      <c r="T81" s="9">
        <v>53.723988864</v>
      </c>
      <c r="U81" s="8">
        <v>0.37361314522470856</v>
      </c>
    </row>
    <row r="82" spans="8:21" ht="15">
      <c r="H82" s="2"/>
      <c r="I82" s="3"/>
      <c r="J82" s="2"/>
      <c r="K82" s="3"/>
      <c r="L82" s="11">
        <v>32</v>
      </c>
      <c r="M82" s="10" t="s">
        <v>199</v>
      </c>
      <c r="N82" s="9">
        <v>55.10477311430145</v>
      </c>
      <c r="O82" s="8">
        <v>0.4046493324654174</v>
      </c>
      <c r="R82" s="11">
        <v>32</v>
      </c>
      <c r="S82" s="10" t="s">
        <v>207</v>
      </c>
      <c r="T82" s="9">
        <v>50.86498466439281</v>
      </c>
      <c r="U82" s="8">
        <v>0.35373075052892566</v>
      </c>
    </row>
    <row r="83" spans="8:21" ht="15">
      <c r="H83" s="2"/>
      <c r="I83" s="3"/>
      <c r="J83" s="2"/>
      <c r="K83" s="3"/>
      <c r="L83" s="11">
        <v>33</v>
      </c>
      <c r="M83" s="10" t="s">
        <v>205</v>
      </c>
      <c r="N83" s="9">
        <v>52.209249108744</v>
      </c>
      <c r="O83" s="8">
        <v>0.38338671237339617</v>
      </c>
      <c r="R83" s="11">
        <v>33</v>
      </c>
      <c r="S83" s="10" t="s">
        <v>245</v>
      </c>
      <c r="T83" s="9">
        <v>47.07693534670963</v>
      </c>
      <c r="U83" s="8">
        <v>0.32738749028760955</v>
      </c>
    </row>
    <row r="84" spans="8:21" ht="15">
      <c r="H84" s="2"/>
      <c r="I84" s="3"/>
      <c r="J84" s="2"/>
      <c r="K84" s="3"/>
      <c r="L84" s="11">
        <v>34</v>
      </c>
      <c r="M84" s="10" t="s">
        <v>204</v>
      </c>
      <c r="N84" s="9">
        <v>51.191385838682535</v>
      </c>
      <c r="O84" s="8">
        <v>0.37591226561508906</v>
      </c>
      <c r="R84" s="11">
        <v>34</v>
      </c>
      <c r="S84" s="10" t="s">
        <v>199</v>
      </c>
      <c r="T84" s="9">
        <v>45.582180763457515</v>
      </c>
      <c r="U84" s="8">
        <v>0.3169925070967376</v>
      </c>
    </row>
    <row r="85" spans="8:21" ht="15">
      <c r="H85" s="2"/>
      <c r="I85" s="3"/>
      <c r="J85" s="2"/>
      <c r="K85" s="3"/>
      <c r="L85" s="11">
        <v>35</v>
      </c>
      <c r="M85" s="10" t="s">
        <v>246</v>
      </c>
      <c r="N85" s="9">
        <v>49.2184056</v>
      </c>
      <c r="O85" s="8">
        <v>0.36142413525123956</v>
      </c>
      <c r="R85" s="11">
        <v>35</v>
      </c>
      <c r="S85" s="10" t="s">
        <v>202</v>
      </c>
      <c r="T85" s="9">
        <v>45.23475624734976</v>
      </c>
      <c r="U85" s="8">
        <v>0.31457641013640614</v>
      </c>
    </row>
    <row r="86" spans="8:21" ht="15">
      <c r="H86" s="2"/>
      <c r="I86" s="3"/>
      <c r="J86" s="2"/>
      <c r="K86" s="3"/>
      <c r="L86" s="11">
        <v>36</v>
      </c>
      <c r="M86" s="10" t="s">
        <v>200</v>
      </c>
      <c r="N86" s="9">
        <v>44.721754896</v>
      </c>
      <c r="O86" s="8">
        <v>0.328404006451698</v>
      </c>
      <c r="R86" s="11">
        <v>36</v>
      </c>
      <c r="S86" s="10" t="s">
        <v>247</v>
      </c>
      <c r="T86" s="9">
        <v>45.076377527999995</v>
      </c>
      <c r="U86" s="8">
        <v>0.31347499580131793</v>
      </c>
    </row>
    <row r="87" spans="8:21" ht="15">
      <c r="H87" s="2"/>
      <c r="I87" s="3"/>
      <c r="J87" s="2"/>
      <c r="K87" s="3"/>
      <c r="L87" s="11">
        <v>37</v>
      </c>
      <c r="M87" s="10" t="s">
        <v>248</v>
      </c>
      <c r="N87" s="9">
        <v>42.599378640000005</v>
      </c>
      <c r="O87" s="8">
        <v>0.31281882051055565</v>
      </c>
      <c r="R87" s="11">
        <v>37</v>
      </c>
      <c r="S87" s="10" t="s">
        <v>243</v>
      </c>
      <c r="T87" s="9">
        <v>43.880307744</v>
      </c>
      <c r="U87" s="8">
        <v>0.3051571585863691</v>
      </c>
    </row>
    <row r="88" spans="8:21" ht="15">
      <c r="H88" s="2"/>
      <c r="I88" s="3"/>
      <c r="J88" s="2"/>
      <c r="K88" s="3"/>
      <c r="L88" s="7">
        <v>38</v>
      </c>
      <c r="M88" s="6" t="s">
        <v>249</v>
      </c>
      <c r="N88" s="5">
        <v>37.120590713888134</v>
      </c>
      <c r="O88" s="4">
        <v>0.27258659103703703</v>
      </c>
      <c r="R88" s="7">
        <v>38</v>
      </c>
      <c r="S88" s="6" t="s">
        <v>208</v>
      </c>
      <c r="T88" s="5">
        <v>38.3603125733646</v>
      </c>
      <c r="U88" s="4">
        <v>0.26676941409950633</v>
      </c>
    </row>
    <row r="89" spans="8:12" ht="15">
      <c r="H89" s="2"/>
      <c r="I89" s="3"/>
      <c r="J89" s="2"/>
      <c r="K89" s="3"/>
      <c r="L89" s="2"/>
    </row>
    <row r="90" spans="8:12" ht="15">
      <c r="H90" s="2"/>
      <c r="I90" s="3"/>
      <c r="J90" s="2"/>
      <c r="K90" s="3"/>
      <c r="L90" s="2"/>
    </row>
    <row r="91" spans="8:12" ht="15">
      <c r="H91" s="2"/>
      <c r="I91" s="3"/>
      <c r="J91" s="2"/>
      <c r="K91" s="3"/>
      <c r="L91" s="2"/>
    </row>
    <row r="92" spans="8:12" ht="15">
      <c r="H92" s="2"/>
      <c r="I92" s="3"/>
      <c r="J92" s="2"/>
      <c r="K92" s="3"/>
      <c r="L92" s="2"/>
    </row>
    <row r="93" spans="11:12" ht="15">
      <c r="K93" s="3"/>
      <c r="L93" s="2"/>
    </row>
    <row r="94" spans="11:12" ht="15">
      <c r="K94" s="3"/>
      <c r="L94" s="2"/>
    </row>
    <row r="95" spans="8:12" ht="15">
      <c r="H95" s="2"/>
      <c r="I95" s="3"/>
      <c r="J95" s="2"/>
      <c r="K95" s="3"/>
      <c r="L95" s="2"/>
    </row>
    <row r="96" spans="8:12" ht="15">
      <c r="H96" s="2"/>
      <c r="I96" s="3"/>
      <c r="J96" s="2"/>
      <c r="K96" s="3"/>
      <c r="L96" s="2"/>
    </row>
    <row r="97" spans="8:12" ht="15">
      <c r="H97" s="2"/>
      <c r="I97" s="3"/>
      <c r="J97" s="2"/>
      <c r="K97" s="3"/>
      <c r="L97" s="2"/>
    </row>
    <row r="98" spans="8:12" ht="15">
      <c r="H98" s="2"/>
      <c r="I98" s="3"/>
      <c r="J98" s="2"/>
      <c r="K98" s="3"/>
      <c r="L98" s="2"/>
    </row>
    <row r="99" spans="8:12" ht="15">
      <c r="H99" s="2"/>
      <c r="I99" s="3"/>
      <c r="J99" s="2"/>
      <c r="K99" s="3"/>
      <c r="L99" s="2"/>
    </row>
    <row r="100" spans="8:12" ht="15">
      <c r="H100" s="2"/>
      <c r="I100" s="3"/>
      <c r="J100" s="2"/>
      <c r="K100" s="3"/>
      <c r="L100" s="2"/>
    </row>
    <row r="101" ht="15">
      <c r="L101" s="2"/>
    </row>
    <row r="102" ht="15">
      <c r="L102" s="2"/>
    </row>
    <row r="103" ht="15">
      <c r="L103" s="2"/>
    </row>
    <row r="104" ht="15">
      <c r="L104" s="2"/>
    </row>
    <row r="105" ht="15">
      <c r="L105" s="2"/>
    </row>
    <row r="106" ht="15">
      <c r="L106" s="2"/>
    </row>
    <row r="107" ht="15">
      <c r="L107" s="2"/>
    </row>
    <row r="108" ht="15">
      <c r="L108" s="2"/>
    </row>
    <row r="109" ht="15">
      <c r="L109" s="2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showGridLines="0" workbookViewId="0" topLeftCell="A1">
      <selection activeCell="F18" sqref="F18"/>
    </sheetView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39" t="s">
        <v>217</v>
      </c>
    </row>
    <row r="2" ht="24" customHeight="1">
      <c r="B2" s="1" t="s">
        <v>218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ht="14.1" customHeight="1"/>
    <row r="13" spans="2:9" ht="14.1" customHeight="1">
      <c r="B13" s="195"/>
      <c r="C13" s="195"/>
      <c r="H13" s="195"/>
      <c r="I13" s="195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96"/>
      <c r="C21" s="196"/>
      <c r="D21" s="196"/>
      <c r="E21" s="196"/>
      <c r="F21" s="196"/>
    </row>
    <row r="22" ht="14.1" customHeight="1"/>
    <row r="23" ht="14.1" customHeight="1"/>
    <row r="24" ht="14.1" customHeight="1"/>
    <row r="25" ht="14.1" customHeight="1"/>
    <row r="26" ht="15">
      <c r="B26" s="1" t="s">
        <v>18</v>
      </c>
    </row>
    <row r="27" spans="2:13" ht="59.25" customHeight="1">
      <c r="B27" s="197" t="s">
        <v>17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55"/>
    </row>
    <row r="28" spans="2:13" ht="12">
      <c r="B28" s="197" t="s">
        <v>219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55"/>
    </row>
    <row r="29" ht="12"/>
    <row r="30" ht="12">
      <c r="B30" s="56" t="s">
        <v>7</v>
      </c>
    </row>
    <row r="31" ht="12"/>
    <row r="37" spans="2:16" ht="15">
      <c r="B37" s="39"/>
      <c r="P37" s="1" t="s">
        <v>15</v>
      </c>
    </row>
    <row r="38" spans="2:17" ht="15">
      <c r="B38" s="52"/>
      <c r="C38" s="54">
        <v>2009</v>
      </c>
      <c r="D38" s="54">
        <v>2010</v>
      </c>
      <c r="E38" s="54">
        <v>2011</v>
      </c>
      <c r="F38" s="54">
        <v>2012</v>
      </c>
      <c r="G38" s="54">
        <v>2013</v>
      </c>
      <c r="H38" s="54">
        <v>2014</v>
      </c>
      <c r="I38" s="54">
        <v>2015</v>
      </c>
      <c r="J38" s="54">
        <v>2016</v>
      </c>
      <c r="K38" s="54">
        <v>2017</v>
      </c>
      <c r="L38" s="54">
        <v>2018</v>
      </c>
      <c r="M38" s="54">
        <v>2019</v>
      </c>
      <c r="N38" s="51" t="s">
        <v>220</v>
      </c>
      <c r="P38" s="50" t="s">
        <v>13</v>
      </c>
      <c r="Q38" s="50" t="s">
        <v>12</v>
      </c>
    </row>
    <row r="39" spans="2:17" ht="15">
      <c r="B39" s="49" t="s">
        <v>221</v>
      </c>
      <c r="C39" s="48">
        <v>100</v>
      </c>
      <c r="D39" s="48">
        <v>121.23617725928206</v>
      </c>
      <c r="E39" s="48">
        <v>137.1875863781805</v>
      </c>
      <c r="F39" s="48">
        <v>149.5528103057732</v>
      </c>
      <c r="G39" s="48">
        <v>150.3355492249018</v>
      </c>
      <c r="H39" s="48">
        <v>151.74199791671984</v>
      </c>
      <c r="I39" s="48">
        <v>158.45805645049913</v>
      </c>
      <c r="J39" s="48">
        <v>157.65445733216265</v>
      </c>
      <c r="K39" s="48">
        <v>168.45220655689545</v>
      </c>
      <c r="L39" s="48">
        <v>173.9715238926251</v>
      </c>
      <c r="M39" s="48">
        <v>180.08558245297502</v>
      </c>
      <c r="N39" s="48">
        <v>1</v>
      </c>
      <c r="P39" s="47">
        <v>6</v>
      </c>
      <c r="Q39" s="47">
        <v>8</v>
      </c>
    </row>
    <row r="40" spans="2:17" ht="15">
      <c r="B40" s="46" t="s">
        <v>222</v>
      </c>
      <c r="C40" s="45">
        <v>100</v>
      </c>
      <c r="D40" s="45">
        <v>123.27257060505265</v>
      </c>
      <c r="E40" s="45">
        <v>139.62148872149947</v>
      </c>
      <c r="F40" s="45">
        <v>142.66938451257508</v>
      </c>
      <c r="G40" s="45">
        <v>136.66124390175617</v>
      </c>
      <c r="H40" s="45">
        <v>136.2108152923794</v>
      </c>
      <c r="I40" s="45">
        <v>138.10819647623006</v>
      </c>
      <c r="J40" s="45">
        <v>134.2875366662704</v>
      </c>
      <c r="K40" s="45">
        <v>148.50262817755376</v>
      </c>
      <c r="L40" s="45">
        <v>160.2174123620623</v>
      </c>
      <c r="M40" s="45">
        <v>162.4122356913783</v>
      </c>
      <c r="N40" s="45">
        <v>2</v>
      </c>
      <c r="P40" s="44">
        <v>5</v>
      </c>
      <c r="Q40" s="44">
        <v>8</v>
      </c>
    </row>
    <row r="41" spans="2:17" ht="15">
      <c r="B41" s="46" t="s">
        <v>223</v>
      </c>
      <c r="C41" s="45">
        <v>99.22903319101366</v>
      </c>
      <c r="D41" s="45">
        <v>97.58982552376358</v>
      </c>
      <c r="E41" s="45">
        <v>97.49925807816818</v>
      </c>
      <c r="F41" s="45">
        <v>104.01657530339261</v>
      </c>
      <c r="G41" s="45">
        <v>109.15787664387963</v>
      </c>
      <c r="H41" s="45">
        <v>110.5434375047847</v>
      </c>
      <c r="I41" s="45">
        <v>113.85015621152004</v>
      </c>
      <c r="J41" s="45">
        <v>116.49554208595268</v>
      </c>
      <c r="K41" s="45">
        <v>112.55928464476968</v>
      </c>
      <c r="L41" s="45">
        <v>107.74750299687285</v>
      </c>
      <c r="M41" s="45">
        <v>110.0269210775842</v>
      </c>
      <c r="N41" s="45">
        <v>5</v>
      </c>
      <c r="P41" s="44">
        <v>7</v>
      </c>
      <c r="Q41" s="44">
        <v>8</v>
      </c>
    </row>
    <row r="42" spans="2:17" ht="15">
      <c r="B42" s="46" t="s">
        <v>224</v>
      </c>
      <c r="C42" s="45">
        <v>100</v>
      </c>
      <c r="D42" s="45">
        <v>117.20686377370681</v>
      </c>
      <c r="E42" s="45">
        <v>142.73879147519898</v>
      </c>
      <c r="F42" s="45">
        <v>133.2209571220565</v>
      </c>
      <c r="G42" s="45">
        <v>152.15690304230074</v>
      </c>
      <c r="H42" s="45">
        <v>143.92760598508582</v>
      </c>
      <c r="I42" s="45">
        <v>131.26484035049629</v>
      </c>
      <c r="J42" s="45">
        <v>115.7688999357984</v>
      </c>
      <c r="K42" s="45">
        <v>124.26183779330032</v>
      </c>
      <c r="L42" s="45">
        <v>137.0665107555524</v>
      </c>
      <c r="M42" s="45">
        <v>132.10103893504834</v>
      </c>
      <c r="N42" s="45">
        <v>4</v>
      </c>
      <c r="P42" s="44">
        <v>6</v>
      </c>
      <c r="Q42" s="44">
        <v>1</v>
      </c>
    </row>
    <row r="43" spans="2:17" ht="15">
      <c r="B43" s="46" t="s">
        <v>225</v>
      </c>
      <c r="C43" s="45">
        <v>100</v>
      </c>
      <c r="D43" s="45">
        <v>113.87398810430602</v>
      </c>
      <c r="E43" s="45">
        <v>130.40344209987938</v>
      </c>
      <c r="F43" s="45">
        <v>133.93369253054627</v>
      </c>
      <c r="G43" s="45">
        <v>127.17051257265474</v>
      </c>
      <c r="H43" s="45">
        <v>133.72284997582088</v>
      </c>
      <c r="I43" s="45">
        <v>121.36954394458432</v>
      </c>
      <c r="J43" s="45">
        <v>122.66570267720476</v>
      </c>
      <c r="K43" s="45">
        <v>123.48859975788497</v>
      </c>
      <c r="L43" s="45">
        <v>129.5117751234809</v>
      </c>
      <c r="M43" s="45">
        <v>133.27484748965927</v>
      </c>
      <c r="N43" s="45">
        <v>3</v>
      </c>
      <c r="P43" s="44">
        <v>5</v>
      </c>
      <c r="Q43" s="44">
        <v>1</v>
      </c>
    </row>
    <row r="44" spans="2:17" ht="15">
      <c r="B44" s="43" t="s">
        <v>226</v>
      </c>
      <c r="C44" s="42">
        <v>68.36987266276034</v>
      </c>
      <c r="D44" s="42">
        <v>70.3709291718994</v>
      </c>
      <c r="E44" s="42">
        <v>74.8372346622642</v>
      </c>
      <c r="F44" s="42">
        <v>68.00603867745023</v>
      </c>
      <c r="G44" s="42">
        <v>81.8031466203196</v>
      </c>
      <c r="H44" s="42">
        <v>73.58736443050337</v>
      </c>
      <c r="I44" s="42">
        <v>73.94408949875151</v>
      </c>
      <c r="J44" s="42">
        <v>64.52581915050051</v>
      </c>
      <c r="K44" s="42">
        <v>68.79797846461575</v>
      </c>
      <c r="L44" s="42">
        <v>72.35805298592464</v>
      </c>
      <c r="M44" s="42">
        <v>67.7677099672417</v>
      </c>
      <c r="N44" s="42">
        <v>6</v>
      </c>
      <c r="P44" s="41">
        <v>7</v>
      </c>
      <c r="Q44" s="41">
        <v>1</v>
      </c>
    </row>
    <row r="45" spans="2:13" ht="1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8" spans="2:16" ht="15">
      <c r="B48" s="1" t="s">
        <v>16</v>
      </c>
      <c r="P48" s="1" t="s">
        <v>15</v>
      </c>
    </row>
    <row r="49" spans="2:17" ht="15">
      <c r="B49" s="52"/>
      <c r="C49" s="51">
        <v>2009</v>
      </c>
      <c r="D49" s="51">
        <v>2010</v>
      </c>
      <c r="E49" s="51">
        <v>2011</v>
      </c>
      <c r="F49" s="51">
        <v>2012</v>
      </c>
      <c r="G49" s="51">
        <v>2013</v>
      </c>
      <c r="H49" s="51">
        <v>2014</v>
      </c>
      <c r="I49" s="51">
        <v>2015</v>
      </c>
      <c r="J49" s="51">
        <v>2016</v>
      </c>
      <c r="K49" s="51">
        <v>2017</v>
      </c>
      <c r="L49" s="51">
        <v>2018</v>
      </c>
      <c r="M49" s="51">
        <v>2019</v>
      </c>
      <c r="N49" s="51" t="s">
        <v>14</v>
      </c>
      <c r="P49" s="50" t="s">
        <v>13</v>
      </c>
      <c r="Q49" s="50" t="s">
        <v>12</v>
      </c>
    </row>
    <row r="50" spans="2:17" ht="15">
      <c r="B50" s="49" t="s">
        <v>221</v>
      </c>
      <c r="C50" s="48">
        <v>100</v>
      </c>
      <c r="D50" s="48">
        <v>121.23617725928206</v>
      </c>
      <c r="E50" s="48">
        <v>137.1875863781805</v>
      </c>
      <c r="F50" s="48">
        <v>149.5528103057732</v>
      </c>
      <c r="G50" s="48">
        <v>150.3355492249018</v>
      </c>
      <c r="H50" s="48">
        <v>151.74199791671984</v>
      </c>
      <c r="I50" s="48">
        <v>158.45805645049913</v>
      </c>
      <c r="J50" s="48">
        <v>157.65445733216265</v>
      </c>
      <c r="K50" s="48">
        <v>168.45220655689545</v>
      </c>
      <c r="L50" s="48">
        <v>173.9715238926251</v>
      </c>
      <c r="M50" s="48">
        <v>180.08558245297502</v>
      </c>
      <c r="N50" s="48">
        <v>1</v>
      </c>
      <c r="P50" s="47">
        <v>6</v>
      </c>
      <c r="Q50" s="47">
        <v>8</v>
      </c>
    </row>
    <row r="51" spans="2:17" ht="15">
      <c r="B51" s="46" t="s">
        <v>222</v>
      </c>
      <c r="C51" s="45">
        <v>100</v>
      </c>
      <c r="D51" s="45">
        <v>123.27257060505265</v>
      </c>
      <c r="E51" s="45">
        <v>139.62148872149947</v>
      </c>
      <c r="F51" s="45">
        <v>142.66938451257508</v>
      </c>
      <c r="G51" s="45">
        <v>136.66124390175617</v>
      </c>
      <c r="H51" s="45">
        <v>136.2108152923794</v>
      </c>
      <c r="I51" s="45">
        <v>138.10819647623006</v>
      </c>
      <c r="J51" s="45">
        <v>134.2875366662704</v>
      </c>
      <c r="K51" s="45">
        <v>148.50262817755376</v>
      </c>
      <c r="L51" s="45">
        <v>160.2174123620623</v>
      </c>
      <c r="M51" s="45">
        <v>162.4122356913783</v>
      </c>
      <c r="N51" s="45">
        <v>2</v>
      </c>
      <c r="P51" s="44">
        <v>5</v>
      </c>
      <c r="Q51" s="44">
        <v>8</v>
      </c>
    </row>
    <row r="52" spans="2:17" ht="15">
      <c r="B52" s="46" t="s">
        <v>225</v>
      </c>
      <c r="C52" s="45">
        <v>100</v>
      </c>
      <c r="D52" s="45">
        <v>113.87398810430602</v>
      </c>
      <c r="E52" s="45">
        <v>130.40344209987938</v>
      </c>
      <c r="F52" s="45">
        <v>133.93369253054627</v>
      </c>
      <c r="G52" s="45">
        <v>127.17051257265474</v>
      </c>
      <c r="H52" s="45">
        <v>133.72284997582088</v>
      </c>
      <c r="I52" s="45">
        <v>121.36954394458432</v>
      </c>
      <c r="J52" s="45">
        <v>122.66570267720476</v>
      </c>
      <c r="K52" s="45">
        <v>123.48859975788497</v>
      </c>
      <c r="L52" s="45">
        <v>129.5117751234809</v>
      </c>
      <c r="M52" s="45">
        <v>133.27484748965927</v>
      </c>
      <c r="N52" s="45">
        <v>3</v>
      </c>
      <c r="P52" s="44">
        <v>5</v>
      </c>
      <c r="Q52" s="44">
        <v>1</v>
      </c>
    </row>
    <row r="53" spans="2:17" ht="15">
      <c r="B53" s="46" t="s">
        <v>224</v>
      </c>
      <c r="C53" s="45">
        <v>100</v>
      </c>
      <c r="D53" s="45">
        <v>117.20686377370681</v>
      </c>
      <c r="E53" s="45">
        <v>142.73879147519898</v>
      </c>
      <c r="F53" s="45">
        <v>133.2209571220565</v>
      </c>
      <c r="G53" s="45">
        <v>152.15690304230074</v>
      </c>
      <c r="H53" s="45">
        <v>143.92760598508582</v>
      </c>
      <c r="I53" s="45">
        <v>131.26484035049629</v>
      </c>
      <c r="J53" s="45">
        <v>115.7688999357984</v>
      </c>
      <c r="K53" s="45">
        <v>124.26183779330032</v>
      </c>
      <c r="L53" s="45">
        <v>137.0665107555524</v>
      </c>
      <c r="M53" s="45">
        <v>132.10103893504834</v>
      </c>
      <c r="N53" s="45">
        <v>4</v>
      </c>
      <c r="P53" s="44">
        <v>6</v>
      </c>
      <c r="Q53" s="44">
        <v>1</v>
      </c>
    </row>
    <row r="54" spans="2:17" ht="15">
      <c r="B54" s="46" t="s">
        <v>223</v>
      </c>
      <c r="C54" s="45">
        <v>99.22903319101366</v>
      </c>
      <c r="D54" s="45">
        <v>97.58982552376358</v>
      </c>
      <c r="E54" s="45">
        <v>97.49925807816818</v>
      </c>
      <c r="F54" s="45">
        <v>104.01657530339261</v>
      </c>
      <c r="G54" s="45">
        <v>109.15787664387963</v>
      </c>
      <c r="H54" s="45">
        <v>110.5434375047847</v>
      </c>
      <c r="I54" s="45">
        <v>113.85015621152004</v>
      </c>
      <c r="J54" s="45">
        <v>116.49554208595268</v>
      </c>
      <c r="K54" s="45">
        <v>112.55928464476968</v>
      </c>
      <c r="L54" s="45">
        <v>107.74750299687285</v>
      </c>
      <c r="M54" s="45">
        <v>110.0269210775842</v>
      </c>
      <c r="N54" s="45">
        <v>5</v>
      </c>
      <c r="P54" s="44">
        <v>7</v>
      </c>
      <c r="Q54" s="44">
        <v>8</v>
      </c>
    </row>
    <row r="55" spans="2:17" ht="15">
      <c r="B55" s="43" t="s">
        <v>226</v>
      </c>
      <c r="C55" s="42">
        <v>68.36987266276034</v>
      </c>
      <c r="D55" s="42">
        <v>70.3709291718994</v>
      </c>
      <c r="E55" s="42">
        <v>74.8372346622642</v>
      </c>
      <c r="F55" s="42">
        <v>68.00603867745023</v>
      </c>
      <c r="G55" s="42">
        <v>81.8031466203196</v>
      </c>
      <c r="H55" s="42">
        <v>73.58736443050337</v>
      </c>
      <c r="I55" s="42">
        <v>73.94408949875151</v>
      </c>
      <c r="J55" s="42">
        <v>64.52581915050051</v>
      </c>
      <c r="K55" s="42">
        <v>68.79797846461575</v>
      </c>
      <c r="L55" s="42">
        <v>72.35805298592464</v>
      </c>
      <c r="M55" s="42">
        <v>67.7677099672417</v>
      </c>
      <c r="N55" s="42">
        <v>6</v>
      </c>
      <c r="P55" s="41">
        <v>7</v>
      </c>
      <c r="Q55" s="41">
        <v>1</v>
      </c>
    </row>
  </sheetData>
  <mergeCells count="5">
    <mergeCell ref="B13:C13"/>
    <mergeCell ref="H13:I13"/>
    <mergeCell ref="B21:F21"/>
    <mergeCell ref="B27:L27"/>
    <mergeCell ref="B28:L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0"/>
  <sheetViews>
    <sheetView showGridLines="0" workbookViewId="0" topLeftCell="I1">
      <selection activeCell="F18" sqref="F18"/>
    </sheetView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67" t="s">
        <v>149</v>
      </c>
      <c r="L1" s="67" t="s">
        <v>150</v>
      </c>
    </row>
    <row r="2" ht="24" customHeight="1">
      <c r="L2" s="1" t="s">
        <v>11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>
      <c r="I17" s="85"/>
    </row>
    <row r="18" ht="12">
      <c r="I18" s="85"/>
    </row>
    <row r="19" ht="12">
      <c r="I19" s="86"/>
    </row>
    <row r="20" ht="12">
      <c r="I20" s="85"/>
    </row>
    <row r="21" ht="12"/>
    <row r="22" ht="12"/>
    <row r="23" ht="12"/>
    <row r="24" ht="12"/>
    <row r="25" ht="12">
      <c r="B25" s="56" t="s">
        <v>250</v>
      </c>
    </row>
    <row r="26" ht="12"/>
    <row r="27" ht="12"/>
    <row r="28" ht="12"/>
    <row r="29" ht="12"/>
    <row r="30" spans="2:6" ht="12">
      <c r="B30" s="67" t="s">
        <v>9</v>
      </c>
      <c r="F30" s="67" t="s">
        <v>8</v>
      </c>
    </row>
    <row r="31" spans="2:8" ht="12">
      <c r="B31" s="82" t="s">
        <v>3</v>
      </c>
      <c r="C31" s="83" t="s">
        <v>2</v>
      </c>
      <c r="D31" s="82" t="s">
        <v>0</v>
      </c>
      <c r="E31" s="84"/>
      <c r="F31" s="82" t="s">
        <v>3</v>
      </c>
      <c r="G31" s="83" t="s">
        <v>2</v>
      </c>
      <c r="H31" s="82" t="s">
        <v>0</v>
      </c>
    </row>
    <row r="32" spans="2:8" ht="12">
      <c r="B32" s="80">
        <v>1</v>
      </c>
      <c r="C32" s="81" t="s">
        <v>151</v>
      </c>
      <c r="D32" s="78">
        <v>18.028913914557844</v>
      </c>
      <c r="F32" s="80">
        <v>1</v>
      </c>
      <c r="G32" s="79" t="s">
        <v>152</v>
      </c>
      <c r="H32" s="78">
        <v>18.71697713076736</v>
      </c>
    </row>
    <row r="33" spans="2:8" ht="12">
      <c r="B33" s="80">
        <v>2</v>
      </c>
      <c r="C33" s="81" t="s">
        <v>153</v>
      </c>
      <c r="D33" s="78">
        <v>14.979095097587939</v>
      </c>
      <c r="F33" s="80">
        <v>2</v>
      </c>
      <c r="G33" s="79" t="s">
        <v>151</v>
      </c>
      <c r="H33" s="78">
        <v>12.013216703095589</v>
      </c>
    </row>
    <row r="34" spans="2:8" ht="12">
      <c r="B34" s="80">
        <v>3</v>
      </c>
      <c r="C34" s="81" t="s">
        <v>152</v>
      </c>
      <c r="D34" s="78">
        <v>9.297732750093497</v>
      </c>
      <c r="F34" s="80">
        <v>3</v>
      </c>
      <c r="G34" s="79" t="s">
        <v>153</v>
      </c>
      <c r="H34" s="78">
        <v>9.967516010481997</v>
      </c>
    </row>
    <row r="35" spans="2:8" ht="12">
      <c r="B35" s="80">
        <v>4</v>
      </c>
      <c r="C35" s="81" t="s">
        <v>154</v>
      </c>
      <c r="D35" s="78">
        <v>6.883394163272189</v>
      </c>
      <c r="F35" s="80">
        <v>4</v>
      </c>
      <c r="G35" s="79" t="s">
        <v>155</v>
      </c>
      <c r="H35" s="78">
        <v>7.452365974490488</v>
      </c>
    </row>
    <row r="36" spans="2:15" ht="12">
      <c r="B36" s="80">
        <v>5</v>
      </c>
      <c r="C36" s="81" t="s">
        <v>155</v>
      </c>
      <c r="D36" s="78">
        <v>4.117427167020119</v>
      </c>
      <c r="F36" s="80">
        <v>5</v>
      </c>
      <c r="G36" s="79" t="s">
        <v>154</v>
      </c>
      <c r="H36" s="78">
        <v>5.697317753858985</v>
      </c>
      <c r="L36" s="57"/>
      <c r="M36" s="57"/>
      <c r="N36" s="57"/>
      <c r="O36" s="57"/>
    </row>
    <row r="37" spans="2:8" ht="12">
      <c r="B37" s="61" t="s">
        <v>156</v>
      </c>
      <c r="C37" s="77" t="s">
        <v>157</v>
      </c>
      <c r="D37" s="76">
        <v>46.69343690746842</v>
      </c>
      <c r="F37" s="61" t="s">
        <v>156</v>
      </c>
      <c r="G37" s="77" t="s">
        <v>157</v>
      </c>
      <c r="H37" s="76">
        <v>46.152606427305585</v>
      </c>
    </row>
    <row r="38" ht="12"/>
    <row r="39" ht="12">
      <c r="B39" s="1" t="s">
        <v>26</v>
      </c>
    </row>
    <row r="40" spans="2:3" ht="12">
      <c r="B40" s="199">
        <v>5</v>
      </c>
      <c r="C40" s="199"/>
    </row>
    <row r="41" spans="2:7" ht="12">
      <c r="B41" s="16" t="s">
        <v>25</v>
      </c>
      <c r="C41" s="16" t="s">
        <v>158</v>
      </c>
      <c r="D41" s="16"/>
      <c r="E41" s="16"/>
      <c r="F41" s="1" t="s">
        <v>24</v>
      </c>
      <c r="G41" s="16" t="s">
        <v>158</v>
      </c>
    </row>
    <row r="42" spans="2:5" ht="12">
      <c r="B42" s="200" t="s">
        <v>23</v>
      </c>
      <c r="C42" s="200"/>
      <c r="D42" s="16"/>
      <c r="E42" s="16"/>
    </row>
    <row r="43" spans="2:6" ht="12" customHeight="1">
      <c r="B43" s="16" t="s">
        <v>9</v>
      </c>
      <c r="D43" s="16"/>
      <c r="E43" s="16"/>
      <c r="F43" s="16" t="s">
        <v>8</v>
      </c>
    </row>
    <row r="44" spans="2:7" ht="12">
      <c r="B44" s="16" t="s">
        <v>159</v>
      </c>
      <c r="C44" s="1" t="s">
        <v>160</v>
      </c>
      <c r="D44" s="16"/>
      <c r="E44" s="16"/>
      <c r="F44" s="16" t="s">
        <v>161</v>
      </c>
      <c r="G44" s="1" t="s">
        <v>162</v>
      </c>
    </row>
    <row r="45" spans="2:7" ht="12">
      <c r="B45" s="16" t="s">
        <v>163</v>
      </c>
      <c r="C45" s="1" t="s">
        <v>164</v>
      </c>
      <c r="D45" s="16"/>
      <c r="E45" s="16"/>
      <c r="F45" s="16" t="s">
        <v>165</v>
      </c>
      <c r="G45" s="1" t="s">
        <v>166</v>
      </c>
    </row>
    <row r="46" spans="2:12" ht="12">
      <c r="B46" s="16" t="s">
        <v>167</v>
      </c>
      <c r="C46" s="1" t="s">
        <v>168</v>
      </c>
      <c r="D46" s="16"/>
      <c r="E46" s="16"/>
      <c r="F46" s="16" t="s">
        <v>169</v>
      </c>
      <c r="G46" s="1" t="s">
        <v>170</v>
      </c>
      <c r="L46" s="56" t="s">
        <v>250</v>
      </c>
    </row>
    <row r="47" spans="2:7" ht="12">
      <c r="B47" s="16" t="s">
        <v>171</v>
      </c>
      <c r="C47" s="1" t="s">
        <v>172</v>
      </c>
      <c r="D47" s="16"/>
      <c r="E47" s="16"/>
      <c r="F47" s="16" t="s">
        <v>173</v>
      </c>
      <c r="G47" s="1" t="s">
        <v>172</v>
      </c>
    </row>
    <row r="48" spans="2:7" ht="15">
      <c r="B48" s="16" t="s">
        <v>174</v>
      </c>
      <c r="C48" s="1" t="s">
        <v>175</v>
      </c>
      <c r="D48" s="16"/>
      <c r="E48" s="16"/>
      <c r="F48" s="16" t="s">
        <v>176</v>
      </c>
      <c r="G48" s="1" t="s">
        <v>177</v>
      </c>
    </row>
    <row r="49" spans="2:7" ht="15">
      <c r="B49" s="16" t="s">
        <v>178</v>
      </c>
      <c r="C49" s="1" t="s">
        <v>179</v>
      </c>
      <c r="D49" s="16"/>
      <c r="E49" s="16"/>
      <c r="F49" s="16" t="s">
        <v>180</v>
      </c>
      <c r="G49" s="1" t="s">
        <v>181</v>
      </c>
    </row>
    <row r="50" spans="4:19" ht="24">
      <c r="D50" s="16"/>
      <c r="E50" s="16"/>
      <c r="M50" s="75" t="s">
        <v>2</v>
      </c>
      <c r="N50" s="74" t="s">
        <v>22</v>
      </c>
      <c r="O50" s="74" t="s">
        <v>20</v>
      </c>
      <c r="P50" s="57"/>
      <c r="Q50" s="75" t="s">
        <v>2</v>
      </c>
      <c r="R50" s="74" t="s">
        <v>21</v>
      </c>
      <c r="S50" s="74" t="s">
        <v>20</v>
      </c>
    </row>
    <row r="51" spans="4:19" ht="15">
      <c r="D51" s="16"/>
      <c r="E51" s="16"/>
      <c r="M51" s="73" t="s">
        <v>182</v>
      </c>
      <c r="N51" s="72">
        <v>2132.423434767</v>
      </c>
      <c r="O51" s="71">
        <v>1</v>
      </c>
      <c r="P51" s="57"/>
      <c r="Q51" s="73" t="s">
        <v>182</v>
      </c>
      <c r="R51" s="72">
        <v>1938.092435817</v>
      </c>
      <c r="S51" s="71">
        <v>1</v>
      </c>
    </row>
    <row r="52" spans="4:19" ht="15">
      <c r="D52" s="16"/>
      <c r="E52" s="16"/>
      <c r="M52" s="70" t="s">
        <v>151</v>
      </c>
      <c r="N52" s="69">
        <v>384.452785348</v>
      </c>
      <c r="O52" s="68">
        <v>0.18028913914557848</v>
      </c>
      <c r="P52" s="66"/>
      <c r="Q52" s="70" t="s">
        <v>152</v>
      </c>
      <c r="R52" s="69">
        <v>362.752317985</v>
      </c>
      <c r="S52" s="68">
        <v>0.18716977130767362</v>
      </c>
    </row>
    <row r="53" spans="4:19" ht="15">
      <c r="D53" s="16"/>
      <c r="E53" s="16"/>
      <c r="M53" s="65" t="s">
        <v>153</v>
      </c>
      <c r="N53" s="64">
        <v>319.417734177</v>
      </c>
      <c r="O53" s="63">
        <v>0.14979095097587938</v>
      </c>
      <c r="P53" s="66"/>
      <c r="Q53" s="65" t="s">
        <v>151</v>
      </c>
      <c r="R53" s="64">
        <v>232.827244221</v>
      </c>
      <c r="S53" s="63">
        <v>0.12013216703095589</v>
      </c>
    </row>
    <row r="54" spans="2:19" ht="15">
      <c r="B54" s="67"/>
      <c r="M54" s="65" t="s">
        <v>152</v>
      </c>
      <c r="N54" s="64">
        <v>198.267032065</v>
      </c>
      <c r="O54" s="63">
        <v>0.09297732750093497</v>
      </c>
      <c r="P54" s="66"/>
      <c r="Q54" s="65" t="s">
        <v>153</v>
      </c>
      <c r="R54" s="64">
        <v>193.179673838</v>
      </c>
      <c r="S54" s="63">
        <v>0.09967516010481997</v>
      </c>
    </row>
    <row r="55" spans="13:19" ht="15">
      <c r="M55" s="65" t="s">
        <v>154</v>
      </c>
      <c r="N55" s="64">
        <v>146.783110245</v>
      </c>
      <c r="O55" s="63">
        <v>0.06883394163272188</v>
      </c>
      <c r="P55" s="66"/>
      <c r="Q55" s="65" t="s">
        <v>155</v>
      </c>
      <c r="R55" s="64">
        <v>144.433741241</v>
      </c>
      <c r="S55" s="63">
        <v>0.07452365974490488</v>
      </c>
    </row>
    <row r="56" spans="13:19" ht="15">
      <c r="M56" s="65" t="s">
        <v>155</v>
      </c>
      <c r="N56" s="64">
        <v>87.800981819</v>
      </c>
      <c r="O56" s="63">
        <v>0.04117427167020119</v>
      </c>
      <c r="P56" s="66"/>
      <c r="Q56" s="65" t="s">
        <v>154</v>
      </c>
      <c r="R56" s="64">
        <v>110.419284432</v>
      </c>
      <c r="S56" s="63">
        <v>0.05697317753858985</v>
      </c>
    </row>
    <row r="57" spans="13:19" ht="15">
      <c r="M57" s="65" t="s">
        <v>183</v>
      </c>
      <c r="N57" s="64">
        <v>68.255072971</v>
      </c>
      <c r="O57" s="63">
        <v>0.032008217438511656</v>
      </c>
      <c r="P57" s="66"/>
      <c r="Q57" s="65" t="s">
        <v>183</v>
      </c>
      <c r="R57" s="64">
        <v>69.788104541</v>
      </c>
      <c r="S57" s="63">
        <v>0.03600865637328641</v>
      </c>
    </row>
    <row r="58" spans="13:19" ht="15">
      <c r="M58" s="65" t="s">
        <v>184</v>
      </c>
      <c r="N58" s="64">
        <v>61.115915904</v>
      </c>
      <c r="O58" s="63">
        <v>0.02866030963061417</v>
      </c>
      <c r="P58" s="66"/>
      <c r="Q58" s="65" t="s">
        <v>184</v>
      </c>
      <c r="R58" s="64">
        <v>62.994630392</v>
      </c>
      <c r="S58" s="63">
        <v>0.03250341894319644</v>
      </c>
    </row>
    <row r="59" spans="13:19" ht="15">
      <c r="M59" s="65" t="s">
        <v>185</v>
      </c>
      <c r="N59" s="64">
        <v>51.561664414</v>
      </c>
      <c r="O59" s="63">
        <v>0.024179843258772808</v>
      </c>
      <c r="P59" s="66"/>
      <c r="Q59" s="65" t="s">
        <v>185</v>
      </c>
      <c r="R59" s="64">
        <v>54.098058252</v>
      </c>
      <c r="S59" s="63">
        <v>0.027913043388560075</v>
      </c>
    </row>
    <row r="60" spans="2:19" ht="15">
      <c r="B60" s="1" t="s">
        <v>19</v>
      </c>
      <c r="M60" s="65" t="s">
        <v>186</v>
      </c>
      <c r="N60" s="64">
        <v>43.323563884</v>
      </c>
      <c r="O60" s="63">
        <v>0.0203165858983039</v>
      </c>
      <c r="P60" s="66"/>
      <c r="Q60" s="65" t="s">
        <v>186</v>
      </c>
      <c r="R60" s="64">
        <v>47.43881701</v>
      </c>
      <c r="S60" s="63">
        <v>0.024477066280898123</v>
      </c>
    </row>
    <row r="61" spans="13:19" ht="15">
      <c r="M61" s="65" t="s">
        <v>187</v>
      </c>
      <c r="N61" s="64">
        <v>38.318234448</v>
      </c>
      <c r="O61" s="63">
        <v>0.017969336588249816</v>
      </c>
      <c r="P61" s="66"/>
      <c r="Q61" s="65" t="s">
        <v>188</v>
      </c>
      <c r="R61" s="64">
        <v>39.62285173</v>
      </c>
      <c r="S61" s="63">
        <v>0.02044425281155233</v>
      </c>
    </row>
    <row r="62" spans="13:19" ht="15">
      <c r="M62" s="65" t="s">
        <v>188</v>
      </c>
      <c r="N62" s="64">
        <v>38.220001403</v>
      </c>
      <c r="O62" s="63">
        <v>0.01792327020040282</v>
      </c>
      <c r="P62" s="66"/>
      <c r="Q62" s="65" t="s">
        <v>189</v>
      </c>
      <c r="R62" s="64">
        <v>34.467625294</v>
      </c>
      <c r="S62" s="63">
        <v>0.017784304121423507</v>
      </c>
    </row>
    <row r="63" spans="13:19" ht="15">
      <c r="M63" s="65" t="s">
        <v>190</v>
      </c>
      <c r="N63" s="64">
        <v>37.49230742</v>
      </c>
      <c r="O63" s="63">
        <v>0.017582018096746633</v>
      </c>
      <c r="P63" s="66"/>
      <c r="Q63" s="65" t="s">
        <v>191</v>
      </c>
      <c r="R63" s="64">
        <v>27.396407677</v>
      </c>
      <c r="S63" s="63">
        <v>0.014135759043634616</v>
      </c>
    </row>
    <row r="64" spans="13:19" ht="15">
      <c r="M64" s="65" t="s">
        <v>192</v>
      </c>
      <c r="N64" s="64">
        <v>32.271645851</v>
      </c>
      <c r="O64" s="63">
        <v>0.015133788779865936</v>
      </c>
      <c r="P64" s="66"/>
      <c r="Q64" s="65" t="s">
        <v>192</v>
      </c>
      <c r="R64" s="64">
        <v>26.74643044</v>
      </c>
      <c r="S64" s="63">
        <v>0.013800389468382133</v>
      </c>
    </row>
    <row r="65" spans="13:19" ht="15">
      <c r="M65" s="65" t="s">
        <v>193</v>
      </c>
      <c r="N65" s="64">
        <v>30.837157093</v>
      </c>
      <c r="O65" s="63">
        <v>0.014461085256441778</v>
      </c>
      <c r="P65" s="66"/>
      <c r="Q65" s="65" t="s">
        <v>194</v>
      </c>
      <c r="R65" s="64">
        <v>26.303001417</v>
      </c>
      <c r="S65" s="63">
        <v>0.013571592835773083</v>
      </c>
    </row>
    <row r="66" spans="13:19" ht="15">
      <c r="M66" s="65" t="s">
        <v>195</v>
      </c>
      <c r="N66" s="64">
        <v>29.851548443</v>
      </c>
      <c r="O66" s="63">
        <v>0.01399888406603529</v>
      </c>
      <c r="P66" s="66"/>
      <c r="Q66" s="65" t="s">
        <v>190</v>
      </c>
      <c r="R66" s="64">
        <v>24.34344863</v>
      </c>
      <c r="S66" s="63">
        <v>0.012560519911290018</v>
      </c>
    </row>
    <row r="67" spans="13:19" ht="15">
      <c r="M67" s="65" t="s">
        <v>196</v>
      </c>
      <c r="N67" s="64">
        <v>28.990570527</v>
      </c>
      <c r="O67" s="63">
        <v>0.013595128460107016</v>
      </c>
      <c r="P67" s="66"/>
      <c r="Q67" s="65" t="s">
        <v>197</v>
      </c>
      <c r="R67" s="64">
        <v>23.677138545</v>
      </c>
      <c r="S67" s="63">
        <v>0.01221672305584276</v>
      </c>
    </row>
    <row r="68" spans="13:19" ht="15">
      <c r="M68" s="65" t="s">
        <v>198</v>
      </c>
      <c r="N68" s="64">
        <v>26.742552638</v>
      </c>
      <c r="O68" s="63">
        <v>0.01254092043915379</v>
      </c>
      <c r="P68" s="66"/>
      <c r="Q68" s="65" t="s">
        <v>199</v>
      </c>
      <c r="R68" s="64">
        <v>21.42063494</v>
      </c>
      <c r="S68" s="63">
        <v>0.011052432043041415</v>
      </c>
    </row>
    <row r="69" spans="13:19" ht="15">
      <c r="M69" s="65" t="s">
        <v>194</v>
      </c>
      <c r="N69" s="64">
        <v>26.441083278</v>
      </c>
      <c r="O69" s="63">
        <v>0.012399546378502962</v>
      </c>
      <c r="P69" s="66"/>
      <c r="Q69" s="65" t="s">
        <v>187</v>
      </c>
      <c r="R69" s="64">
        <v>20.7923766</v>
      </c>
      <c r="S69" s="63">
        <v>0.010728268794483482</v>
      </c>
    </row>
    <row r="70" spans="13:19" ht="15">
      <c r="M70" s="65" t="s">
        <v>200</v>
      </c>
      <c r="N70" s="64">
        <v>24.183443596</v>
      </c>
      <c r="O70" s="63">
        <v>0.011340826217585821</v>
      </c>
      <c r="P70" s="66"/>
      <c r="Q70" s="65" t="s">
        <v>201</v>
      </c>
      <c r="R70" s="64">
        <v>19.666298021</v>
      </c>
      <c r="S70" s="63">
        <v>0.010147244608954732</v>
      </c>
    </row>
    <row r="71" spans="13:19" ht="15">
      <c r="M71" s="65" t="s">
        <v>191</v>
      </c>
      <c r="N71" s="64">
        <v>23.583006318</v>
      </c>
      <c r="O71" s="63">
        <v>0.011059251147545565</v>
      </c>
      <c r="P71" s="66"/>
      <c r="Q71" s="65" t="s">
        <v>200</v>
      </c>
      <c r="R71" s="64">
        <v>19.133840815</v>
      </c>
      <c r="S71" s="63">
        <v>0.00987251199240874</v>
      </c>
    </row>
    <row r="72" spans="13:19" ht="15">
      <c r="M72" s="65" t="s">
        <v>202</v>
      </c>
      <c r="N72" s="64">
        <v>23.290089759</v>
      </c>
      <c r="O72" s="63">
        <v>0.010921887923045078</v>
      </c>
      <c r="P72" s="66"/>
      <c r="Q72" s="65" t="s">
        <v>203</v>
      </c>
      <c r="R72" s="64">
        <v>18.957816404</v>
      </c>
      <c r="S72" s="63">
        <v>0.009781688454920551</v>
      </c>
    </row>
    <row r="73" spans="13:19" ht="15">
      <c r="M73" s="65" t="s">
        <v>203</v>
      </c>
      <c r="N73" s="64">
        <v>23.0240748</v>
      </c>
      <c r="O73" s="63">
        <v>0.010797140204246412</v>
      </c>
      <c r="P73" s="66"/>
      <c r="Q73" s="65" t="s">
        <v>204</v>
      </c>
      <c r="R73" s="64">
        <v>18.397879737</v>
      </c>
      <c r="S73" s="63">
        <v>0.009492777226203043</v>
      </c>
    </row>
    <row r="74" spans="2:19" ht="15">
      <c r="B74" s="56"/>
      <c r="M74" s="65" t="s">
        <v>205</v>
      </c>
      <c r="N74" s="64">
        <v>20.09666907</v>
      </c>
      <c r="O74" s="63">
        <v>0.009424333245613516</v>
      </c>
      <c r="P74" s="66"/>
      <c r="Q74" s="65" t="s">
        <v>196</v>
      </c>
      <c r="R74" s="64">
        <v>18.022183934</v>
      </c>
      <c r="S74" s="63">
        <v>0.009298928988597376</v>
      </c>
    </row>
    <row r="75" spans="13:19" ht="15">
      <c r="M75" s="65" t="s">
        <v>206</v>
      </c>
      <c r="N75" s="64">
        <v>19.047307935</v>
      </c>
      <c r="O75" s="63">
        <v>0.008932235326461422</v>
      </c>
      <c r="P75" s="66"/>
      <c r="Q75" s="65" t="s">
        <v>207</v>
      </c>
      <c r="R75" s="64">
        <v>17.253108285</v>
      </c>
      <c r="S75" s="63">
        <v>0.008902108055401897</v>
      </c>
    </row>
    <row r="76" spans="13:19" ht="15">
      <c r="M76" s="65" t="s">
        <v>208</v>
      </c>
      <c r="N76" s="64">
        <v>16.920402188</v>
      </c>
      <c r="O76" s="63">
        <v>0.00793482284621807</v>
      </c>
      <c r="P76" s="66"/>
      <c r="Q76" s="65" t="s">
        <v>202</v>
      </c>
      <c r="R76" s="64">
        <v>16.314447566</v>
      </c>
      <c r="S76" s="63">
        <v>0.00841778609962051</v>
      </c>
    </row>
    <row r="77" spans="13:19" ht="15">
      <c r="M77" s="65" t="s">
        <v>209</v>
      </c>
      <c r="N77" s="64">
        <v>15.166693356</v>
      </c>
      <c r="O77" s="63">
        <v>0.007112421064560845</v>
      </c>
      <c r="P77" s="66"/>
      <c r="Q77" s="65" t="s">
        <v>210</v>
      </c>
      <c r="R77" s="64">
        <v>16.287870612</v>
      </c>
      <c r="S77" s="63">
        <v>0.008404073155124757</v>
      </c>
    </row>
    <row r="78" spans="13:19" ht="15">
      <c r="M78" s="65" t="s">
        <v>201</v>
      </c>
      <c r="N78" s="64">
        <v>13.557171381</v>
      </c>
      <c r="O78" s="63">
        <v>0.006357635711540251</v>
      </c>
      <c r="P78" s="66"/>
      <c r="Q78" s="65" t="s">
        <v>208</v>
      </c>
      <c r="R78" s="64">
        <v>16.253071293</v>
      </c>
      <c r="S78" s="63">
        <v>0.008386117706583249</v>
      </c>
    </row>
    <row r="79" spans="13:19" ht="15">
      <c r="M79" s="65" t="s">
        <v>197</v>
      </c>
      <c r="N79" s="64">
        <v>12.980600925</v>
      </c>
      <c r="O79" s="63">
        <v>0.006087252988015642</v>
      </c>
      <c r="P79" s="66"/>
      <c r="Q79" s="65" t="s">
        <v>211</v>
      </c>
      <c r="R79" s="64">
        <v>15.961632978</v>
      </c>
      <c r="S79" s="63">
        <v>0.00823574391139471</v>
      </c>
    </row>
    <row r="80" spans="13:19" ht="15">
      <c r="M80" s="65" t="s">
        <v>199</v>
      </c>
      <c r="N80" s="64">
        <v>11.690193562</v>
      </c>
      <c r="O80" s="63">
        <v>0.00548211643682172</v>
      </c>
      <c r="P80" s="66"/>
      <c r="Q80" s="65" t="s">
        <v>212</v>
      </c>
      <c r="R80" s="64">
        <v>14.397849993</v>
      </c>
      <c r="S80" s="63">
        <v>0.007428876831114924</v>
      </c>
    </row>
    <row r="81" spans="13:19" ht="15">
      <c r="M81" s="65" t="s">
        <v>213</v>
      </c>
      <c r="N81" s="64">
        <v>11.371266471</v>
      </c>
      <c r="O81" s="63">
        <v>0.005332555572970659</v>
      </c>
      <c r="P81" s="66"/>
      <c r="Q81" s="65" t="s">
        <v>205</v>
      </c>
      <c r="R81" s="64">
        <v>13.023968099</v>
      </c>
      <c r="S81" s="63">
        <v>0.006719993256415432</v>
      </c>
    </row>
    <row r="82" spans="13:19" ht="15">
      <c r="M82" s="65" t="s">
        <v>189</v>
      </c>
      <c r="N82" s="64">
        <v>11.097078628</v>
      </c>
      <c r="O82" s="63">
        <v>0.005203975180104193</v>
      </c>
      <c r="P82" s="66"/>
      <c r="Q82" s="65" t="s">
        <v>209</v>
      </c>
      <c r="R82" s="64">
        <v>11.278820929</v>
      </c>
      <c r="S82" s="63">
        <v>0.005819547468717832</v>
      </c>
    </row>
    <row r="83" spans="13:19" ht="15">
      <c r="M83" s="65" t="s">
        <v>214</v>
      </c>
      <c r="N83" s="64">
        <v>10.940529915</v>
      </c>
      <c r="O83" s="63">
        <v>0.005130561658920909</v>
      </c>
      <c r="P83" s="66"/>
      <c r="Q83" s="65" t="s">
        <v>215</v>
      </c>
      <c r="R83" s="64">
        <v>10.596938111</v>
      </c>
      <c r="S83" s="63">
        <v>0.0054677155305716246</v>
      </c>
    </row>
    <row r="84" spans="13:19" ht="15">
      <c r="M84" s="65" t="s">
        <v>216</v>
      </c>
      <c r="N84" s="64">
        <v>10.120294254</v>
      </c>
      <c r="O84" s="63">
        <v>0.004745912134053149</v>
      </c>
      <c r="P84" s="66"/>
      <c r="Q84" s="65" t="s">
        <v>214</v>
      </c>
      <c r="R84" s="64">
        <v>10.031518376</v>
      </c>
      <c r="S84" s="63">
        <v>0.005175975196338469</v>
      </c>
    </row>
    <row r="85" spans="13:19" ht="15">
      <c r="M85" s="61" t="s">
        <v>212</v>
      </c>
      <c r="N85" s="60">
        <v>9.414573779</v>
      </c>
      <c r="O85" s="59">
        <v>0.004414964507285434</v>
      </c>
      <c r="P85" s="62"/>
      <c r="Q85" s="61" t="s">
        <v>206</v>
      </c>
      <c r="R85" s="60">
        <v>8.302888085</v>
      </c>
      <c r="S85" s="59">
        <v>0.004284051643542961</v>
      </c>
    </row>
    <row r="95" spans="2:5" ht="15">
      <c r="B95" s="16"/>
      <c r="C95" s="16"/>
      <c r="D95" s="16"/>
      <c r="E95" s="16"/>
    </row>
    <row r="96" spans="2:5" ht="15">
      <c r="B96" s="16"/>
      <c r="C96" s="16"/>
      <c r="D96" s="16"/>
      <c r="E96" s="16"/>
    </row>
    <row r="97" spans="2:5" ht="15">
      <c r="B97" s="16"/>
      <c r="C97" s="16"/>
      <c r="D97" s="16"/>
      <c r="E97" s="16"/>
    </row>
    <row r="98" spans="2:5" ht="15">
      <c r="B98" s="16"/>
      <c r="C98" s="16"/>
      <c r="D98" s="16"/>
      <c r="E98" s="16"/>
    </row>
    <row r="99" spans="2:5" ht="15">
      <c r="B99" s="16"/>
      <c r="C99" s="16"/>
      <c r="D99" s="16"/>
      <c r="E99" s="16"/>
    </row>
    <row r="100" spans="2:5" ht="15">
      <c r="B100" s="16"/>
      <c r="C100" s="16"/>
      <c r="D100" s="16"/>
      <c r="E100" s="16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0"/>
  <sheetViews>
    <sheetView showGridLines="0" workbookViewId="0" topLeftCell="A7">
      <selection activeCell="F18" sqref="F18"/>
    </sheetView>
  </sheetViews>
  <sheetFormatPr defaultColWidth="9.140625" defaultRowHeight="12.75" customHeight="1"/>
  <cols>
    <col min="1" max="1" width="1.7109375" style="1" customWidth="1"/>
    <col min="2" max="2" width="9.140625" style="1" customWidth="1"/>
    <col min="3" max="3" width="15.8515625" style="1" bestFit="1" customWidth="1"/>
    <col min="4" max="9" width="9.140625" style="1" customWidth="1"/>
    <col min="10" max="10" width="9.421875" style="1" bestFit="1" customWidth="1"/>
    <col min="11" max="12" width="9.140625" style="1" customWidth="1"/>
    <col min="13" max="13" width="13.8515625" style="1" customWidth="1"/>
    <col min="14" max="15" width="13.140625" style="1" customWidth="1"/>
    <col min="16" max="16" width="30.57421875" style="1" customWidth="1"/>
    <col min="17" max="17" width="29.421875" style="1" customWidth="1"/>
    <col min="18" max="19" width="11.28125" style="1" customWidth="1"/>
    <col min="20" max="16384" width="9.140625" style="1" customWidth="1"/>
  </cols>
  <sheetData>
    <row r="1" s="39" customFormat="1" ht="24" customHeight="1">
      <c r="B1" s="39" t="s">
        <v>148</v>
      </c>
    </row>
    <row r="2" spans="2:25" ht="24" customHeight="1">
      <c r="B2" s="1" t="s">
        <v>11</v>
      </c>
      <c r="Y2" s="87"/>
    </row>
    <row r="3" ht="12">
      <c r="Y3" s="87"/>
    </row>
    <row r="4" ht="12">
      <c r="Y4" s="87"/>
    </row>
    <row r="5" ht="12">
      <c r="Y5" s="87"/>
    </row>
    <row r="6" ht="12">
      <c r="Y6" s="87"/>
    </row>
    <row r="7" ht="12">
      <c r="Y7" s="87"/>
    </row>
    <row r="8" ht="12">
      <c r="Y8" s="87"/>
    </row>
    <row r="9" ht="12">
      <c r="Y9" s="87"/>
    </row>
    <row r="10" ht="12">
      <c r="Y10" s="87"/>
    </row>
    <row r="11" spans="14:25" ht="12">
      <c r="N11" s="57"/>
      <c r="O11" s="57"/>
      <c r="P11" s="17"/>
      <c r="Q11" s="17"/>
      <c r="R11" s="17"/>
      <c r="Y11" s="87"/>
    </row>
    <row r="12" spans="14:25" ht="12">
      <c r="N12" s="57"/>
      <c r="O12" s="57"/>
      <c r="P12" s="17"/>
      <c r="Q12" s="17"/>
      <c r="R12" s="17"/>
      <c r="Y12" s="87"/>
    </row>
    <row r="13" spans="14:25" ht="12">
      <c r="N13" s="57"/>
      <c r="O13" s="57"/>
      <c r="P13" s="17"/>
      <c r="Q13" s="17"/>
      <c r="R13" s="17"/>
      <c r="Y13" s="87"/>
    </row>
    <row r="14" spans="10:25" ht="12">
      <c r="J14" s="95"/>
      <c r="N14" s="57"/>
      <c r="O14" s="57"/>
      <c r="P14" s="17"/>
      <c r="Q14" s="17"/>
      <c r="R14" s="17"/>
      <c r="Y14" s="87"/>
    </row>
    <row r="15" spans="14:25" ht="12">
      <c r="N15" s="57"/>
      <c r="O15" s="57"/>
      <c r="P15" s="17"/>
      <c r="Q15" s="17"/>
      <c r="R15" s="17"/>
      <c r="Y15" s="87"/>
    </row>
    <row r="16" spans="14:25" ht="12">
      <c r="N16" s="57"/>
      <c r="O16" s="57"/>
      <c r="P16" s="17"/>
      <c r="Q16" s="17"/>
      <c r="R16" s="17"/>
      <c r="Y16" s="87"/>
    </row>
    <row r="17" spans="14:25" ht="12">
      <c r="N17" s="57"/>
      <c r="O17" s="57"/>
      <c r="P17" s="17"/>
      <c r="Q17" s="17"/>
      <c r="R17" s="17"/>
      <c r="Y17" s="87"/>
    </row>
    <row r="18" spans="14:25" ht="12">
      <c r="N18" s="57"/>
      <c r="O18" s="57"/>
      <c r="P18" s="17"/>
      <c r="Q18" s="17"/>
      <c r="R18" s="17"/>
      <c r="Y18" s="87"/>
    </row>
    <row r="19" spans="14:25" ht="12">
      <c r="N19" s="57"/>
      <c r="O19" s="57"/>
      <c r="P19" s="17"/>
      <c r="Q19" s="17"/>
      <c r="R19" s="17"/>
      <c r="Y19" s="87"/>
    </row>
    <row r="20" spans="14:25" ht="12">
      <c r="N20" s="57"/>
      <c r="O20" s="57"/>
      <c r="P20" s="17"/>
      <c r="Q20" s="17"/>
      <c r="R20" s="17"/>
      <c r="Y20" s="87"/>
    </row>
    <row r="21" spans="14:25" ht="12">
      <c r="N21" s="57"/>
      <c r="O21" s="57"/>
      <c r="P21" s="17"/>
      <c r="Q21" s="17"/>
      <c r="R21" s="17"/>
      <c r="Y21" s="87"/>
    </row>
    <row r="22" ht="12">
      <c r="Y22" s="87"/>
    </row>
    <row r="23" ht="12">
      <c r="Y23" s="87"/>
    </row>
    <row r="24" ht="12">
      <c r="Y24" s="87"/>
    </row>
    <row r="25" ht="12">
      <c r="Y25" s="87"/>
    </row>
    <row r="26" ht="12">
      <c r="Y26" s="87"/>
    </row>
    <row r="27" ht="12.75" customHeight="1">
      <c r="Y27" s="87"/>
    </row>
    <row r="28" spans="3:25" ht="12">
      <c r="C28" s="56"/>
      <c r="D28" s="56"/>
      <c r="E28" s="56"/>
      <c r="Y28" s="87"/>
    </row>
    <row r="29" spans="6:25" ht="12">
      <c r="F29" s="56"/>
      <c r="Y29" s="87"/>
    </row>
    <row r="30" spans="2:25" ht="12">
      <c r="B30" s="56" t="s">
        <v>250</v>
      </c>
      <c r="Y30" s="87"/>
    </row>
    <row r="31" ht="12">
      <c r="Y31" s="87"/>
    </row>
    <row r="32" ht="12">
      <c r="Y32" s="87"/>
    </row>
    <row r="33" ht="12">
      <c r="Y33" s="87"/>
    </row>
    <row r="34" ht="12">
      <c r="Y34" s="87"/>
    </row>
    <row r="35" ht="12">
      <c r="Y35" s="87"/>
    </row>
    <row r="36" ht="12">
      <c r="Y36" s="87"/>
    </row>
    <row r="37" ht="12">
      <c r="Y37" s="87"/>
    </row>
    <row r="38" ht="12">
      <c r="Y38" s="87"/>
    </row>
    <row r="39" spans="3:25" ht="12">
      <c r="C39" s="13"/>
      <c r="Y39" s="87"/>
    </row>
    <row r="40" ht="12">
      <c r="Y40" s="87"/>
    </row>
    <row r="41" ht="12">
      <c r="Y41" s="87"/>
    </row>
    <row r="42" spans="2:25" ht="12">
      <c r="B42" s="56"/>
      <c r="Y42" s="87"/>
    </row>
    <row r="43" ht="12">
      <c r="Y43" s="87"/>
    </row>
    <row r="44" ht="12">
      <c r="Y44" s="87"/>
    </row>
    <row r="45" ht="12">
      <c r="Y45" s="87"/>
    </row>
    <row r="46" ht="12.75" customHeight="1">
      <c r="Y46" s="87"/>
    </row>
    <row r="47" ht="12.75" customHeight="1">
      <c r="Y47" s="87"/>
    </row>
    <row r="48" spans="2:25" ht="12.75" customHeight="1">
      <c r="B48" s="94"/>
      <c r="C48" s="83" t="s">
        <v>9</v>
      </c>
      <c r="D48" s="83" t="s">
        <v>8</v>
      </c>
      <c r="E48" s="83" t="s">
        <v>27</v>
      </c>
      <c r="Y48" s="87"/>
    </row>
    <row r="49" spans="2:25" ht="12.75" customHeight="1">
      <c r="B49" s="93" t="s">
        <v>44</v>
      </c>
      <c r="C49" s="92">
        <v>204.1397868</v>
      </c>
      <c r="D49" s="91">
        <v>145.024693687</v>
      </c>
      <c r="E49" s="91">
        <v>59.115093113</v>
      </c>
      <c r="F49" s="88"/>
      <c r="Y49" s="87"/>
    </row>
    <row r="50" spans="2:25" ht="12.75" customHeight="1">
      <c r="B50" s="65" t="s">
        <v>42</v>
      </c>
      <c r="C50" s="92">
        <v>229.710555546</v>
      </c>
      <c r="D50" s="91">
        <v>168.897405743</v>
      </c>
      <c r="E50" s="91">
        <v>60.81314980299999</v>
      </c>
      <c r="F50" s="88"/>
      <c r="Y50" s="87"/>
    </row>
    <row r="51" spans="2:25" ht="12.75" customHeight="1">
      <c r="B51" s="65" t="s">
        <v>40</v>
      </c>
      <c r="C51" s="92">
        <v>251.284937893</v>
      </c>
      <c r="D51" s="91">
        <v>189.454418306</v>
      </c>
      <c r="E51" s="91">
        <v>61.830519587</v>
      </c>
      <c r="F51" s="88"/>
      <c r="Y51" s="87"/>
    </row>
    <row r="52" spans="2:25" ht="12.75" customHeight="1">
      <c r="B52" s="65" t="s">
        <v>38</v>
      </c>
      <c r="C52" s="92">
        <v>268.776800664</v>
      </c>
      <c r="D52" s="91">
        <v>188.552524036</v>
      </c>
      <c r="E52" s="91">
        <v>80.22427662800001</v>
      </c>
      <c r="F52" s="88"/>
      <c r="Y52" s="87"/>
    </row>
    <row r="53" spans="2:25" ht="12.75" customHeight="1">
      <c r="B53" s="65" t="s">
        <v>36</v>
      </c>
      <c r="C53" s="92">
        <v>273.474198504</v>
      </c>
      <c r="D53" s="91">
        <v>183.538014188</v>
      </c>
      <c r="E53" s="91">
        <v>89.93618431600001</v>
      </c>
      <c r="F53" s="88"/>
      <c r="Y53" s="87"/>
    </row>
    <row r="54" spans="2:25" ht="12.75" customHeight="1">
      <c r="B54" s="65" t="s">
        <v>34</v>
      </c>
      <c r="C54" s="92">
        <v>290.922631026</v>
      </c>
      <c r="D54" s="91">
        <v>181.920339849</v>
      </c>
      <c r="E54" s="91">
        <v>109.00229117699999</v>
      </c>
      <c r="F54" s="88"/>
      <c r="Y54" s="87"/>
    </row>
    <row r="55" spans="2:25" ht="12.75" customHeight="1">
      <c r="B55" s="65" t="s">
        <v>32</v>
      </c>
      <c r="C55" s="92">
        <v>316.375559218</v>
      </c>
      <c r="D55" s="91">
        <v>184.652034894</v>
      </c>
      <c r="E55" s="91">
        <v>131.72352432399998</v>
      </c>
      <c r="F55" s="88"/>
      <c r="Y55" s="87"/>
    </row>
    <row r="56" spans="2:25" ht="12.75" customHeight="1">
      <c r="B56" s="65" t="s">
        <v>30</v>
      </c>
      <c r="C56" s="92">
        <v>315.862000991</v>
      </c>
      <c r="D56" s="91">
        <v>180.39138761</v>
      </c>
      <c r="E56" s="91">
        <v>135.470613381</v>
      </c>
      <c r="F56" s="88"/>
      <c r="Y56" s="87"/>
    </row>
    <row r="57" spans="2:25" ht="12.75" customHeight="1">
      <c r="B57" s="65" t="s">
        <v>29</v>
      </c>
      <c r="C57" s="92">
        <v>320.572306118</v>
      </c>
      <c r="D57" s="91">
        <v>191.529283817</v>
      </c>
      <c r="E57" s="91">
        <v>129.04302230099998</v>
      </c>
      <c r="F57" s="88"/>
      <c r="Y57" s="87"/>
    </row>
    <row r="58" spans="2:25" ht="12.75" customHeight="1">
      <c r="B58" s="65" t="s">
        <v>28</v>
      </c>
      <c r="C58" s="92">
        <v>319.95819784</v>
      </c>
      <c r="D58" s="91">
        <v>196.574640277</v>
      </c>
      <c r="E58" s="91">
        <v>123.38355756300004</v>
      </c>
      <c r="F58" s="88"/>
      <c r="Y58" s="87"/>
    </row>
    <row r="59" spans="2:25" ht="12.75" customHeight="1">
      <c r="B59" s="61" t="s">
        <v>142</v>
      </c>
      <c r="C59" s="90">
        <v>319.417734177</v>
      </c>
      <c r="D59" s="89">
        <v>193.179673838</v>
      </c>
      <c r="E59" s="89">
        <v>126.23806033899999</v>
      </c>
      <c r="F59" s="88"/>
      <c r="Y59" s="87"/>
    </row>
    <row r="61" ht="12.75" customHeight="1">
      <c r="Y61" s="87"/>
    </row>
    <row r="62" ht="12.75" customHeight="1">
      <c r="Y62" s="87"/>
    </row>
    <row r="64" ht="12.75" customHeight="1">
      <c r="Y64" s="87"/>
    </row>
    <row r="65" ht="12.75" customHeight="1">
      <c r="Y65" s="87"/>
    </row>
    <row r="66" ht="12.75" customHeight="1">
      <c r="Y66" s="87"/>
    </row>
    <row r="67" ht="12.75" customHeight="1">
      <c r="Y67" s="87"/>
    </row>
    <row r="68" ht="12.75" customHeight="1">
      <c r="Y68" s="87"/>
    </row>
    <row r="69" ht="12.75" customHeight="1">
      <c r="Y69" s="87"/>
    </row>
    <row r="70" ht="12.75" customHeight="1">
      <c r="Y70" s="87"/>
    </row>
    <row r="71" ht="12.75" customHeight="1">
      <c r="Y71" s="87"/>
    </row>
    <row r="72" ht="12.75" customHeight="1">
      <c r="Y72" s="87"/>
    </row>
    <row r="73" ht="12.75" customHeight="1">
      <c r="Y73" s="87"/>
    </row>
    <row r="74" ht="12.75" customHeight="1">
      <c r="Y74" s="87"/>
    </row>
    <row r="75" ht="12.75" customHeight="1">
      <c r="Y75" s="87"/>
    </row>
    <row r="76" ht="12.75" customHeight="1">
      <c r="Y76" s="87"/>
    </row>
    <row r="77" ht="12.75" customHeight="1">
      <c r="Y77" s="87"/>
    </row>
    <row r="78" ht="12.75" customHeight="1">
      <c r="Y78" s="87"/>
    </row>
    <row r="79" ht="12.75" customHeight="1">
      <c r="Y79" s="87"/>
    </row>
    <row r="80" ht="12.75" customHeight="1">
      <c r="Y80" s="87"/>
    </row>
    <row r="81" ht="12.75" customHeight="1">
      <c r="Y81" s="87"/>
    </row>
    <row r="82" ht="12.75" customHeight="1">
      <c r="Y82" s="87"/>
    </row>
    <row r="83" ht="12.75" customHeight="1">
      <c r="Y83" s="87"/>
    </row>
    <row r="84" ht="12.75" customHeight="1">
      <c r="Y84" s="87"/>
    </row>
    <row r="85" ht="12.75" customHeight="1">
      <c r="Y85" s="87"/>
    </row>
    <row r="86" ht="12.75" customHeight="1">
      <c r="Y86" s="87"/>
    </row>
    <row r="87" ht="12.75" customHeight="1">
      <c r="Y87" s="87"/>
    </row>
    <row r="88" ht="12.75" customHeight="1">
      <c r="Y88" s="87"/>
    </row>
    <row r="89" ht="12.75" customHeight="1">
      <c r="Y89" s="87"/>
    </row>
    <row r="90" ht="12.75" customHeight="1">
      <c r="Y90" s="87"/>
    </row>
    <row r="91" ht="12.75" customHeight="1">
      <c r="Y91" s="87"/>
    </row>
    <row r="92" ht="12.75" customHeight="1">
      <c r="Y92" s="87"/>
    </row>
    <row r="93" ht="12.75" customHeight="1">
      <c r="Y93" s="87"/>
    </row>
    <row r="94" ht="12.75" customHeight="1">
      <c r="Y94" s="87"/>
    </row>
    <row r="95" ht="12.75" customHeight="1">
      <c r="Y95" s="87"/>
    </row>
    <row r="96" ht="12.75" customHeight="1">
      <c r="Y96" s="87"/>
    </row>
    <row r="97" ht="12.75" customHeight="1">
      <c r="Y97" s="87"/>
    </row>
    <row r="98" ht="12.75" customHeight="1">
      <c r="Y98" s="87"/>
    </row>
    <row r="99" ht="12.75" customHeight="1">
      <c r="Y99" s="87"/>
    </row>
    <row r="100" ht="12.75" customHeight="1">
      <c r="Y100" s="87"/>
    </row>
    <row r="101" ht="12.75" customHeight="1">
      <c r="Y101" s="87"/>
    </row>
    <row r="102" ht="12.75" customHeight="1">
      <c r="Y102" s="87"/>
    </row>
    <row r="103" ht="12.75" customHeight="1">
      <c r="Y103" s="87"/>
    </row>
    <row r="104" ht="12.75" customHeight="1">
      <c r="Y104" s="87"/>
    </row>
    <row r="105" ht="12.75" customHeight="1">
      <c r="Y105" s="87"/>
    </row>
    <row r="106" ht="12.75" customHeight="1">
      <c r="Y106" s="87"/>
    </row>
    <row r="107" ht="12.75" customHeight="1">
      <c r="Y107" s="87"/>
    </row>
    <row r="108" ht="12.75" customHeight="1">
      <c r="Y108" s="87"/>
    </row>
    <row r="109" ht="12.75" customHeight="1">
      <c r="Y109" s="87"/>
    </row>
    <row r="110" ht="12.75" customHeight="1">
      <c r="Y110" s="87"/>
    </row>
    <row r="111" ht="12.75" customHeight="1">
      <c r="Y111" s="87"/>
    </row>
    <row r="112" ht="12.75" customHeight="1">
      <c r="Y112" s="87"/>
    </row>
    <row r="113" ht="12.75" customHeight="1">
      <c r="Y113" s="87"/>
    </row>
    <row r="114" ht="12.75" customHeight="1">
      <c r="Y114" s="87"/>
    </row>
    <row r="115" ht="12.75" customHeight="1">
      <c r="Y115" s="87"/>
    </row>
    <row r="116" ht="12.75" customHeight="1">
      <c r="Y116" s="87"/>
    </row>
    <row r="117" ht="12.75" customHeight="1">
      <c r="Y117" s="87"/>
    </row>
    <row r="118" ht="12.75" customHeight="1">
      <c r="Y118" s="87"/>
    </row>
    <row r="119" ht="12.75" customHeight="1">
      <c r="Y119" s="87"/>
    </row>
    <row r="120" ht="12.75" customHeight="1">
      <c r="Y120" s="87"/>
    </row>
    <row r="121" ht="12.75" customHeight="1">
      <c r="Y121" s="87"/>
    </row>
    <row r="122" ht="12.75" customHeight="1">
      <c r="Y122" s="87"/>
    </row>
    <row r="123" ht="12.75" customHeight="1">
      <c r="Y123" s="87"/>
    </row>
    <row r="124" ht="12.75" customHeight="1">
      <c r="Y124" s="87"/>
    </row>
    <row r="125" ht="12.75" customHeight="1">
      <c r="Y125" s="87"/>
    </row>
    <row r="126" ht="12.75" customHeight="1">
      <c r="Y126" s="87"/>
    </row>
    <row r="127" ht="12.75" customHeight="1">
      <c r="Y127" s="87"/>
    </row>
    <row r="128" ht="12.75" customHeight="1">
      <c r="Y128" s="87"/>
    </row>
    <row r="129" ht="12.75" customHeight="1">
      <c r="Y129" s="87"/>
    </row>
    <row r="131" ht="12.75" customHeight="1">
      <c r="Y131" s="87"/>
    </row>
    <row r="132" ht="12.75" customHeight="1">
      <c r="Y132" s="87"/>
    </row>
    <row r="133" ht="12.75" customHeight="1">
      <c r="Y133" s="87"/>
    </row>
    <row r="134" ht="12.75" customHeight="1">
      <c r="Y134" s="87"/>
    </row>
    <row r="135" ht="12.75" customHeight="1">
      <c r="Y135" s="87"/>
    </row>
    <row r="136" ht="12.75" customHeight="1">
      <c r="Y136" s="87"/>
    </row>
    <row r="137" ht="12.75" customHeight="1">
      <c r="Y137" s="87"/>
    </row>
    <row r="138" ht="12.75" customHeight="1">
      <c r="Y138" s="87"/>
    </row>
    <row r="139" ht="12.75" customHeight="1">
      <c r="Y139" s="87"/>
    </row>
    <row r="141" ht="12.75" customHeight="1">
      <c r="Y141" s="87"/>
    </row>
    <row r="143" ht="12.75" customHeight="1">
      <c r="Y143" s="87"/>
    </row>
    <row r="144" ht="12.75" customHeight="1">
      <c r="Y144" s="87"/>
    </row>
    <row r="145" ht="12.75" customHeight="1">
      <c r="Y145" s="87"/>
    </row>
    <row r="147" ht="12.75" customHeight="1">
      <c r="Y147" s="87"/>
    </row>
    <row r="148" ht="12.75" customHeight="1">
      <c r="Y148" s="87"/>
    </row>
    <row r="149" ht="12.75" customHeight="1">
      <c r="Y149" s="87"/>
    </row>
    <row r="150" ht="12.75" customHeight="1">
      <c r="Y150" s="87"/>
    </row>
    <row r="151" ht="12.75" customHeight="1">
      <c r="Y151" s="87"/>
    </row>
    <row r="152" ht="12.75" customHeight="1">
      <c r="Y152" s="87"/>
    </row>
    <row r="153" ht="12.75" customHeight="1">
      <c r="Y153" s="87"/>
    </row>
    <row r="154" ht="12.75" customHeight="1">
      <c r="Y154" s="87"/>
    </row>
    <row r="155" ht="12.75" customHeight="1">
      <c r="Y155" s="87"/>
    </row>
    <row r="156" ht="12.75" customHeight="1">
      <c r="Y156" s="87"/>
    </row>
    <row r="157" ht="12.75" customHeight="1">
      <c r="Y157" s="87"/>
    </row>
    <row r="158" ht="12.75" customHeight="1">
      <c r="Y158" s="87"/>
    </row>
    <row r="160" ht="12.75" customHeight="1">
      <c r="Y160" s="87"/>
    </row>
    <row r="161" ht="12.75" customHeight="1">
      <c r="Y161" s="87"/>
    </row>
    <row r="162" ht="12.75" customHeight="1">
      <c r="Y162" s="87"/>
    </row>
    <row r="163" ht="12.75" customHeight="1">
      <c r="Y163" s="87"/>
    </row>
    <row r="164" ht="12.75" customHeight="1">
      <c r="Y164" s="87"/>
    </row>
    <row r="165" ht="12.75" customHeight="1">
      <c r="Y165" s="87"/>
    </row>
    <row r="166" ht="12.75" customHeight="1">
      <c r="Y166" s="87"/>
    </row>
    <row r="167" ht="12.75" customHeight="1">
      <c r="Y167" s="87"/>
    </row>
    <row r="168" ht="12.75" customHeight="1">
      <c r="Y168" s="87"/>
    </row>
    <row r="169" ht="12.75" customHeight="1">
      <c r="Y169" s="87"/>
    </row>
    <row r="170" ht="12.75" customHeight="1">
      <c r="Y170" s="87"/>
    </row>
    <row r="171" ht="12.75" customHeight="1">
      <c r="Y171" s="87"/>
    </row>
    <row r="172" ht="12.75" customHeight="1">
      <c r="Y172" s="87"/>
    </row>
    <row r="173" ht="12.75" customHeight="1">
      <c r="Y173" s="87"/>
    </row>
    <row r="174" ht="12.75" customHeight="1">
      <c r="Y174" s="87"/>
    </row>
    <row r="175" ht="12.75" customHeight="1">
      <c r="Y175" s="87"/>
    </row>
    <row r="176" ht="12.75" customHeight="1">
      <c r="Y176" s="87"/>
    </row>
    <row r="177" ht="12.75" customHeight="1">
      <c r="Y177" s="87"/>
    </row>
    <row r="178" ht="12.75" customHeight="1">
      <c r="Y178" s="87"/>
    </row>
    <row r="179" ht="12.75" customHeight="1">
      <c r="Y179" s="87"/>
    </row>
    <row r="180" ht="12.75" customHeight="1">
      <c r="Y180" s="87"/>
    </row>
    <row r="181" ht="12.75" customHeight="1">
      <c r="Y181" s="87"/>
    </row>
    <row r="182" ht="12.75" customHeight="1">
      <c r="Y182" s="87"/>
    </row>
    <row r="183" ht="12.75" customHeight="1">
      <c r="Y183" s="87"/>
    </row>
    <row r="184" ht="12.75" customHeight="1">
      <c r="Y184" s="87"/>
    </row>
    <row r="185" ht="12.75" customHeight="1">
      <c r="Y185" s="87"/>
    </row>
    <row r="186" ht="12.75" customHeight="1">
      <c r="Y186" s="87"/>
    </row>
    <row r="187" ht="12.75" customHeight="1">
      <c r="Y187" s="87"/>
    </row>
    <row r="188" ht="12.75" customHeight="1">
      <c r="Y188" s="87"/>
    </row>
    <row r="189" ht="12.75" customHeight="1">
      <c r="Y189" s="87"/>
    </row>
    <row r="190" ht="12.75" customHeight="1">
      <c r="Y190" s="87"/>
    </row>
    <row r="191" ht="12.75" customHeight="1">
      <c r="Y191" s="87"/>
    </row>
    <row r="192" ht="12.75" customHeight="1">
      <c r="Y192" s="87"/>
    </row>
    <row r="193" ht="12.75" customHeight="1">
      <c r="Y193" s="87"/>
    </row>
    <row r="194" ht="12.75" customHeight="1">
      <c r="Y194" s="87"/>
    </row>
    <row r="195" ht="12.75" customHeight="1">
      <c r="Y195" s="87"/>
    </row>
    <row r="196" ht="12.75" customHeight="1">
      <c r="Y196" s="87"/>
    </row>
    <row r="197" ht="12.75" customHeight="1">
      <c r="Y197" s="87"/>
    </row>
    <row r="198" ht="12.75" customHeight="1">
      <c r="Y198" s="87"/>
    </row>
    <row r="199" ht="12.75" customHeight="1">
      <c r="Y199" s="87"/>
    </row>
    <row r="200" ht="12.75" customHeight="1">
      <c r="Y200" s="87"/>
    </row>
    <row r="201" ht="12.75" customHeight="1">
      <c r="Y201" s="87"/>
    </row>
    <row r="202" ht="12.75" customHeight="1">
      <c r="Y202" s="87"/>
    </row>
    <row r="203" ht="12.75" customHeight="1">
      <c r="Y203" s="87"/>
    </row>
    <row r="204" ht="12.75" customHeight="1">
      <c r="Y204" s="87"/>
    </row>
    <row r="205" ht="12.75" customHeight="1">
      <c r="Y205" s="87"/>
    </row>
    <row r="206" ht="12.75" customHeight="1">
      <c r="Y206" s="87"/>
    </row>
    <row r="207" ht="12.75" customHeight="1">
      <c r="Y207" s="87"/>
    </row>
    <row r="208" ht="12.75" customHeight="1">
      <c r="Y208" s="87"/>
    </row>
    <row r="209" ht="12.75" customHeight="1">
      <c r="Y209" s="87"/>
    </row>
    <row r="210" ht="12.75" customHeight="1">
      <c r="Y210" s="87"/>
    </row>
    <row r="211" ht="12.75" customHeight="1">
      <c r="Y211" s="87"/>
    </row>
    <row r="212" ht="12.75" customHeight="1">
      <c r="Y212" s="87"/>
    </row>
    <row r="213" ht="12.75" customHeight="1">
      <c r="Y213" s="87"/>
    </row>
    <row r="214" ht="12.75" customHeight="1">
      <c r="Y214" s="87"/>
    </row>
    <row r="215" ht="12.75" customHeight="1">
      <c r="Y215" s="87"/>
    </row>
    <row r="216" ht="12.75" customHeight="1">
      <c r="Y216" s="87"/>
    </row>
    <row r="217" ht="12.75" customHeight="1">
      <c r="Y217" s="87"/>
    </row>
    <row r="218" ht="12.75" customHeight="1">
      <c r="Y218" s="87"/>
    </row>
    <row r="219" ht="12.75" customHeight="1">
      <c r="Y219" s="87"/>
    </row>
    <row r="220" ht="12.75" customHeight="1">
      <c r="Y220" s="87"/>
    </row>
    <row r="221" ht="12.75" customHeight="1">
      <c r="Y221" s="87"/>
    </row>
    <row r="222" ht="12.75" customHeight="1">
      <c r="Y222" s="87"/>
    </row>
    <row r="223" ht="12.75" customHeight="1">
      <c r="Y223" s="87"/>
    </row>
    <row r="224" ht="12.75" customHeight="1">
      <c r="Y224" s="87"/>
    </row>
    <row r="225" ht="12.75" customHeight="1">
      <c r="Y225" s="87"/>
    </row>
    <row r="226" ht="12.75" customHeight="1">
      <c r="Y226" s="87"/>
    </row>
    <row r="227" ht="12.75" customHeight="1">
      <c r="Y227" s="87"/>
    </row>
    <row r="228" ht="12.75" customHeight="1">
      <c r="Y228" s="87"/>
    </row>
    <row r="229" ht="12.75" customHeight="1">
      <c r="Y229" s="87"/>
    </row>
    <row r="230" ht="12.75" customHeight="1">
      <c r="Y230" s="87"/>
    </row>
    <row r="231" ht="12.75" customHeight="1">
      <c r="Y231" s="87"/>
    </row>
    <row r="232" ht="12.75" customHeight="1">
      <c r="Y232" s="87"/>
    </row>
    <row r="233" ht="12.75" customHeight="1">
      <c r="Y233" s="87"/>
    </row>
    <row r="234" ht="12.75" customHeight="1">
      <c r="Y234" s="87"/>
    </row>
    <row r="235" ht="12.75" customHeight="1">
      <c r="Y235" s="87"/>
    </row>
    <row r="236" ht="12.75" customHeight="1">
      <c r="Y236" s="87"/>
    </row>
    <row r="237" ht="12.75" customHeight="1">
      <c r="Y237" s="87"/>
    </row>
    <row r="238" ht="12.75" customHeight="1">
      <c r="Y238" s="87"/>
    </row>
    <row r="239" ht="12.75" customHeight="1">
      <c r="Y239" s="87"/>
    </row>
    <row r="240" ht="12.75" customHeight="1">
      <c r="Y240" s="87"/>
    </row>
    <row r="241" ht="12.75" customHeight="1">
      <c r="Y241" s="87"/>
    </row>
    <row r="242" ht="12.75" customHeight="1">
      <c r="Y242" s="87"/>
    </row>
    <row r="243" ht="12.75" customHeight="1">
      <c r="Y243" s="87"/>
    </row>
    <row r="244" ht="12.75" customHeight="1">
      <c r="Y244" s="87"/>
    </row>
    <row r="245" ht="12.75" customHeight="1">
      <c r="Y245" s="87"/>
    </row>
    <row r="246" ht="12.75" customHeight="1">
      <c r="Y246" s="87"/>
    </row>
    <row r="247" ht="12.75" customHeight="1">
      <c r="Y247" s="87"/>
    </row>
    <row r="248" ht="12.75" customHeight="1">
      <c r="Y248" s="87"/>
    </row>
    <row r="249" ht="12.75" customHeight="1">
      <c r="Y249" s="87"/>
    </row>
    <row r="250" ht="12.75" customHeight="1">
      <c r="Y250" s="87"/>
    </row>
    <row r="251" ht="12.75" customHeight="1">
      <c r="Y251" s="87"/>
    </row>
    <row r="252" ht="12.75" customHeight="1">
      <c r="Y252" s="87"/>
    </row>
    <row r="253" ht="12.75" customHeight="1">
      <c r="Y253" s="87"/>
    </row>
    <row r="254" ht="12.75" customHeight="1">
      <c r="Y254" s="87"/>
    </row>
    <row r="255" ht="12.75" customHeight="1">
      <c r="Y255" s="87"/>
    </row>
    <row r="256" ht="12.75" customHeight="1">
      <c r="Y256" s="87"/>
    </row>
    <row r="257" ht="12.75" customHeight="1">
      <c r="Y257" s="87"/>
    </row>
    <row r="258" ht="12.75" customHeight="1">
      <c r="Y258" s="87"/>
    </row>
    <row r="259" ht="12.75" customHeight="1">
      <c r="Y259" s="87"/>
    </row>
    <row r="260" ht="12.75" customHeight="1">
      <c r="Y260" s="87"/>
    </row>
    <row r="261" ht="12.75" customHeight="1">
      <c r="Y261" s="87"/>
    </row>
    <row r="262" ht="12.75" customHeight="1">
      <c r="Y262" s="87"/>
    </row>
    <row r="263" ht="12.75" customHeight="1">
      <c r="Y263" s="87"/>
    </row>
    <row r="264" ht="12.75" customHeight="1">
      <c r="Y264" s="87"/>
    </row>
    <row r="265" ht="12.75" customHeight="1">
      <c r="Y265" s="87"/>
    </row>
    <row r="266" ht="12.75" customHeight="1">
      <c r="Y266" s="87"/>
    </row>
    <row r="267" ht="12.75" customHeight="1">
      <c r="Y267" s="87"/>
    </row>
    <row r="268" ht="12.75" customHeight="1">
      <c r="Y268" s="87"/>
    </row>
    <row r="269" ht="12.75" customHeight="1">
      <c r="Y269" s="87"/>
    </row>
    <row r="270" ht="12.75" customHeight="1">
      <c r="Y270" s="87"/>
    </row>
    <row r="271" ht="12.75" customHeight="1">
      <c r="Y271" s="87"/>
    </row>
    <row r="272" ht="12.75" customHeight="1">
      <c r="Y272" s="87"/>
    </row>
    <row r="273" ht="12.75" customHeight="1">
      <c r="Y273" s="87"/>
    </row>
    <row r="274" ht="12.75" customHeight="1">
      <c r="Y274" s="87"/>
    </row>
    <row r="275" ht="12.75" customHeight="1">
      <c r="Y275" s="87"/>
    </row>
    <row r="276" ht="12.75" customHeight="1">
      <c r="Y276" s="87"/>
    </row>
    <row r="277" ht="12.75" customHeight="1">
      <c r="Y277" s="87"/>
    </row>
    <row r="278" ht="12.75" customHeight="1">
      <c r="Y278" s="87"/>
    </row>
    <row r="279" ht="12.75" customHeight="1">
      <c r="Y279" s="87"/>
    </row>
    <row r="280" ht="12.75" customHeight="1">
      <c r="Y280" s="87"/>
    </row>
    <row r="281" ht="12.75" customHeight="1">
      <c r="Y281" s="87"/>
    </row>
    <row r="282" ht="12.75" customHeight="1">
      <c r="Y282" s="87"/>
    </row>
    <row r="283" ht="12.75" customHeight="1">
      <c r="Y283" s="87"/>
    </row>
    <row r="284" ht="12.75" customHeight="1">
      <c r="Y284" s="87"/>
    </row>
    <row r="285" ht="12.75" customHeight="1">
      <c r="Y285" s="87"/>
    </row>
    <row r="286" ht="12.75" customHeight="1">
      <c r="Y286" s="87"/>
    </row>
    <row r="287" ht="12.75" customHeight="1">
      <c r="Y287" s="87"/>
    </row>
    <row r="288" ht="12.75" customHeight="1">
      <c r="Y288" s="87"/>
    </row>
    <row r="289" ht="12.75" customHeight="1">
      <c r="Y289" s="87"/>
    </row>
    <row r="290" ht="12.75" customHeight="1">
      <c r="Y290" s="87"/>
    </row>
    <row r="291" ht="12.75" customHeight="1">
      <c r="Y291" s="87"/>
    </row>
    <row r="292" ht="12.75" customHeight="1">
      <c r="Y292" s="87"/>
    </row>
    <row r="293" ht="12.75" customHeight="1">
      <c r="Y293" s="87"/>
    </row>
    <row r="294" ht="12.75" customHeight="1">
      <c r="Y294" s="87"/>
    </row>
    <row r="295" ht="12.75" customHeight="1">
      <c r="Y295" s="87"/>
    </row>
    <row r="296" ht="12.75" customHeight="1">
      <c r="Y296" s="87"/>
    </row>
    <row r="297" ht="12.75" customHeight="1">
      <c r="Y297" s="87"/>
    </row>
    <row r="298" ht="12.75" customHeight="1">
      <c r="Y298" s="87"/>
    </row>
    <row r="299" ht="12.75" customHeight="1">
      <c r="Y299" s="87"/>
    </row>
    <row r="300" ht="12.75" customHeight="1">
      <c r="Y300" s="87"/>
    </row>
    <row r="301" ht="12.75" customHeight="1">
      <c r="Y301" s="87"/>
    </row>
    <row r="302" ht="12.75" customHeight="1">
      <c r="Y302" s="87"/>
    </row>
    <row r="303" ht="12.75" customHeight="1">
      <c r="Y303" s="87"/>
    </row>
    <row r="304" ht="12.75" customHeight="1">
      <c r="Y304" s="87"/>
    </row>
    <row r="305" ht="12.75" customHeight="1">
      <c r="Y305" s="87"/>
    </row>
    <row r="306" ht="12.75" customHeight="1">
      <c r="Y306" s="87"/>
    </row>
    <row r="307" ht="12.75" customHeight="1">
      <c r="Y307" s="87"/>
    </row>
    <row r="308" ht="12.75" customHeight="1">
      <c r="Y308" s="87"/>
    </row>
    <row r="309" ht="12.75" customHeight="1">
      <c r="Y309" s="87"/>
    </row>
    <row r="310" ht="12.75" customHeight="1">
      <c r="Y310" s="87"/>
    </row>
    <row r="311" ht="12.75" customHeight="1">
      <c r="Y311" s="87"/>
    </row>
    <row r="312" ht="12.75" customHeight="1">
      <c r="Y312" s="87"/>
    </row>
    <row r="313" ht="12.75" customHeight="1">
      <c r="Y313" s="87"/>
    </row>
    <row r="314" ht="12.75" customHeight="1">
      <c r="Y314" s="87"/>
    </row>
    <row r="315" ht="12.75" customHeight="1">
      <c r="Y315" s="87"/>
    </row>
    <row r="316" ht="12.75" customHeight="1">
      <c r="Y316" s="87"/>
    </row>
    <row r="317" ht="12.75" customHeight="1">
      <c r="Y317" s="87"/>
    </row>
    <row r="318" ht="12.75" customHeight="1">
      <c r="Y318" s="87"/>
    </row>
    <row r="319" ht="12.75" customHeight="1">
      <c r="Y319" s="87"/>
    </row>
    <row r="320" ht="12.75" customHeight="1">
      <c r="Y320" s="87"/>
    </row>
    <row r="321" ht="12.75" customHeight="1">
      <c r="Y321" s="87"/>
    </row>
    <row r="322" ht="12.75" customHeight="1">
      <c r="Y322" s="87"/>
    </row>
    <row r="323" ht="12.75" customHeight="1">
      <c r="Y323" s="87"/>
    </row>
    <row r="324" ht="12.75" customHeight="1">
      <c r="Y324" s="87"/>
    </row>
    <row r="325" ht="12.75" customHeight="1">
      <c r="Y325" s="87"/>
    </row>
    <row r="326" ht="12.75" customHeight="1">
      <c r="Y326" s="87"/>
    </row>
    <row r="327" ht="12.75" customHeight="1">
      <c r="Y327" s="87"/>
    </row>
    <row r="328" ht="12.75" customHeight="1">
      <c r="Y328" s="87"/>
    </row>
    <row r="329" ht="12.75" customHeight="1">
      <c r="Y329" s="87"/>
    </row>
    <row r="330" ht="12.75" customHeight="1">
      <c r="Y330" s="87"/>
    </row>
    <row r="331" ht="12.75" customHeight="1">
      <c r="Y331" s="87"/>
    </row>
    <row r="332" ht="12.75" customHeight="1">
      <c r="Y332" s="87"/>
    </row>
    <row r="333" ht="12.75" customHeight="1">
      <c r="Y333" s="87"/>
    </row>
    <row r="334" ht="12.75" customHeight="1">
      <c r="Y334" s="87"/>
    </row>
    <row r="335" ht="12.75" customHeight="1">
      <c r="Y335" s="87"/>
    </row>
    <row r="336" ht="12.75" customHeight="1">
      <c r="Y336" s="87"/>
    </row>
    <row r="337" ht="12.75" customHeight="1">
      <c r="Y337" s="87"/>
    </row>
    <row r="338" ht="12.75" customHeight="1">
      <c r="Y338" s="87"/>
    </row>
    <row r="339" ht="12.75" customHeight="1">
      <c r="Y339" s="87"/>
    </row>
    <row r="340" ht="12.75" customHeight="1">
      <c r="Y340" s="87"/>
    </row>
    <row r="341" ht="12.75" customHeight="1">
      <c r="Y341" s="87"/>
    </row>
    <row r="342" ht="12.75" customHeight="1">
      <c r="Y342" s="87"/>
    </row>
    <row r="343" ht="12.75" customHeight="1">
      <c r="Y343" s="87"/>
    </row>
    <row r="344" ht="12.75" customHeight="1">
      <c r="Y344" s="87"/>
    </row>
    <row r="345" ht="12.75" customHeight="1">
      <c r="Y345" s="87"/>
    </row>
    <row r="346" ht="12.75" customHeight="1">
      <c r="Y346" s="87"/>
    </row>
    <row r="347" ht="12.75" customHeight="1">
      <c r="Y347" s="87"/>
    </row>
    <row r="348" ht="12.75" customHeight="1">
      <c r="Y348" s="87"/>
    </row>
    <row r="349" ht="12.75" customHeight="1">
      <c r="Y349" s="87"/>
    </row>
    <row r="350" ht="12.75" customHeight="1">
      <c r="Y350" s="87"/>
    </row>
    <row r="351" ht="12.75" customHeight="1">
      <c r="Y351" s="87"/>
    </row>
    <row r="352" ht="12.75" customHeight="1">
      <c r="Y352" s="87"/>
    </row>
    <row r="353" ht="12.75" customHeight="1">
      <c r="Y353" s="87"/>
    </row>
    <row r="354" ht="12.75" customHeight="1">
      <c r="Y354" s="87"/>
    </row>
    <row r="355" ht="12.75" customHeight="1">
      <c r="Y355" s="87"/>
    </row>
    <row r="356" ht="12.75" customHeight="1">
      <c r="Y356" s="87"/>
    </row>
    <row r="357" ht="12.75" customHeight="1">
      <c r="Y357" s="87"/>
    </row>
    <row r="358" ht="12.75" customHeight="1">
      <c r="Y358" s="87"/>
    </row>
    <row r="359" ht="12.75" customHeight="1">
      <c r="Y359" s="87"/>
    </row>
    <row r="360" ht="12.75" customHeight="1">
      <c r="Y360" s="87"/>
    </row>
    <row r="361" ht="12.75" customHeight="1">
      <c r="Y361" s="87"/>
    </row>
    <row r="362" ht="12.75" customHeight="1">
      <c r="Y362" s="87"/>
    </row>
    <row r="363" ht="12.75" customHeight="1">
      <c r="Y363" s="87"/>
    </row>
    <row r="364" ht="12.75" customHeight="1">
      <c r="Y364" s="87"/>
    </row>
    <row r="365" ht="12.75" customHeight="1">
      <c r="Y365" s="87"/>
    </row>
    <row r="366" ht="12.75" customHeight="1">
      <c r="Y366" s="87"/>
    </row>
    <row r="367" ht="12.75" customHeight="1">
      <c r="Y367" s="87"/>
    </row>
    <row r="368" ht="12.75" customHeight="1">
      <c r="Y368" s="87"/>
    </row>
    <row r="369" ht="12.75" customHeight="1">
      <c r="Y369" s="87"/>
    </row>
    <row r="370" ht="12.75" customHeight="1">
      <c r="Y370" s="87"/>
    </row>
    <row r="371" ht="12.75" customHeight="1">
      <c r="Y371" s="87"/>
    </row>
    <row r="372" ht="12.75" customHeight="1">
      <c r="Y372" s="87"/>
    </row>
    <row r="373" ht="12.75" customHeight="1">
      <c r="Y373" s="87"/>
    </row>
    <row r="374" ht="12.75" customHeight="1">
      <c r="Y374" s="87"/>
    </row>
    <row r="375" ht="12.75" customHeight="1">
      <c r="Y375" s="87"/>
    </row>
    <row r="376" ht="12.75" customHeight="1">
      <c r="Y376" s="87"/>
    </row>
    <row r="377" ht="12.75" customHeight="1">
      <c r="Y377" s="87"/>
    </row>
    <row r="378" ht="12.75" customHeight="1">
      <c r="Y378" s="87"/>
    </row>
    <row r="379" ht="12.75" customHeight="1">
      <c r="Y379" s="87"/>
    </row>
    <row r="380" ht="12.75" customHeight="1">
      <c r="Y380" s="87"/>
    </row>
    <row r="381" ht="12.75" customHeight="1">
      <c r="Y381" s="87"/>
    </row>
    <row r="382" ht="12.75" customHeight="1">
      <c r="Y382" s="87"/>
    </row>
    <row r="383" ht="12.75" customHeight="1">
      <c r="Y383" s="87"/>
    </row>
    <row r="384" ht="12.75" customHeight="1">
      <c r="Y384" s="87"/>
    </row>
    <row r="385" ht="12.75" customHeight="1">
      <c r="Y385" s="87"/>
    </row>
    <row r="386" ht="12.75" customHeight="1">
      <c r="Y386" s="87"/>
    </row>
    <row r="387" ht="12.75" customHeight="1">
      <c r="Y387" s="87"/>
    </row>
    <row r="388" ht="12.75" customHeight="1">
      <c r="Y388" s="87"/>
    </row>
    <row r="389" ht="12.75" customHeight="1">
      <c r="Y389" s="87"/>
    </row>
    <row r="390" ht="12.75" customHeight="1">
      <c r="Y390" s="87"/>
    </row>
    <row r="391" ht="12.75" customHeight="1">
      <c r="Y391" s="87"/>
    </row>
    <row r="392" ht="12.75" customHeight="1">
      <c r="Y392" s="87"/>
    </row>
    <row r="393" ht="12.75" customHeight="1">
      <c r="Y393" s="87"/>
    </row>
    <row r="394" ht="12.75" customHeight="1">
      <c r="Y394" s="87"/>
    </row>
    <row r="395" ht="12.75" customHeight="1">
      <c r="Y395" s="87"/>
    </row>
    <row r="396" ht="12.75" customHeight="1">
      <c r="Y396" s="87"/>
    </row>
    <row r="397" ht="12.75" customHeight="1">
      <c r="Y397" s="87"/>
    </row>
    <row r="398" ht="12.75" customHeight="1">
      <c r="Y398" s="87"/>
    </row>
    <row r="399" ht="12.75" customHeight="1">
      <c r="Y399" s="87"/>
    </row>
    <row r="400" ht="12.75" customHeight="1">
      <c r="Y400" s="87"/>
    </row>
    <row r="401" ht="12.75" customHeight="1">
      <c r="Y401" s="87"/>
    </row>
    <row r="402" ht="12.75" customHeight="1">
      <c r="Y402" s="87"/>
    </row>
    <row r="403" ht="12.75" customHeight="1">
      <c r="Y403" s="87"/>
    </row>
    <row r="404" ht="12.75" customHeight="1">
      <c r="Y404" s="87"/>
    </row>
    <row r="405" ht="12.75" customHeight="1">
      <c r="Y405" s="87"/>
    </row>
    <row r="406" ht="12.75" customHeight="1">
      <c r="Y406" s="87"/>
    </row>
    <row r="407" ht="12.75" customHeight="1">
      <c r="Y407" s="87"/>
    </row>
    <row r="408" ht="12.75" customHeight="1">
      <c r="Y408" s="87"/>
    </row>
    <row r="409" ht="12.75" customHeight="1">
      <c r="Y409" s="87"/>
    </row>
    <row r="410" ht="12.75" customHeight="1">
      <c r="Y410" s="87"/>
    </row>
    <row r="411" ht="12.75" customHeight="1">
      <c r="Y411" s="87"/>
    </row>
    <row r="412" ht="12.75" customHeight="1">
      <c r="Y412" s="87"/>
    </row>
    <row r="413" ht="12.75" customHeight="1">
      <c r="Y413" s="87"/>
    </row>
    <row r="414" ht="12.75" customHeight="1">
      <c r="Y414" s="87"/>
    </row>
    <row r="415" ht="12.75" customHeight="1">
      <c r="Y415" s="87"/>
    </row>
    <row r="416" ht="12.75" customHeight="1">
      <c r="Y416" s="87"/>
    </row>
    <row r="417" ht="12.75" customHeight="1">
      <c r="Y417" s="87"/>
    </row>
    <row r="418" ht="12.75" customHeight="1">
      <c r="Y418" s="87"/>
    </row>
    <row r="419" ht="12.75" customHeight="1">
      <c r="Y419" s="87"/>
    </row>
    <row r="420" ht="12.75" customHeight="1">
      <c r="Y420" s="87"/>
    </row>
    <row r="421" ht="12.75" customHeight="1">
      <c r="Y421" s="87"/>
    </row>
    <row r="422" ht="12.75" customHeight="1">
      <c r="Y422" s="87"/>
    </row>
    <row r="423" ht="12.75" customHeight="1">
      <c r="Y423" s="87"/>
    </row>
    <row r="424" ht="12.75" customHeight="1">
      <c r="Y424" s="87"/>
    </row>
    <row r="425" ht="12.75" customHeight="1">
      <c r="Y425" s="87"/>
    </row>
    <row r="426" ht="12.75" customHeight="1">
      <c r="Y426" s="87"/>
    </row>
    <row r="427" ht="12.75" customHeight="1">
      <c r="Y427" s="87"/>
    </row>
    <row r="428" ht="12.75" customHeight="1">
      <c r="Y428" s="87"/>
    </row>
    <row r="429" ht="12.75" customHeight="1">
      <c r="Y429" s="87"/>
    </row>
    <row r="430" ht="12.75" customHeight="1">
      <c r="Y430" s="87"/>
    </row>
    <row r="431" ht="12.75" customHeight="1">
      <c r="Y431" s="87"/>
    </row>
    <row r="432" ht="12.75" customHeight="1">
      <c r="Y432" s="87"/>
    </row>
    <row r="433" ht="12.75" customHeight="1">
      <c r="Y433" s="87"/>
    </row>
    <row r="434" ht="12.75" customHeight="1">
      <c r="Y434" s="87"/>
    </row>
    <row r="435" ht="12.75" customHeight="1">
      <c r="Y435" s="87"/>
    </row>
    <row r="436" ht="12.75" customHeight="1">
      <c r="Y436" s="87"/>
    </row>
    <row r="437" ht="12.75" customHeight="1">
      <c r="Y437" s="87"/>
    </row>
    <row r="438" ht="12.75" customHeight="1">
      <c r="Y438" s="87"/>
    </row>
    <row r="439" ht="12.75" customHeight="1">
      <c r="Y439" s="87"/>
    </row>
    <row r="440" ht="12.75" customHeight="1">
      <c r="Y440" s="87"/>
    </row>
    <row r="441" ht="12.75" customHeight="1">
      <c r="Y441" s="87"/>
    </row>
    <row r="442" ht="12.75" customHeight="1">
      <c r="Y442" s="87"/>
    </row>
    <row r="443" ht="12.75" customHeight="1">
      <c r="Y443" s="87"/>
    </row>
    <row r="444" ht="12.75" customHeight="1">
      <c r="Y444" s="87"/>
    </row>
    <row r="445" ht="12.75" customHeight="1">
      <c r="Y445" s="87"/>
    </row>
    <row r="446" ht="12.75" customHeight="1">
      <c r="Y446" s="87"/>
    </row>
    <row r="447" ht="12.75" customHeight="1">
      <c r="Y447" s="87"/>
    </row>
    <row r="448" ht="12.75" customHeight="1">
      <c r="Y448" s="87"/>
    </row>
    <row r="449" ht="12.75" customHeight="1">
      <c r="Y449" s="87"/>
    </row>
    <row r="450" ht="12.75" customHeight="1">
      <c r="Y450" s="87"/>
    </row>
    <row r="451" ht="12.75" customHeight="1">
      <c r="Y451" s="87"/>
    </row>
    <row r="452" ht="12.75" customHeight="1">
      <c r="Y452" s="87"/>
    </row>
    <row r="453" ht="12.75" customHeight="1">
      <c r="Y453" s="87"/>
    </row>
    <row r="454" ht="12.75" customHeight="1">
      <c r="Y454" s="87"/>
    </row>
    <row r="455" ht="12.75" customHeight="1">
      <c r="Y455" s="87"/>
    </row>
    <row r="456" ht="12.75" customHeight="1">
      <c r="Y456" s="87"/>
    </row>
    <row r="457" ht="12.75" customHeight="1">
      <c r="Y457" s="87"/>
    </row>
    <row r="458" ht="12.75" customHeight="1">
      <c r="Y458" s="87"/>
    </row>
    <row r="459" ht="12.75" customHeight="1">
      <c r="Y459" s="87"/>
    </row>
    <row r="460" ht="12.75" customHeight="1">
      <c r="Y460" s="87"/>
    </row>
    <row r="461" ht="12.75" customHeight="1">
      <c r="Y461" s="87"/>
    </row>
    <row r="462" ht="12.75" customHeight="1">
      <c r="Y462" s="87"/>
    </row>
    <row r="463" ht="12.75" customHeight="1">
      <c r="Y463" s="87"/>
    </row>
    <row r="464" ht="12.75" customHeight="1">
      <c r="Y464" s="87"/>
    </row>
    <row r="465" ht="12.75" customHeight="1">
      <c r="Y465" s="87"/>
    </row>
    <row r="466" ht="12.75" customHeight="1">
      <c r="Y466" s="87"/>
    </row>
    <row r="467" ht="12.75" customHeight="1">
      <c r="Y467" s="87"/>
    </row>
    <row r="468" ht="12.75" customHeight="1">
      <c r="Y468" s="87"/>
    </row>
    <row r="469" ht="12.75" customHeight="1">
      <c r="Y469" s="87"/>
    </row>
    <row r="470" ht="12.75" customHeight="1">
      <c r="Y470" s="87"/>
    </row>
    <row r="471" ht="12.75" customHeight="1">
      <c r="Y471" s="87"/>
    </row>
    <row r="472" ht="12.75" customHeight="1">
      <c r="Y472" s="87"/>
    </row>
    <row r="473" ht="12.75" customHeight="1">
      <c r="Y473" s="87"/>
    </row>
    <row r="474" ht="12.75" customHeight="1">
      <c r="Y474" s="87"/>
    </row>
    <row r="475" ht="12.75" customHeight="1">
      <c r="Y475" s="87"/>
    </row>
    <row r="476" ht="12.75" customHeight="1">
      <c r="Y476" s="87"/>
    </row>
    <row r="477" ht="12.75" customHeight="1">
      <c r="Y477" s="87"/>
    </row>
    <row r="478" ht="12.75" customHeight="1">
      <c r="Y478" s="87"/>
    </row>
    <row r="479" ht="12.75" customHeight="1">
      <c r="Y479" s="87"/>
    </row>
    <row r="480" ht="12.75" customHeight="1">
      <c r="Y480" s="87"/>
    </row>
    <row r="481" ht="12.75" customHeight="1">
      <c r="Y481" s="87"/>
    </row>
    <row r="482" ht="12.75" customHeight="1">
      <c r="Y482" s="87"/>
    </row>
    <row r="483" ht="12.75" customHeight="1">
      <c r="Y483" s="87"/>
    </row>
    <row r="484" ht="12.75" customHeight="1">
      <c r="Y484" s="87"/>
    </row>
    <row r="485" ht="12.75" customHeight="1">
      <c r="Y485" s="87"/>
    </row>
    <row r="486" ht="12.75" customHeight="1">
      <c r="Y486" s="87"/>
    </row>
    <row r="487" ht="12.75" customHeight="1">
      <c r="Y487" s="87"/>
    </row>
    <row r="488" ht="12.75" customHeight="1">
      <c r="Y488" s="87"/>
    </row>
    <row r="489" ht="12.75" customHeight="1">
      <c r="Y489" s="87"/>
    </row>
    <row r="490" ht="12.75" customHeight="1">
      <c r="Y490" s="87"/>
    </row>
    <row r="491" ht="12.75" customHeight="1">
      <c r="Y491" s="87"/>
    </row>
    <row r="492" ht="12.75" customHeight="1">
      <c r="Y492" s="87"/>
    </row>
    <row r="493" ht="12.75" customHeight="1">
      <c r="Y493" s="87"/>
    </row>
    <row r="494" ht="12.75" customHeight="1">
      <c r="Y494" s="87"/>
    </row>
    <row r="495" ht="12.75" customHeight="1">
      <c r="Y495" s="87"/>
    </row>
    <row r="496" ht="12.75" customHeight="1">
      <c r="Y496" s="87"/>
    </row>
    <row r="497" ht="12.75" customHeight="1">
      <c r="Y497" s="87"/>
    </row>
    <row r="498" ht="12.75" customHeight="1">
      <c r="Y498" s="87"/>
    </row>
    <row r="499" ht="12.75" customHeight="1">
      <c r="Y499" s="87"/>
    </row>
    <row r="500" ht="12.75" customHeight="1">
      <c r="Y500" s="87"/>
    </row>
    <row r="501" ht="12.75" customHeight="1">
      <c r="Y501" s="87"/>
    </row>
    <row r="502" ht="12.75" customHeight="1">
      <c r="Y502" s="87"/>
    </row>
    <row r="503" ht="12.75" customHeight="1">
      <c r="Y503" s="87"/>
    </row>
    <row r="504" ht="12.75" customHeight="1">
      <c r="Y504" s="87"/>
    </row>
    <row r="505" ht="12.75" customHeight="1">
      <c r="Y505" s="87"/>
    </row>
    <row r="506" ht="12.75" customHeight="1">
      <c r="Y506" s="87"/>
    </row>
    <row r="507" ht="12.75" customHeight="1">
      <c r="Y507" s="87"/>
    </row>
    <row r="508" ht="12.75" customHeight="1">
      <c r="Y508" s="87"/>
    </row>
    <row r="509" ht="12.75" customHeight="1">
      <c r="Y509" s="87"/>
    </row>
    <row r="510" ht="12.75" customHeight="1">
      <c r="Y510" s="87"/>
    </row>
    <row r="511" ht="12.75" customHeight="1">
      <c r="Y511" s="87"/>
    </row>
    <row r="512" ht="12.75" customHeight="1">
      <c r="Y512" s="87"/>
    </row>
    <row r="513" ht="12.75" customHeight="1">
      <c r="Y513" s="87"/>
    </row>
    <row r="514" ht="12.75" customHeight="1">
      <c r="Y514" s="87"/>
    </row>
    <row r="515" ht="12.75" customHeight="1">
      <c r="Y515" s="87"/>
    </row>
    <row r="516" ht="12.75" customHeight="1">
      <c r="Y516" s="87"/>
    </row>
    <row r="517" ht="12.75" customHeight="1">
      <c r="Y517" s="87"/>
    </row>
    <row r="518" ht="12.75" customHeight="1">
      <c r="Y518" s="87"/>
    </row>
    <row r="519" ht="12.75" customHeight="1">
      <c r="Y519" s="87"/>
    </row>
    <row r="520" ht="12.75" customHeight="1">
      <c r="Y520" s="87"/>
    </row>
    <row r="521" ht="12.75" customHeight="1">
      <c r="Y521" s="87"/>
    </row>
    <row r="522" ht="12.75" customHeight="1">
      <c r="Y522" s="87"/>
    </row>
    <row r="523" ht="12.75" customHeight="1">
      <c r="Y523" s="87"/>
    </row>
    <row r="524" ht="12.75" customHeight="1">
      <c r="Y524" s="87"/>
    </row>
    <row r="525" ht="12.75" customHeight="1">
      <c r="Y525" s="87"/>
    </row>
    <row r="526" ht="12.75" customHeight="1">
      <c r="Y526" s="87"/>
    </row>
    <row r="527" ht="12.75" customHeight="1">
      <c r="Y527" s="87"/>
    </row>
    <row r="528" ht="12.75" customHeight="1">
      <c r="Y528" s="87"/>
    </row>
    <row r="529" ht="12.75" customHeight="1">
      <c r="Y529" s="87"/>
    </row>
    <row r="530" ht="12.75" customHeight="1">
      <c r="Y530" s="8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workbookViewId="0" topLeftCell="A1">
      <selection activeCell="F18" sqref="F18"/>
    </sheetView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83" t="s">
        <v>143</v>
      </c>
    </row>
    <row r="2" ht="24" customHeight="1">
      <c r="B2" s="1" t="s">
        <v>11</v>
      </c>
    </row>
    <row r="9" spans="11:15" ht="15">
      <c r="K9" s="57"/>
      <c r="L9" s="17"/>
      <c r="M9" s="17"/>
      <c r="N9" s="17"/>
      <c r="O9" s="17"/>
    </row>
    <row r="10" spans="11:15" ht="15">
      <c r="K10" s="57"/>
      <c r="L10" s="17"/>
      <c r="M10" s="17"/>
      <c r="N10" s="17"/>
      <c r="O10" s="17"/>
    </row>
    <row r="11" spans="11:15" ht="15">
      <c r="K11" s="57"/>
      <c r="L11" s="17"/>
      <c r="M11" s="17"/>
      <c r="N11" s="17"/>
      <c r="O11" s="17"/>
    </row>
    <row r="12" spans="11:15" ht="15">
      <c r="K12" s="57"/>
      <c r="L12" s="17"/>
      <c r="M12" s="17"/>
      <c r="N12" s="17"/>
      <c r="O12" s="17"/>
    </row>
    <row r="13" spans="11:15" ht="15">
      <c r="K13" s="57"/>
      <c r="L13" s="17"/>
      <c r="M13" s="17"/>
      <c r="N13" s="17"/>
      <c r="O13" s="17"/>
    </row>
    <row r="14" spans="11:15" ht="15">
      <c r="K14" s="57"/>
      <c r="L14" s="17"/>
      <c r="M14" s="17"/>
      <c r="N14" s="17"/>
      <c r="O14" s="17"/>
    </row>
    <row r="15" spans="11:15" ht="15">
      <c r="K15" s="57"/>
      <c r="L15" s="17"/>
      <c r="M15" s="17"/>
      <c r="N15" s="17"/>
      <c r="O15" s="17"/>
    </row>
    <row r="16" spans="11:15" ht="15">
      <c r="K16" s="57"/>
      <c r="L16" s="17"/>
      <c r="M16" s="17"/>
      <c r="N16" s="17"/>
      <c r="O16" s="17"/>
    </row>
    <row r="17" spans="2:9" ht="15">
      <c r="B17" s="37"/>
      <c r="C17" s="37"/>
      <c r="F17" s="37"/>
      <c r="G17" s="37"/>
      <c r="H17" s="37"/>
      <c r="I17" s="37"/>
    </row>
    <row r="18" spans="3:5" ht="15">
      <c r="C18" s="13"/>
      <c r="D18" s="13"/>
      <c r="E18" s="37"/>
    </row>
    <row r="19" ht="15">
      <c r="J19" s="115"/>
    </row>
    <row r="20" spans="12:19" ht="15">
      <c r="L20" s="13"/>
      <c r="M20" s="13"/>
      <c r="N20" s="37"/>
      <c r="O20" s="37"/>
      <c r="P20" s="13"/>
      <c r="Q20" s="13"/>
      <c r="R20" s="37"/>
      <c r="S20" s="37"/>
    </row>
    <row r="21" spans="12:19" ht="15">
      <c r="L21" s="13"/>
      <c r="M21" s="13"/>
      <c r="N21" s="37"/>
      <c r="O21" s="37"/>
      <c r="P21" s="13"/>
      <c r="Q21" s="13"/>
      <c r="R21" s="37"/>
      <c r="S21" s="37"/>
    </row>
    <row r="22" spans="12:19" ht="15">
      <c r="L22" s="13"/>
      <c r="M22" s="13"/>
      <c r="N22" s="37"/>
      <c r="O22" s="37"/>
      <c r="P22" s="13"/>
      <c r="Q22" s="13"/>
      <c r="R22" s="37"/>
      <c r="S22" s="37"/>
    </row>
    <row r="23" spans="12:19" ht="15">
      <c r="L23" s="13"/>
      <c r="M23" s="13"/>
      <c r="N23" s="37"/>
      <c r="O23" s="37"/>
      <c r="P23" s="13"/>
      <c r="Q23" s="13"/>
      <c r="R23" s="37"/>
      <c r="S23" s="37"/>
    </row>
    <row r="24" spans="12:19" ht="15">
      <c r="L24" s="13"/>
      <c r="M24" s="13"/>
      <c r="N24" s="37"/>
      <c r="O24" s="37"/>
      <c r="P24" s="13"/>
      <c r="Q24" s="13"/>
      <c r="R24" s="37"/>
      <c r="S24" s="37"/>
    </row>
    <row r="25" spans="12:19" ht="15">
      <c r="L25" s="13"/>
      <c r="M25" s="13"/>
      <c r="N25" s="37"/>
      <c r="O25" s="37"/>
      <c r="P25" s="13"/>
      <c r="Q25" s="13"/>
      <c r="R25" s="37"/>
      <c r="S25" s="37"/>
    </row>
    <row r="26" spans="12:19" ht="15">
      <c r="L26" s="13"/>
      <c r="M26" s="13"/>
      <c r="N26" s="37"/>
      <c r="O26" s="37"/>
      <c r="P26" s="13"/>
      <c r="Q26" s="13"/>
      <c r="R26" s="37"/>
      <c r="S26" s="37"/>
    </row>
    <row r="27" spans="12:19" ht="15">
      <c r="L27" s="13"/>
      <c r="M27" s="13"/>
      <c r="N27" s="37"/>
      <c r="O27" s="37"/>
      <c r="P27" s="13"/>
      <c r="Q27" s="13"/>
      <c r="R27" s="37"/>
      <c r="S27" s="37"/>
    </row>
    <row r="31" ht="12">
      <c r="B31" s="56" t="s">
        <v>250</v>
      </c>
    </row>
    <row r="32" ht="12"/>
    <row r="33" spans="3:4" ht="12">
      <c r="C33" s="114"/>
      <c r="D33" s="113"/>
    </row>
    <row r="34" spans="1:3" ht="15">
      <c r="A34" s="56"/>
      <c r="B34" s="114"/>
      <c r="C34" s="113"/>
    </row>
    <row r="35" spans="1:3" ht="15">
      <c r="A35" s="56"/>
      <c r="B35" s="114"/>
      <c r="C35" s="113"/>
    </row>
    <row r="36" spans="1:3" ht="15">
      <c r="A36" s="56"/>
      <c r="B36" s="114"/>
      <c r="C36" s="113"/>
    </row>
    <row r="37" spans="1:3" ht="15">
      <c r="A37" s="56"/>
      <c r="B37" s="114"/>
      <c r="C37" s="113"/>
    </row>
    <row r="38" spans="2:3" ht="15">
      <c r="B38" s="97"/>
      <c r="C38" s="13"/>
    </row>
    <row r="39" spans="2:3" ht="15">
      <c r="B39" s="97"/>
      <c r="C39" s="13"/>
    </row>
    <row r="40" spans="2:17" ht="15">
      <c r="B40" s="75"/>
      <c r="C40" s="201" t="s">
        <v>48</v>
      </c>
      <c r="D40" s="202"/>
      <c r="E40" s="112"/>
      <c r="F40" s="201" t="s">
        <v>48</v>
      </c>
      <c r="G40" s="202"/>
      <c r="H40" s="203" t="s">
        <v>47</v>
      </c>
      <c r="I40" s="204"/>
      <c r="J40" s="112"/>
      <c r="K40" s="203" t="s">
        <v>47</v>
      </c>
      <c r="L40" s="204"/>
      <c r="N40" s="94"/>
      <c r="O40" s="83" t="s">
        <v>9</v>
      </c>
      <c r="P40" s="83" t="s">
        <v>8</v>
      </c>
      <c r="Q40" s="83" t="s">
        <v>27</v>
      </c>
    </row>
    <row r="41" spans="2:17" ht="15">
      <c r="B41" s="111"/>
      <c r="C41" s="110" t="s">
        <v>144</v>
      </c>
      <c r="D41" s="109" t="s">
        <v>145</v>
      </c>
      <c r="E41" s="109"/>
      <c r="F41" s="110" t="s">
        <v>146</v>
      </c>
      <c r="G41" s="109" t="s">
        <v>147</v>
      </c>
      <c r="H41" s="110" t="s">
        <v>144</v>
      </c>
      <c r="I41" s="109" t="s">
        <v>145</v>
      </c>
      <c r="J41" s="109"/>
      <c r="K41" s="110" t="s">
        <v>146</v>
      </c>
      <c r="L41" s="109" t="s">
        <v>147</v>
      </c>
      <c r="N41" s="65" t="s">
        <v>46</v>
      </c>
      <c r="O41" s="92">
        <v>43.718960379</v>
      </c>
      <c r="P41" s="91">
        <v>95.944709031</v>
      </c>
      <c r="Q41" s="91">
        <v>-52.225748652</v>
      </c>
    </row>
    <row r="42" spans="2:17" ht="15">
      <c r="B42" s="70" t="s">
        <v>45</v>
      </c>
      <c r="C42" s="108">
        <v>25.636185025</v>
      </c>
      <c r="D42" s="106">
        <v>11.493525777</v>
      </c>
      <c r="E42" s="105"/>
      <c r="F42" s="106">
        <v>38.729203633</v>
      </c>
      <c r="G42" s="106">
        <v>17.254730358</v>
      </c>
      <c r="H42" s="106">
        <v>12.55815214998549</v>
      </c>
      <c r="I42" s="105">
        <v>7.925219826222104</v>
      </c>
      <c r="J42" s="107"/>
      <c r="K42" s="106">
        <v>12.124938439247352</v>
      </c>
      <c r="L42" s="105">
        <v>8.931959566548278</v>
      </c>
      <c r="N42" s="65" t="s">
        <v>44</v>
      </c>
      <c r="O42" s="92">
        <v>37.490240795</v>
      </c>
      <c r="P42" s="91">
        <v>68.918347614</v>
      </c>
      <c r="Q42" s="91">
        <v>-31.428106819</v>
      </c>
    </row>
    <row r="43" spans="2:18" ht="15">
      <c r="B43" s="65" t="s">
        <v>43</v>
      </c>
      <c r="C43" s="103">
        <v>4.749528087</v>
      </c>
      <c r="D43" s="103">
        <v>3.038030134</v>
      </c>
      <c r="E43" s="102"/>
      <c r="F43" s="103">
        <v>7.087949731</v>
      </c>
      <c r="G43" s="103">
        <v>4.022157675</v>
      </c>
      <c r="H43" s="103">
        <v>2.3266057839343253</v>
      </c>
      <c r="I43" s="102">
        <v>2.0948364425142922</v>
      </c>
      <c r="J43" s="104"/>
      <c r="K43" s="103">
        <v>2.2190219804991576</v>
      </c>
      <c r="L43" s="102">
        <v>2.0820812019658814</v>
      </c>
      <c r="N43" s="65" t="s">
        <v>42</v>
      </c>
      <c r="O43" s="92">
        <v>41.933419559</v>
      </c>
      <c r="P43" s="91">
        <v>79.026038041</v>
      </c>
      <c r="Q43" s="91">
        <v>-37.092618482000006</v>
      </c>
      <c r="R43" s="17"/>
    </row>
    <row r="44" spans="2:18" ht="15">
      <c r="B44" s="65" t="s">
        <v>41</v>
      </c>
      <c r="C44" s="103">
        <v>7.678140836</v>
      </c>
      <c r="D44" s="103">
        <v>18.606809167</v>
      </c>
      <c r="E44" s="102"/>
      <c r="F44" s="103">
        <v>9.83114824</v>
      </c>
      <c r="G44" s="103">
        <v>22.454945511</v>
      </c>
      <c r="H44" s="103">
        <v>3.7612172307804137</v>
      </c>
      <c r="I44" s="102">
        <v>12.830097202038024</v>
      </c>
      <c r="J44" s="104"/>
      <c r="K44" s="103">
        <v>3.0778341926851915</v>
      </c>
      <c r="L44" s="102">
        <v>11.623865526261659</v>
      </c>
      <c r="N44" s="65" t="s">
        <v>40</v>
      </c>
      <c r="O44" s="92">
        <v>46.818514868</v>
      </c>
      <c r="P44" s="91">
        <v>95.324822737</v>
      </c>
      <c r="Q44" s="91">
        <v>-48.506307869000004</v>
      </c>
      <c r="R44" s="17"/>
    </row>
    <row r="45" spans="2:18" ht="15">
      <c r="B45" s="65" t="s">
        <v>39</v>
      </c>
      <c r="C45" s="103">
        <v>31.843128403</v>
      </c>
      <c r="D45" s="103">
        <v>29.957345722</v>
      </c>
      <c r="E45" s="102"/>
      <c r="F45" s="103">
        <v>48.691056458</v>
      </c>
      <c r="G45" s="103">
        <v>32.758780327</v>
      </c>
      <c r="H45" s="103">
        <v>15.598687988342702</v>
      </c>
      <c r="I45" s="102">
        <v>20.656720562813625</v>
      </c>
      <c r="J45" s="104"/>
      <c r="K45" s="103">
        <v>15.243692271331016</v>
      </c>
      <c r="L45" s="102">
        <v>16.957674519355194</v>
      </c>
      <c r="N45" s="65" t="s">
        <v>38</v>
      </c>
      <c r="O45" s="92">
        <v>49.930168809</v>
      </c>
      <c r="P45" s="91">
        <v>99.843215226</v>
      </c>
      <c r="Q45" s="91">
        <v>-49.913046417</v>
      </c>
      <c r="R45" s="17"/>
    </row>
    <row r="46" spans="2:19" ht="15">
      <c r="B46" s="65" t="s">
        <v>37</v>
      </c>
      <c r="C46" s="103">
        <v>79.196313099</v>
      </c>
      <c r="D46" s="103">
        <v>46.873195449</v>
      </c>
      <c r="E46" s="102"/>
      <c r="F46" s="103">
        <v>128.959652839</v>
      </c>
      <c r="G46" s="103">
        <v>68.817276305</v>
      </c>
      <c r="H46" s="103">
        <v>38.79513853739363</v>
      </c>
      <c r="I46" s="102">
        <v>32.32083740867209</v>
      </c>
      <c r="J46" s="104"/>
      <c r="K46" s="103">
        <v>40.37335408795404</v>
      </c>
      <c r="L46" s="102">
        <v>35.62345610061956</v>
      </c>
      <c r="N46" s="65" t="s">
        <v>36</v>
      </c>
      <c r="O46" s="92">
        <v>50.079386069</v>
      </c>
      <c r="P46" s="91">
        <v>89.558586126</v>
      </c>
      <c r="Q46" s="91">
        <v>-39.47920005699999</v>
      </c>
      <c r="R46" s="17"/>
      <c r="S46" s="17"/>
    </row>
    <row r="47" spans="2:19" ht="15">
      <c r="B47" s="65" t="s">
        <v>35</v>
      </c>
      <c r="C47" s="103">
        <v>48.542192011</v>
      </c>
      <c r="D47" s="103">
        <v>31.29623788</v>
      </c>
      <c r="E47" s="102"/>
      <c r="F47" s="103">
        <v>79.414473988</v>
      </c>
      <c r="G47" s="103">
        <v>42.717984554</v>
      </c>
      <c r="H47" s="103">
        <v>23.778898161855043</v>
      </c>
      <c r="I47" s="102">
        <v>21.57993723989185</v>
      </c>
      <c r="J47" s="104"/>
      <c r="K47" s="103">
        <v>24.862262013290028</v>
      </c>
      <c r="L47" s="102">
        <v>22.11308452141978</v>
      </c>
      <c r="N47" s="65" t="s">
        <v>34</v>
      </c>
      <c r="O47" s="92">
        <v>50.192813893</v>
      </c>
      <c r="P47" s="91">
        <v>85.106639944</v>
      </c>
      <c r="Q47" s="91">
        <v>-34.913826050999994</v>
      </c>
      <c r="R47" s="17"/>
      <c r="S47" s="17"/>
    </row>
    <row r="48" spans="2:19" ht="15">
      <c r="B48" s="65" t="s">
        <v>33</v>
      </c>
      <c r="C48" s="103">
        <v>6.494299339000008</v>
      </c>
      <c r="D48" s="103">
        <v>3.7595495580000033</v>
      </c>
      <c r="E48" s="102"/>
      <c r="F48" s="103">
        <v>6.704249287999971</v>
      </c>
      <c r="G48" s="103">
        <v>5.153799108000015</v>
      </c>
      <c r="H48" s="103">
        <v>3.1813001477083978</v>
      </c>
      <c r="I48" s="102">
        <v>2.5923513178480233</v>
      </c>
      <c r="J48" s="104"/>
      <c r="K48" s="103">
        <v>2.0988970149932014</v>
      </c>
      <c r="L48" s="102">
        <v>2.667878563829639</v>
      </c>
      <c r="N48" s="65" t="s">
        <v>32</v>
      </c>
      <c r="O48" s="92">
        <v>48.782126606</v>
      </c>
      <c r="P48" s="91">
        <v>74.156014256</v>
      </c>
      <c r="Q48" s="91">
        <v>-25.373887650000007</v>
      </c>
      <c r="R48" s="17"/>
      <c r="S48" s="17"/>
    </row>
    <row r="49" spans="2:19" ht="15">
      <c r="B49" s="101" t="s">
        <v>31</v>
      </c>
      <c r="C49" s="99">
        <v>204.1397868</v>
      </c>
      <c r="D49" s="99">
        <v>145.024693687</v>
      </c>
      <c r="E49" s="98"/>
      <c r="F49" s="99">
        <v>319.417734177</v>
      </c>
      <c r="G49" s="99">
        <v>193.179673838</v>
      </c>
      <c r="H49" s="99">
        <v>100</v>
      </c>
      <c r="I49" s="98">
        <v>100</v>
      </c>
      <c r="J49" s="100"/>
      <c r="K49" s="99">
        <v>100</v>
      </c>
      <c r="L49" s="98">
        <v>100</v>
      </c>
      <c r="N49" s="65" t="s">
        <v>30</v>
      </c>
      <c r="O49" s="92">
        <v>48.322360406</v>
      </c>
      <c r="P49" s="91">
        <v>63.336427308</v>
      </c>
      <c r="Q49" s="91">
        <v>-15.014066901999996</v>
      </c>
      <c r="R49" s="17"/>
      <c r="S49" s="17"/>
    </row>
    <row r="50" spans="2:18" ht="15">
      <c r="B50" s="97"/>
      <c r="C50" s="13"/>
      <c r="N50" s="65" t="s">
        <v>29</v>
      </c>
      <c r="O50" s="92">
        <v>50.657740846</v>
      </c>
      <c r="P50" s="91">
        <v>73.737148887</v>
      </c>
      <c r="Q50" s="91">
        <v>-23.079408041</v>
      </c>
      <c r="R50" s="17"/>
    </row>
    <row r="51" spans="2:18" ht="15">
      <c r="B51" s="97"/>
      <c r="C51" s="13"/>
      <c r="N51" s="61" t="s">
        <v>28</v>
      </c>
      <c r="O51" s="90">
        <v>53.823462474</v>
      </c>
      <c r="P51" s="89">
        <v>83.482923971</v>
      </c>
      <c r="Q51" s="89">
        <v>-29.659461497000002</v>
      </c>
      <c r="R51" s="17"/>
    </row>
    <row r="52" spans="2:18" ht="15">
      <c r="B52" s="97"/>
      <c r="C52" s="13"/>
      <c r="N52" s="96"/>
      <c r="O52" s="17"/>
      <c r="P52" s="17"/>
      <c r="Q52" s="17"/>
      <c r="R52" s="17"/>
    </row>
    <row r="53" spans="2:18" ht="15">
      <c r="B53" s="97"/>
      <c r="C53" s="13"/>
      <c r="N53" s="57"/>
      <c r="O53" s="17"/>
      <c r="P53" s="17"/>
      <c r="Q53" s="17"/>
      <c r="R53" s="17"/>
    </row>
    <row r="54" spans="2:18" ht="15">
      <c r="B54" s="97"/>
      <c r="C54" s="13"/>
      <c r="N54" s="96"/>
      <c r="O54" s="17"/>
      <c r="P54" s="17"/>
      <c r="Q54" s="17"/>
      <c r="R54" s="17"/>
    </row>
    <row r="55" spans="2:18" ht="15">
      <c r="B55" s="97"/>
      <c r="C55" s="13"/>
      <c r="N55" s="96"/>
      <c r="O55" s="17"/>
      <c r="P55" s="17"/>
      <c r="Q55" s="17"/>
      <c r="R55" s="17"/>
    </row>
    <row r="56" spans="3:18" ht="15">
      <c r="C56" s="13"/>
      <c r="N56" s="57"/>
      <c r="O56" s="17"/>
      <c r="P56" s="17"/>
      <c r="Q56" s="17"/>
      <c r="R56" s="17"/>
    </row>
    <row r="57" spans="14:18" ht="15">
      <c r="N57" s="96"/>
      <c r="O57" s="17"/>
      <c r="P57" s="17"/>
      <c r="Q57" s="17"/>
      <c r="R57" s="17"/>
    </row>
    <row r="58" spans="14:18" ht="15">
      <c r="N58" s="57"/>
      <c r="O58" s="17"/>
      <c r="P58" s="17"/>
      <c r="Q58" s="17"/>
      <c r="R58" s="17"/>
    </row>
    <row r="59" spans="14:18" ht="15">
      <c r="N59" s="96"/>
      <c r="O59" s="17"/>
      <c r="P59" s="17"/>
      <c r="Q59" s="17"/>
      <c r="R59" s="17"/>
    </row>
    <row r="60" spans="14:18" ht="15">
      <c r="N60" s="57"/>
      <c r="O60" s="17"/>
      <c r="P60" s="17"/>
      <c r="Q60" s="17"/>
      <c r="R60" s="17"/>
    </row>
    <row r="66" spans="1:5" ht="15">
      <c r="A66" s="57"/>
      <c r="B66" s="17"/>
      <c r="C66" s="17"/>
      <c r="D66" s="17"/>
      <c r="E66" s="17"/>
    </row>
    <row r="67" spans="1:5" ht="15">
      <c r="A67" s="96"/>
      <c r="B67" s="17"/>
      <c r="C67" s="17"/>
      <c r="D67" s="17"/>
      <c r="E67" s="17"/>
    </row>
    <row r="68" spans="1:5" ht="15">
      <c r="A68" s="96"/>
      <c r="B68" s="17"/>
      <c r="C68" s="17"/>
      <c r="D68" s="17"/>
      <c r="E68" s="17"/>
    </row>
    <row r="69" spans="1:5" ht="15">
      <c r="A69" s="57"/>
      <c r="B69" s="17"/>
      <c r="C69" s="17"/>
      <c r="D69" s="17"/>
      <c r="E69" s="17"/>
    </row>
    <row r="70" spans="1:5" ht="15">
      <c r="A70" s="96"/>
      <c r="B70" s="17"/>
      <c r="C70" s="17"/>
      <c r="D70" s="17"/>
      <c r="E70" s="17"/>
    </row>
    <row r="71" spans="1:5" ht="15">
      <c r="A71" s="96"/>
      <c r="B71" s="17"/>
      <c r="C71" s="17"/>
      <c r="D71" s="17"/>
      <c r="E71" s="17"/>
    </row>
    <row r="72" spans="1:5" ht="15">
      <c r="A72" s="57"/>
      <c r="B72" s="17"/>
      <c r="C72" s="17"/>
      <c r="D72" s="17"/>
      <c r="E72" s="17"/>
    </row>
    <row r="73" spans="1:5" ht="15">
      <c r="A73" s="96"/>
      <c r="B73" s="17"/>
      <c r="C73" s="17"/>
      <c r="D73" s="17"/>
      <c r="E73" s="17"/>
    </row>
    <row r="74" spans="1:5" ht="15">
      <c r="A74" s="57"/>
      <c r="B74" s="17"/>
      <c r="C74" s="17"/>
      <c r="D74" s="17"/>
      <c r="E74" s="17"/>
    </row>
    <row r="75" spans="1:5" ht="15">
      <c r="A75" s="96"/>
      <c r="B75" s="17"/>
      <c r="C75" s="17"/>
      <c r="D75" s="17"/>
      <c r="E75" s="17"/>
    </row>
    <row r="76" spans="1:5" ht="15">
      <c r="A76" s="57"/>
      <c r="B76" s="17"/>
      <c r="C76" s="17"/>
      <c r="D76" s="17"/>
      <c r="E76" s="17"/>
    </row>
    <row r="77" spans="1:5" ht="15">
      <c r="A77" s="96"/>
      <c r="B77" s="17"/>
      <c r="C77" s="17"/>
      <c r="D77" s="17"/>
      <c r="E77" s="17"/>
    </row>
    <row r="78" spans="1:5" ht="15">
      <c r="A78" s="96"/>
      <c r="B78" s="17"/>
      <c r="C78" s="17"/>
      <c r="D78" s="17"/>
      <c r="E78" s="17"/>
    </row>
    <row r="79" spans="1:5" ht="15">
      <c r="A79" s="57"/>
      <c r="B79" s="17"/>
      <c r="C79" s="17"/>
      <c r="D79" s="17"/>
      <c r="E79" s="17"/>
    </row>
    <row r="80" spans="1:5" ht="15">
      <c r="A80" s="96"/>
      <c r="B80" s="17"/>
      <c r="C80" s="17"/>
      <c r="D80" s="17"/>
      <c r="E80" s="17"/>
    </row>
    <row r="81" spans="1:5" ht="15">
      <c r="A81" s="57"/>
      <c r="B81" s="17"/>
      <c r="C81" s="17"/>
      <c r="D81" s="17"/>
      <c r="E81" s="17"/>
    </row>
    <row r="82" spans="1:5" ht="15">
      <c r="A82" s="96"/>
      <c r="B82" s="17"/>
      <c r="C82" s="17"/>
      <c r="D82" s="17"/>
      <c r="E82" s="17"/>
    </row>
    <row r="83" spans="1:5" ht="15">
      <c r="A83" s="57"/>
      <c r="B83" s="17"/>
      <c r="C83" s="17"/>
      <c r="D83" s="17"/>
      <c r="E83" s="17"/>
    </row>
    <row r="84" spans="1:5" ht="15">
      <c r="A84" s="96"/>
      <c r="B84" s="17"/>
      <c r="C84" s="17"/>
      <c r="D84" s="17"/>
      <c r="E84" s="17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0"/>
  <sheetViews>
    <sheetView showGridLines="0" workbookViewId="0" topLeftCell="A1">
      <selection activeCell="F18" sqref="F18"/>
    </sheetView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33" width="12.00390625" style="1" bestFit="1" customWidth="1"/>
    <col min="34" max="16384" width="9.140625" style="1" customWidth="1"/>
  </cols>
  <sheetData>
    <row r="1" spans="2:22" ht="18" customHeight="1">
      <c r="B1" s="39" t="s">
        <v>141</v>
      </c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2:22" ht="18" customHeight="1">
      <c r="B2" s="1" t="s">
        <v>11</v>
      </c>
      <c r="K2" s="75" t="s">
        <v>31</v>
      </c>
      <c r="L2" s="124" t="s">
        <v>44</v>
      </c>
      <c r="M2" s="124" t="s">
        <v>42</v>
      </c>
      <c r="N2" s="124" t="s">
        <v>40</v>
      </c>
      <c r="O2" s="124" t="s">
        <v>38</v>
      </c>
      <c r="P2" s="124" t="s">
        <v>36</v>
      </c>
      <c r="Q2" s="124" t="s">
        <v>34</v>
      </c>
      <c r="R2" s="124" t="s">
        <v>32</v>
      </c>
      <c r="S2" s="124" t="s">
        <v>30</v>
      </c>
      <c r="T2" s="124" t="s">
        <v>29</v>
      </c>
      <c r="U2" s="124" t="s">
        <v>28</v>
      </c>
      <c r="V2" s="124" t="s">
        <v>142</v>
      </c>
    </row>
    <row r="3" spans="1:24" ht="15">
      <c r="A3" s="57"/>
      <c r="H3" s="120"/>
      <c r="I3" s="120"/>
      <c r="J3" s="120"/>
      <c r="K3" s="70" t="s">
        <v>54</v>
      </c>
      <c r="L3" s="118">
        <v>204.1397868</v>
      </c>
      <c r="M3" s="118">
        <v>229.710555546</v>
      </c>
      <c r="N3" s="118">
        <v>251.284937893</v>
      </c>
      <c r="O3" s="118">
        <v>268.776800664</v>
      </c>
      <c r="P3" s="118">
        <v>273.474198504</v>
      </c>
      <c r="Q3" s="118">
        <v>290.922631026</v>
      </c>
      <c r="R3" s="118">
        <v>316.375559218</v>
      </c>
      <c r="S3" s="118">
        <v>315.862000991</v>
      </c>
      <c r="T3" s="118">
        <v>320.572306118</v>
      </c>
      <c r="U3" s="118">
        <v>319.95819784</v>
      </c>
      <c r="V3" s="118">
        <v>319.417734177</v>
      </c>
      <c r="W3" s="123"/>
      <c r="X3" s="123"/>
    </row>
    <row r="4" spans="11:24" ht="15">
      <c r="K4" s="65" t="s">
        <v>53</v>
      </c>
      <c r="L4" s="91">
        <v>145.024693687</v>
      </c>
      <c r="M4" s="91">
        <v>168.897405743</v>
      </c>
      <c r="N4" s="91">
        <v>189.454418306</v>
      </c>
      <c r="O4" s="91">
        <v>188.552524036</v>
      </c>
      <c r="P4" s="91">
        <v>183.538014188</v>
      </c>
      <c r="Q4" s="91">
        <v>181.920339849</v>
      </c>
      <c r="R4" s="91">
        <v>184.652034894</v>
      </c>
      <c r="S4" s="91">
        <v>180.39138761</v>
      </c>
      <c r="T4" s="91">
        <v>191.529283817</v>
      </c>
      <c r="U4" s="91">
        <v>196.574640277</v>
      </c>
      <c r="V4" s="91">
        <v>193.179673838</v>
      </c>
      <c r="W4" s="123"/>
      <c r="X4" s="123"/>
    </row>
    <row r="5" spans="1:24" ht="15">
      <c r="A5" s="13"/>
      <c r="B5" s="13"/>
      <c r="C5" s="13"/>
      <c r="D5" s="13"/>
      <c r="E5" s="13"/>
      <c r="F5" s="13"/>
      <c r="G5" s="13"/>
      <c r="H5" s="13"/>
      <c r="I5" s="13"/>
      <c r="K5" s="101" t="s">
        <v>49</v>
      </c>
      <c r="L5" s="117">
        <v>59.115093113</v>
      </c>
      <c r="M5" s="117">
        <v>60.81314980299999</v>
      </c>
      <c r="N5" s="117">
        <v>61.830519587</v>
      </c>
      <c r="O5" s="117">
        <v>80.22427662800001</v>
      </c>
      <c r="P5" s="117">
        <v>89.93618431600001</v>
      </c>
      <c r="Q5" s="117">
        <v>109.00229117699999</v>
      </c>
      <c r="R5" s="117">
        <v>131.72352432399998</v>
      </c>
      <c r="S5" s="117">
        <v>135.470613381</v>
      </c>
      <c r="T5" s="117">
        <v>129.04302230099998</v>
      </c>
      <c r="U5" s="117">
        <v>123.38355756300004</v>
      </c>
      <c r="V5" s="117">
        <v>126.23806033899999</v>
      </c>
      <c r="W5" s="123"/>
      <c r="X5" s="123"/>
    </row>
    <row r="6" spans="1:33" ht="15">
      <c r="A6" s="13"/>
      <c r="B6" s="13"/>
      <c r="C6" s="13"/>
      <c r="D6" s="13"/>
      <c r="E6" s="13"/>
      <c r="F6" s="13"/>
      <c r="G6" s="13"/>
      <c r="H6" s="13"/>
      <c r="I6" s="13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123"/>
      <c r="X6" s="123"/>
      <c r="Y6" s="17"/>
      <c r="Z6" s="17"/>
      <c r="AA6" s="17"/>
      <c r="AB6" s="17"/>
      <c r="AC6" s="17"/>
      <c r="AD6" s="17"/>
      <c r="AE6" s="17"/>
      <c r="AF6" s="17"/>
      <c r="AG6" s="17"/>
    </row>
    <row r="7" spans="1:33" ht="15">
      <c r="A7" s="13"/>
      <c r="B7" s="13"/>
      <c r="C7" s="13"/>
      <c r="D7" s="13"/>
      <c r="E7" s="13"/>
      <c r="F7" s="13"/>
      <c r="G7" s="13"/>
      <c r="H7" s="13"/>
      <c r="I7" s="13"/>
      <c r="K7" s="120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3"/>
      <c r="X7" s="123"/>
      <c r="Y7" s="17"/>
      <c r="Z7" s="17"/>
      <c r="AA7" s="17"/>
      <c r="AB7" s="17"/>
      <c r="AC7" s="17"/>
      <c r="AD7" s="17"/>
      <c r="AE7" s="17"/>
      <c r="AF7" s="17"/>
      <c r="AG7" s="17"/>
    </row>
    <row r="8" spans="11:33" ht="15">
      <c r="K8" s="75" t="s">
        <v>45</v>
      </c>
      <c r="L8" s="119" t="s">
        <v>44</v>
      </c>
      <c r="M8" s="119" t="s">
        <v>42</v>
      </c>
      <c r="N8" s="119" t="s">
        <v>40</v>
      </c>
      <c r="O8" s="119" t="s">
        <v>38</v>
      </c>
      <c r="P8" s="119" t="s">
        <v>36</v>
      </c>
      <c r="Q8" s="119" t="s">
        <v>34</v>
      </c>
      <c r="R8" s="119" t="s">
        <v>32</v>
      </c>
      <c r="S8" s="119" t="s">
        <v>30</v>
      </c>
      <c r="T8" s="119" t="s">
        <v>29</v>
      </c>
      <c r="U8" s="119" t="s">
        <v>28</v>
      </c>
      <c r="V8" s="119" t="s">
        <v>142</v>
      </c>
      <c r="W8" s="123"/>
      <c r="X8" s="123"/>
      <c r="Y8" s="17"/>
      <c r="Z8" s="17"/>
      <c r="AA8" s="17"/>
      <c r="AB8" s="17"/>
      <c r="AC8" s="17"/>
      <c r="AD8" s="17"/>
      <c r="AE8" s="17"/>
      <c r="AF8" s="17"/>
      <c r="AG8" s="17"/>
    </row>
    <row r="9" spans="1:33" ht="1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70" t="s">
        <v>54</v>
      </c>
      <c r="L9" s="118">
        <v>25.636185025</v>
      </c>
      <c r="M9" s="118">
        <v>27.25747848</v>
      </c>
      <c r="N9" s="118">
        <v>28.855501217</v>
      </c>
      <c r="O9" s="118">
        <v>31.31658484</v>
      </c>
      <c r="P9" s="118">
        <v>33.474990318</v>
      </c>
      <c r="Q9" s="118">
        <v>34.490302115</v>
      </c>
      <c r="R9" s="118">
        <v>37.161891477</v>
      </c>
      <c r="S9" s="118">
        <v>36.834500919</v>
      </c>
      <c r="T9" s="118">
        <v>37.994405555</v>
      </c>
      <c r="U9" s="118">
        <v>39.035855941</v>
      </c>
      <c r="V9" s="118">
        <v>38.729203633</v>
      </c>
      <c r="W9" s="123"/>
      <c r="X9" s="123"/>
      <c r="Y9" s="17"/>
      <c r="Z9" s="17"/>
      <c r="AA9" s="17"/>
      <c r="AB9" s="17"/>
      <c r="AC9" s="17"/>
      <c r="AD9" s="17"/>
      <c r="AE9" s="17"/>
      <c r="AF9" s="17"/>
      <c r="AG9" s="17"/>
    </row>
    <row r="10" spans="11:33" ht="15">
      <c r="K10" s="65" t="s">
        <v>53</v>
      </c>
      <c r="L10" s="91">
        <v>11.493525777</v>
      </c>
      <c r="M10" s="91">
        <v>12.479897758</v>
      </c>
      <c r="N10" s="91">
        <v>13.54250963</v>
      </c>
      <c r="O10" s="91">
        <v>13.681463119</v>
      </c>
      <c r="P10" s="91">
        <v>14.329765941</v>
      </c>
      <c r="Q10" s="91">
        <v>14.613374995</v>
      </c>
      <c r="R10" s="91">
        <v>15.460182208</v>
      </c>
      <c r="S10" s="91">
        <v>15.697664607</v>
      </c>
      <c r="T10" s="91">
        <v>16.160654576</v>
      </c>
      <c r="U10" s="91">
        <v>16.683699842</v>
      </c>
      <c r="V10" s="91">
        <v>17.254730358</v>
      </c>
      <c r="W10" s="123"/>
      <c r="X10" s="123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ht="15">
      <c r="A11" s="13"/>
      <c r="B11" s="13"/>
      <c r="C11" s="13"/>
      <c r="D11" s="13"/>
      <c r="E11" s="13"/>
      <c r="F11" s="13"/>
      <c r="G11" s="13"/>
      <c r="H11" s="13"/>
      <c r="I11" s="13"/>
      <c r="K11" s="101" t="s">
        <v>49</v>
      </c>
      <c r="L11" s="117">
        <v>14.142659248</v>
      </c>
      <c r="M11" s="117">
        <v>14.777580722</v>
      </c>
      <c r="N11" s="117">
        <v>15.312991587</v>
      </c>
      <c r="O11" s="117">
        <v>17.635121721</v>
      </c>
      <c r="P11" s="117">
        <v>19.145224377000005</v>
      </c>
      <c r="Q11" s="117">
        <v>19.876927119999998</v>
      </c>
      <c r="R11" s="117">
        <v>21.701709269</v>
      </c>
      <c r="S11" s="117">
        <v>21.136836312</v>
      </c>
      <c r="T11" s="117">
        <v>21.833750979</v>
      </c>
      <c r="U11" s="117">
        <v>22.352156099000002</v>
      </c>
      <c r="V11" s="117">
        <v>21.474473274999998</v>
      </c>
      <c r="W11" s="13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ht="15">
      <c r="A12" s="13"/>
      <c r="B12" s="13"/>
      <c r="C12" s="13"/>
      <c r="D12" s="13"/>
      <c r="E12" s="13"/>
      <c r="F12" s="13"/>
      <c r="G12" s="13"/>
      <c r="H12" s="13"/>
      <c r="I12" s="13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13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54" ht="15">
      <c r="A13" s="13"/>
      <c r="B13" s="13"/>
      <c r="C13" s="13"/>
      <c r="D13" s="13"/>
      <c r="E13" s="13"/>
      <c r="F13" s="13"/>
      <c r="G13" s="13"/>
      <c r="H13" s="13"/>
      <c r="I13" s="13"/>
      <c r="K13" s="120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3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I13" s="13"/>
      <c r="AJ13" s="13"/>
      <c r="AK13" s="13"/>
      <c r="AL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1:54" ht="15">
      <c r="A14" s="13"/>
      <c r="B14" s="13"/>
      <c r="C14" s="13"/>
      <c r="D14" s="13"/>
      <c r="E14" s="13"/>
      <c r="F14" s="13"/>
      <c r="G14" s="13"/>
      <c r="H14" s="13"/>
      <c r="I14" s="13"/>
      <c r="K14" s="75" t="s">
        <v>43</v>
      </c>
      <c r="L14" s="119" t="s">
        <v>44</v>
      </c>
      <c r="M14" s="119" t="s">
        <v>42</v>
      </c>
      <c r="N14" s="119" t="s">
        <v>40</v>
      </c>
      <c r="O14" s="119" t="s">
        <v>38</v>
      </c>
      <c r="P14" s="119" t="s">
        <v>36</v>
      </c>
      <c r="Q14" s="119" t="s">
        <v>34</v>
      </c>
      <c r="R14" s="119" t="s">
        <v>32</v>
      </c>
      <c r="S14" s="119" t="s">
        <v>30</v>
      </c>
      <c r="T14" s="119" t="s">
        <v>29</v>
      </c>
      <c r="U14" s="119" t="s">
        <v>28</v>
      </c>
      <c r="V14" s="119" t="s">
        <v>142</v>
      </c>
      <c r="W14" s="13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I14" s="13"/>
      <c r="AJ14" s="13"/>
      <c r="AK14" s="13"/>
      <c r="AL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1:54" ht="1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70" t="s">
        <v>54</v>
      </c>
      <c r="L15" s="118">
        <v>4.749528087</v>
      </c>
      <c r="M15" s="118">
        <v>5.640062076</v>
      </c>
      <c r="N15" s="118">
        <v>6.353206804</v>
      </c>
      <c r="O15" s="118">
        <v>6.29583711</v>
      </c>
      <c r="P15" s="118">
        <v>6.125360785</v>
      </c>
      <c r="Q15" s="118">
        <v>6.554579063</v>
      </c>
      <c r="R15" s="118">
        <v>6.643596066</v>
      </c>
      <c r="S15" s="118">
        <v>6.619515623</v>
      </c>
      <c r="T15" s="118">
        <v>6.741036733</v>
      </c>
      <c r="U15" s="118">
        <v>7.298385291</v>
      </c>
      <c r="V15" s="118">
        <v>7.087949731</v>
      </c>
      <c r="W15" s="13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</row>
    <row r="16" spans="11:54" ht="15">
      <c r="K16" s="65" t="s">
        <v>53</v>
      </c>
      <c r="L16" s="91">
        <v>3.038030134</v>
      </c>
      <c r="M16" s="91">
        <v>4.219652903</v>
      </c>
      <c r="N16" s="91">
        <v>4.865675799</v>
      </c>
      <c r="O16" s="91">
        <v>4.77145216</v>
      </c>
      <c r="P16" s="91">
        <v>4.157765371</v>
      </c>
      <c r="Q16" s="91">
        <v>4.058237647</v>
      </c>
      <c r="R16" s="91">
        <v>3.924786466</v>
      </c>
      <c r="S16" s="91">
        <v>3.611839301</v>
      </c>
      <c r="T16" s="91">
        <v>3.986715822</v>
      </c>
      <c r="U16" s="91">
        <v>4.315947106</v>
      </c>
      <c r="V16" s="91">
        <v>4.022157675</v>
      </c>
      <c r="W16" s="13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</row>
    <row r="17" spans="1:54" ht="15">
      <c r="A17" s="13"/>
      <c r="B17" s="13"/>
      <c r="C17" s="13"/>
      <c r="D17" s="13"/>
      <c r="E17" s="13"/>
      <c r="F17" s="13"/>
      <c r="G17" s="13"/>
      <c r="H17" s="13"/>
      <c r="I17" s="13"/>
      <c r="K17" s="101" t="s">
        <v>49</v>
      </c>
      <c r="L17" s="117">
        <v>1.7114979529999998</v>
      </c>
      <c r="M17" s="117">
        <v>1.4204091730000004</v>
      </c>
      <c r="N17" s="117">
        <v>1.4875310050000001</v>
      </c>
      <c r="O17" s="117">
        <v>1.52438495</v>
      </c>
      <c r="P17" s="117">
        <v>1.9675954139999998</v>
      </c>
      <c r="Q17" s="117">
        <v>2.496341416</v>
      </c>
      <c r="R17" s="117">
        <v>2.7188095999999997</v>
      </c>
      <c r="S17" s="117">
        <v>3.007676322</v>
      </c>
      <c r="T17" s="117">
        <v>2.7543209109999998</v>
      </c>
      <c r="U17" s="117">
        <v>2.9824381849999995</v>
      </c>
      <c r="V17" s="117">
        <v>3.0657920560000003</v>
      </c>
      <c r="W17" s="13"/>
      <c r="X17" s="96"/>
      <c r="Y17" s="13"/>
      <c r="Z17" s="17"/>
      <c r="AA17" s="17"/>
      <c r="AB17" s="17"/>
      <c r="AC17" s="17"/>
      <c r="AD17" s="17"/>
      <c r="AE17" s="17"/>
      <c r="AF17" s="17"/>
      <c r="AG17" s="17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</row>
    <row r="18" spans="1:54" ht="15">
      <c r="A18" s="13"/>
      <c r="B18" s="13"/>
      <c r="C18" s="13"/>
      <c r="D18" s="13"/>
      <c r="E18" s="13"/>
      <c r="F18" s="13"/>
      <c r="G18" s="13"/>
      <c r="H18" s="13"/>
      <c r="I18" s="13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13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</row>
    <row r="19" spans="1:33" ht="15">
      <c r="A19" s="13"/>
      <c r="B19" s="13"/>
      <c r="C19" s="13"/>
      <c r="D19" s="13"/>
      <c r="E19" s="13"/>
      <c r="F19" s="13"/>
      <c r="G19" s="13"/>
      <c r="H19" s="13"/>
      <c r="I19" s="13"/>
      <c r="K19" s="120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3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1:33" ht="15">
      <c r="K20" s="75" t="s">
        <v>41</v>
      </c>
      <c r="L20" s="119" t="s">
        <v>44</v>
      </c>
      <c r="M20" s="119" t="s">
        <v>42</v>
      </c>
      <c r="N20" s="119" t="s">
        <v>40</v>
      </c>
      <c r="O20" s="119" t="s">
        <v>38</v>
      </c>
      <c r="P20" s="119" t="s">
        <v>36</v>
      </c>
      <c r="Q20" s="119" t="s">
        <v>34</v>
      </c>
      <c r="R20" s="119" t="s">
        <v>32</v>
      </c>
      <c r="S20" s="119" t="s">
        <v>30</v>
      </c>
      <c r="T20" s="119" t="s">
        <v>29</v>
      </c>
      <c r="U20" s="119" t="s">
        <v>28</v>
      </c>
      <c r="V20" s="119" t="s">
        <v>142</v>
      </c>
      <c r="W20" s="13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1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70" t="s">
        <v>54</v>
      </c>
      <c r="L21" s="118">
        <v>7.678140836</v>
      </c>
      <c r="M21" s="118">
        <v>9.552944603</v>
      </c>
      <c r="N21" s="118">
        <v>13.752409542</v>
      </c>
      <c r="O21" s="118">
        <v>17.37806021</v>
      </c>
      <c r="P21" s="118">
        <v>15.794814069</v>
      </c>
      <c r="Q21" s="118">
        <v>12.787350927</v>
      </c>
      <c r="R21" s="118">
        <v>10.319293644</v>
      </c>
      <c r="S21" s="118">
        <v>8.12333811</v>
      </c>
      <c r="T21" s="118">
        <v>10.723863676</v>
      </c>
      <c r="U21" s="118">
        <v>11.627693789</v>
      </c>
      <c r="V21" s="118">
        <v>9.83114824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1:33" ht="15">
      <c r="K22" s="65" t="s">
        <v>53</v>
      </c>
      <c r="L22" s="91">
        <v>18.606809167</v>
      </c>
      <c r="M22" s="91">
        <v>25.112120692</v>
      </c>
      <c r="N22" s="91">
        <v>34.449685537</v>
      </c>
      <c r="O22" s="91">
        <v>36.88200762</v>
      </c>
      <c r="P22" s="91">
        <v>34.132434424</v>
      </c>
      <c r="Q22" s="91">
        <v>29.400294577</v>
      </c>
      <c r="R22" s="91">
        <v>20.983258222</v>
      </c>
      <c r="S22" s="91">
        <v>16.982935562</v>
      </c>
      <c r="T22" s="91">
        <v>21.020330605</v>
      </c>
      <c r="U22" s="91">
        <v>24.689767358</v>
      </c>
      <c r="V22" s="91">
        <v>22.454945511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ht="15">
      <c r="A23" s="13"/>
      <c r="B23" s="13"/>
      <c r="C23" s="13"/>
      <c r="D23" s="13"/>
      <c r="E23" s="13"/>
      <c r="F23" s="13"/>
      <c r="G23" s="13"/>
      <c r="H23" s="13"/>
      <c r="I23" s="13"/>
      <c r="K23" s="101" t="s">
        <v>49</v>
      </c>
      <c r="L23" s="117">
        <v>-10.928668331</v>
      </c>
      <c r="M23" s="117">
        <v>-15.559176089000001</v>
      </c>
      <c r="N23" s="117">
        <v>-20.697275995</v>
      </c>
      <c r="O23" s="117">
        <v>-19.503947410000002</v>
      </c>
      <c r="P23" s="117">
        <v>-18.337620355000006</v>
      </c>
      <c r="Q23" s="117">
        <v>-16.61294365</v>
      </c>
      <c r="R23" s="117">
        <v>-10.663964578</v>
      </c>
      <c r="S23" s="117">
        <v>-8.859597452000001</v>
      </c>
      <c r="T23" s="117">
        <v>-10.296466929000001</v>
      </c>
      <c r="U23" s="117">
        <v>-13.062073569</v>
      </c>
      <c r="V23" s="117">
        <v>-12.623797270999999</v>
      </c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22" ht="15">
      <c r="A24" s="13"/>
      <c r="B24" s="13"/>
      <c r="C24" s="13"/>
      <c r="D24" s="13"/>
      <c r="E24" s="13"/>
      <c r="F24" s="13"/>
      <c r="G24" s="13"/>
      <c r="H24" s="13"/>
      <c r="I24" s="13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</row>
    <row r="25" spans="1:22" ht="15">
      <c r="A25" s="13"/>
      <c r="B25" s="13"/>
      <c r="C25" s="13"/>
      <c r="D25" s="13"/>
      <c r="E25" s="13"/>
      <c r="F25" s="13"/>
      <c r="G25" s="13"/>
      <c r="H25" s="13"/>
      <c r="I25" s="13"/>
      <c r="K25" s="120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</row>
    <row r="26" spans="11:22" ht="15">
      <c r="K26" s="75" t="s">
        <v>39</v>
      </c>
      <c r="L26" s="119" t="s">
        <v>44</v>
      </c>
      <c r="M26" s="119" t="s">
        <v>42</v>
      </c>
      <c r="N26" s="119" t="s">
        <v>40</v>
      </c>
      <c r="O26" s="119" t="s">
        <v>38</v>
      </c>
      <c r="P26" s="119" t="s">
        <v>36</v>
      </c>
      <c r="Q26" s="119" t="s">
        <v>34</v>
      </c>
      <c r="R26" s="119" t="s">
        <v>32</v>
      </c>
      <c r="S26" s="119" t="s">
        <v>30</v>
      </c>
      <c r="T26" s="119" t="s">
        <v>29</v>
      </c>
      <c r="U26" s="119" t="s">
        <v>28</v>
      </c>
      <c r="V26" s="119" t="s">
        <v>142</v>
      </c>
    </row>
    <row r="27" spans="1:22" ht="1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70" t="s">
        <v>54</v>
      </c>
      <c r="L27" s="118">
        <v>31.843128403</v>
      </c>
      <c r="M27" s="118">
        <v>36.368024887</v>
      </c>
      <c r="N27" s="118">
        <v>37.995546827</v>
      </c>
      <c r="O27" s="118">
        <v>41.618691279</v>
      </c>
      <c r="P27" s="118">
        <v>42.617573759</v>
      </c>
      <c r="Q27" s="118">
        <v>47.462547818</v>
      </c>
      <c r="R27" s="118">
        <v>50.349340684</v>
      </c>
      <c r="S27" s="118">
        <v>48.476529397</v>
      </c>
      <c r="T27" s="118">
        <v>50.677721295</v>
      </c>
      <c r="U27" s="118">
        <v>47.661723299</v>
      </c>
      <c r="V27" s="118">
        <v>48.691056458</v>
      </c>
    </row>
    <row r="28" spans="11:22" ht="15">
      <c r="K28" s="65" t="s">
        <v>53</v>
      </c>
      <c r="L28" s="91">
        <v>29.957345722</v>
      </c>
      <c r="M28" s="91">
        <v>33.288217597</v>
      </c>
      <c r="N28" s="91">
        <v>35.247956071</v>
      </c>
      <c r="O28" s="91">
        <v>34.873269177</v>
      </c>
      <c r="P28" s="91">
        <v>33.824903222</v>
      </c>
      <c r="Q28" s="91">
        <v>33.229624059</v>
      </c>
      <c r="R28" s="91">
        <v>34.443067575</v>
      </c>
      <c r="S28" s="91">
        <v>35.310100739</v>
      </c>
      <c r="T28" s="91">
        <v>36.609722573</v>
      </c>
      <c r="U28" s="91">
        <v>34.842098335</v>
      </c>
      <c r="V28" s="91">
        <v>32.758780327</v>
      </c>
    </row>
    <row r="29" spans="1:22" ht="15">
      <c r="A29" s="13"/>
      <c r="B29" s="13"/>
      <c r="C29" s="13"/>
      <c r="D29" s="13"/>
      <c r="E29" s="13"/>
      <c r="F29" s="13"/>
      <c r="G29" s="13"/>
      <c r="H29" s="13"/>
      <c r="I29" s="13"/>
      <c r="K29" s="101" t="s">
        <v>49</v>
      </c>
      <c r="L29" s="117">
        <v>1.885782681000002</v>
      </c>
      <c r="M29" s="117">
        <v>3.079807289999998</v>
      </c>
      <c r="N29" s="117">
        <v>2.747590756000001</v>
      </c>
      <c r="O29" s="117">
        <v>6.745422101999999</v>
      </c>
      <c r="P29" s="117">
        <v>8.792670537</v>
      </c>
      <c r="Q29" s="117">
        <v>14.232923758999995</v>
      </c>
      <c r="R29" s="117">
        <v>15.906273108999997</v>
      </c>
      <c r="S29" s="117">
        <v>13.166428658000001</v>
      </c>
      <c r="T29" s="117">
        <v>14.067998721999999</v>
      </c>
      <c r="U29" s="117">
        <v>12.819624963999999</v>
      </c>
      <c r="V29" s="117">
        <v>15.932276131000002</v>
      </c>
    </row>
    <row r="30" spans="1:22" ht="15">
      <c r="A30" s="13"/>
      <c r="B30" s="13"/>
      <c r="C30" s="13"/>
      <c r="D30" s="13"/>
      <c r="E30" s="13"/>
      <c r="F30" s="13"/>
      <c r="G30" s="13"/>
      <c r="H30" s="13"/>
      <c r="I30" s="13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</row>
    <row r="31" spans="1:22" ht="15">
      <c r="A31" s="13"/>
      <c r="B31" s="13"/>
      <c r="C31" s="13"/>
      <c r="D31" s="13"/>
      <c r="E31" s="13"/>
      <c r="F31" s="13"/>
      <c r="G31" s="13"/>
      <c r="H31" s="13"/>
      <c r="I31" s="13"/>
      <c r="K31" s="120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</row>
    <row r="32" spans="11:22" ht="15">
      <c r="K32" s="75" t="s">
        <v>37</v>
      </c>
      <c r="L32" s="119" t="s">
        <v>44</v>
      </c>
      <c r="M32" s="119" t="s">
        <v>42</v>
      </c>
      <c r="N32" s="119" t="s">
        <v>40</v>
      </c>
      <c r="O32" s="119" t="s">
        <v>38</v>
      </c>
      <c r="P32" s="119" t="s">
        <v>36</v>
      </c>
      <c r="Q32" s="119" t="s">
        <v>34</v>
      </c>
      <c r="R32" s="119" t="s">
        <v>32</v>
      </c>
      <c r="S32" s="119" t="s">
        <v>30</v>
      </c>
      <c r="T32" s="119" t="s">
        <v>29</v>
      </c>
      <c r="U32" s="119" t="s">
        <v>28</v>
      </c>
      <c r="V32" s="119" t="s">
        <v>142</v>
      </c>
    </row>
    <row r="33" spans="1:22" ht="15">
      <c r="A33" s="120"/>
      <c r="B33" s="120"/>
      <c r="C33" s="120"/>
      <c r="D33" s="120"/>
      <c r="E33" s="120"/>
      <c r="F33" s="120"/>
      <c r="G33" s="120"/>
      <c r="H33" s="120"/>
      <c r="I33" s="120"/>
      <c r="K33" s="70" t="s">
        <v>54</v>
      </c>
      <c r="L33" s="118">
        <v>79.196313099</v>
      </c>
      <c r="M33" s="118">
        <v>89.924950613</v>
      </c>
      <c r="N33" s="118">
        <v>95.133242792</v>
      </c>
      <c r="O33" s="118">
        <v>100.720391937</v>
      </c>
      <c r="P33" s="118">
        <v>104.92711898</v>
      </c>
      <c r="Q33" s="118">
        <v>114.688252144</v>
      </c>
      <c r="R33" s="118">
        <v>131.622088322</v>
      </c>
      <c r="S33" s="118">
        <v>134.387396611</v>
      </c>
      <c r="T33" s="118">
        <v>132.253767134</v>
      </c>
      <c r="U33" s="118">
        <v>129.834064659</v>
      </c>
      <c r="V33" s="118">
        <v>128.959652839</v>
      </c>
    </row>
    <row r="34" spans="11:22" ht="15">
      <c r="K34" s="65" t="s">
        <v>53</v>
      </c>
      <c r="L34" s="91">
        <v>46.873195449</v>
      </c>
      <c r="M34" s="91">
        <v>53.25998617</v>
      </c>
      <c r="N34" s="91">
        <v>56.637345431</v>
      </c>
      <c r="O34" s="91">
        <v>54.547508953</v>
      </c>
      <c r="P34" s="91">
        <v>54.285032054</v>
      </c>
      <c r="Q34" s="91">
        <v>56.862333749</v>
      </c>
      <c r="R34" s="91">
        <v>63.771115886</v>
      </c>
      <c r="S34" s="91">
        <v>63.056479855</v>
      </c>
      <c r="T34" s="91">
        <v>66.052917027</v>
      </c>
      <c r="U34" s="91">
        <v>67.979741132</v>
      </c>
      <c r="V34" s="91">
        <v>68.817276305</v>
      </c>
    </row>
    <row r="35" spans="1:22" ht="15">
      <c r="A35" s="13"/>
      <c r="B35" s="13"/>
      <c r="C35" s="13"/>
      <c r="D35" s="13"/>
      <c r="E35" s="13"/>
      <c r="F35" s="13"/>
      <c r="G35" s="13"/>
      <c r="H35" s="13"/>
      <c r="I35" s="13"/>
      <c r="J35" s="120"/>
      <c r="K35" s="101" t="s">
        <v>49</v>
      </c>
      <c r="L35" s="117">
        <v>32.32311764999999</v>
      </c>
      <c r="M35" s="117">
        <v>36.664964442999995</v>
      </c>
      <c r="N35" s="117">
        <v>38.495897361000004</v>
      </c>
      <c r="O35" s="117">
        <v>46.172882984000005</v>
      </c>
      <c r="P35" s="117">
        <v>50.642086926000005</v>
      </c>
      <c r="Q35" s="117">
        <v>57.825918395</v>
      </c>
      <c r="R35" s="117">
        <v>67.850972436</v>
      </c>
      <c r="S35" s="117">
        <v>71.33091675600002</v>
      </c>
      <c r="T35" s="117">
        <v>66.20085010699998</v>
      </c>
      <c r="U35" s="117">
        <v>61.854323527000005</v>
      </c>
      <c r="V35" s="117">
        <v>60.14237653400001</v>
      </c>
    </row>
    <row r="36" spans="1:22" ht="15">
      <c r="A36" s="13"/>
      <c r="B36" s="13"/>
      <c r="C36" s="13"/>
      <c r="D36" s="13"/>
      <c r="E36" s="13"/>
      <c r="F36" s="13"/>
      <c r="G36" s="13"/>
      <c r="H36" s="13"/>
      <c r="I36" s="13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</row>
    <row r="37" spans="1:22" ht="15">
      <c r="A37" s="13"/>
      <c r="B37" s="13"/>
      <c r="C37" s="13"/>
      <c r="D37" s="13"/>
      <c r="E37" s="13"/>
      <c r="F37" s="13"/>
      <c r="G37" s="13"/>
      <c r="H37" s="13"/>
      <c r="I37" s="13"/>
      <c r="K37" s="120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</row>
    <row r="38" spans="11:22" ht="15">
      <c r="K38" s="75" t="s">
        <v>55</v>
      </c>
      <c r="L38" s="119" t="s">
        <v>44</v>
      </c>
      <c r="M38" s="119" t="s">
        <v>42</v>
      </c>
      <c r="N38" s="119" t="s">
        <v>40</v>
      </c>
      <c r="O38" s="119" t="s">
        <v>38</v>
      </c>
      <c r="P38" s="119" t="s">
        <v>36</v>
      </c>
      <c r="Q38" s="119" t="s">
        <v>34</v>
      </c>
      <c r="R38" s="119" t="s">
        <v>32</v>
      </c>
      <c r="S38" s="119" t="s">
        <v>30</v>
      </c>
      <c r="T38" s="119" t="s">
        <v>29</v>
      </c>
      <c r="U38" s="119" t="s">
        <v>28</v>
      </c>
      <c r="V38" s="119" t="s">
        <v>142</v>
      </c>
    </row>
    <row r="39" spans="11:22" ht="15">
      <c r="K39" s="70" t="s">
        <v>54</v>
      </c>
      <c r="L39" s="118">
        <v>48.542192011</v>
      </c>
      <c r="M39" s="118">
        <v>53.756393512</v>
      </c>
      <c r="N39" s="118">
        <v>60.080134363</v>
      </c>
      <c r="O39" s="118">
        <v>62.857334612</v>
      </c>
      <c r="P39" s="118">
        <v>62.293906608</v>
      </c>
      <c r="Q39" s="118">
        <v>67.31744915</v>
      </c>
      <c r="R39" s="118">
        <v>73.674648652</v>
      </c>
      <c r="S39" s="118">
        <v>72.878679752</v>
      </c>
      <c r="T39" s="118">
        <v>76.223337874</v>
      </c>
      <c r="U39" s="118">
        <v>77.1091402</v>
      </c>
      <c r="V39" s="118">
        <v>79.414473988</v>
      </c>
    </row>
    <row r="40" spans="11:22" ht="15">
      <c r="K40" s="65" t="s">
        <v>53</v>
      </c>
      <c r="L40" s="91">
        <v>31.29623788</v>
      </c>
      <c r="M40" s="91">
        <v>35.917896517</v>
      </c>
      <c r="N40" s="91">
        <v>40.122171658</v>
      </c>
      <c r="O40" s="91">
        <v>38.470951093</v>
      </c>
      <c r="P40" s="91">
        <v>37.730448379</v>
      </c>
      <c r="Q40" s="91">
        <v>38.101530167</v>
      </c>
      <c r="R40" s="91">
        <v>40.756944156</v>
      </c>
      <c r="S40" s="91">
        <v>40.062365033</v>
      </c>
      <c r="T40" s="91">
        <v>41.689721784</v>
      </c>
      <c r="U40" s="91">
        <v>42.685426409</v>
      </c>
      <c r="V40" s="91">
        <v>42.717984554</v>
      </c>
    </row>
    <row r="41" spans="1:22" ht="15">
      <c r="A41" s="13"/>
      <c r="B41" s="13"/>
      <c r="C41" s="13"/>
      <c r="D41" s="13"/>
      <c r="E41" s="13"/>
      <c r="F41" s="13"/>
      <c r="G41" s="13"/>
      <c r="H41" s="13"/>
      <c r="I41" s="13"/>
      <c r="K41" s="101" t="s">
        <v>49</v>
      </c>
      <c r="L41" s="117">
        <v>17.245954130999998</v>
      </c>
      <c r="M41" s="117">
        <v>17.838496995</v>
      </c>
      <c r="N41" s="117">
        <v>19.957962705</v>
      </c>
      <c r="O41" s="117">
        <v>24.386383519000006</v>
      </c>
      <c r="P41" s="117">
        <v>24.563458229</v>
      </c>
      <c r="Q41" s="117">
        <v>29.215918983</v>
      </c>
      <c r="R41" s="117">
        <v>32.917704496</v>
      </c>
      <c r="S41" s="117">
        <v>32.816314719</v>
      </c>
      <c r="T41" s="117">
        <v>34.533616089999995</v>
      </c>
      <c r="U41" s="117">
        <v>34.423713791</v>
      </c>
      <c r="V41" s="117">
        <v>36.696489434</v>
      </c>
    </row>
    <row r="42" spans="1:22" ht="15">
      <c r="A42" s="13"/>
      <c r="B42" s="13"/>
      <c r="C42" s="13"/>
      <c r="D42" s="13"/>
      <c r="E42" s="13"/>
      <c r="F42" s="13"/>
      <c r="G42" s="13"/>
      <c r="H42" s="13"/>
      <c r="I42" s="13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</row>
    <row r="43" spans="1:22" ht="15">
      <c r="A43" s="13"/>
      <c r="B43" s="13"/>
      <c r="C43" s="13"/>
      <c r="D43" s="13"/>
      <c r="E43" s="13"/>
      <c r="F43" s="13"/>
      <c r="G43" s="13"/>
      <c r="H43" s="13"/>
      <c r="I43" s="13"/>
      <c r="K43" s="120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</row>
    <row r="44" spans="11:22" ht="15">
      <c r="K44" s="75" t="s">
        <v>52</v>
      </c>
      <c r="L44" s="119" t="s">
        <v>44</v>
      </c>
      <c r="M44" s="119" t="s">
        <v>42</v>
      </c>
      <c r="N44" s="119" t="s">
        <v>40</v>
      </c>
      <c r="O44" s="119" t="s">
        <v>38</v>
      </c>
      <c r="P44" s="119" t="s">
        <v>36</v>
      </c>
      <c r="Q44" s="119" t="s">
        <v>34</v>
      </c>
      <c r="R44" s="119" t="s">
        <v>32</v>
      </c>
      <c r="S44" s="119" t="s">
        <v>30</v>
      </c>
      <c r="T44" s="119" t="s">
        <v>29</v>
      </c>
      <c r="U44" s="119" t="s">
        <v>28</v>
      </c>
      <c r="V44" s="119" t="s">
        <v>142</v>
      </c>
    </row>
    <row r="45" spans="11:22" ht="15">
      <c r="K45" s="70" t="s">
        <v>51</v>
      </c>
      <c r="L45" s="118">
        <v>6.494299338999994</v>
      </c>
      <c r="M45" s="118">
        <v>7.210701374999999</v>
      </c>
      <c r="N45" s="118">
        <v>9.114896347999988</v>
      </c>
      <c r="O45" s="118">
        <v>8.589900676000013</v>
      </c>
      <c r="P45" s="118">
        <v>8.240433984999981</v>
      </c>
      <c r="Q45" s="118">
        <v>7.62214980899995</v>
      </c>
      <c r="R45" s="118">
        <v>6.604700372999986</v>
      </c>
      <c r="S45" s="118">
        <v>8.542040578999988</v>
      </c>
      <c r="T45" s="118">
        <v>5.958173850999984</v>
      </c>
      <c r="U45" s="118">
        <v>7.391334661000016</v>
      </c>
      <c r="V45" s="118">
        <v>6.704249288000028</v>
      </c>
    </row>
    <row r="46" spans="11:22" ht="15">
      <c r="K46" s="65" t="s">
        <v>50</v>
      </c>
      <c r="L46" s="91">
        <v>3.7595495580000033</v>
      </c>
      <c r="M46" s="91">
        <v>4.619634106000014</v>
      </c>
      <c r="N46" s="91">
        <v>4.589074179999997</v>
      </c>
      <c r="O46" s="91">
        <v>5.325871914000011</v>
      </c>
      <c r="P46" s="91">
        <v>5.07766479699999</v>
      </c>
      <c r="Q46" s="91">
        <v>5.654944654999987</v>
      </c>
      <c r="R46" s="91">
        <v>5.312680381000014</v>
      </c>
      <c r="S46" s="91">
        <v>5.670002513</v>
      </c>
      <c r="T46" s="91">
        <v>6.009221429999997</v>
      </c>
      <c r="U46" s="91">
        <v>5.377960094999949</v>
      </c>
      <c r="V46" s="91">
        <v>5.153799108000044</v>
      </c>
    </row>
    <row r="47" spans="1:22" ht="12">
      <c r="A47" s="13"/>
      <c r="B47" s="13"/>
      <c r="C47" s="13"/>
      <c r="D47" s="13"/>
      <c r="E47" s="13"/>
      <c r="F47" s="13"/>
      <c r="G47" s="13"/>
      <c r="H47" s="13"/>
      <c r="I47" s="13"/>
      <c r="K47" s="101" t="s">
        <v>49</v>
      </c>
      <c r="L47" s="117">
        <v>2.7347497809999908</v>
      </c>
      <c r="M47" s="117">
        <v>2.5910672689999856</v>
      </c>
      <c r="N47" s="117">
        <v>4.525822167999991</v>
      </c>
      <c r="O47" s="117">
        <v>3.2640287620000024</v>
      </c>
      <c r="P47" s="117">
        <v>3.1627691879999915</v>
      </c>
      <c r="Q47" s="117">
        <v>1.9672051539999629</v>
      </c>
      <c r="R47" s="117">
        <v>1.2920199919999718</v>
      </c>
      <c r="S47" s="117">
        <v>2.8720380659999876</v>
      </c>
      <c r="T47" s="117">
        <v>-0.05104757900001289</v>
      </c>
      <c r="U47" s="117">
        <v>2.013374566000067</v>
      </c>
      <c r="V47" s="117">
        <v>1.5504501799999844</v>
      </c>
    </row>
    <row r="48" spans="1:9" ht="15">
      <c r="A48" s="13"/>
      <c r="B48" s="13"/>
      <c r="C48" s="13"/>
      <c r="D48" s="13"/>
      <c r="E48" s="13"/>
      <c r="F48" s="13"/>
      <c r="G48" s="13"/>
      <c r="H48" s="13"/>
      <c r="I48" s="13"/>
    </row>
    <row r="49" spans="6:9" ht="15">
      <c r="F49" s="13"/>
      <c r="G49" s="13"/>
      <c r="H49" s="13"/>
      <c r="I49" s="13"/>
    </row>
    <row r="50" spans="1:6" ht="12">
      <c r="A50" s="184"/>
      <c r="B50" s="56" t="s">
        <v>250</v>
      </c>
      <c r="C50" s="184"/>
      <c r="D50" s="184"/>
      <c r="E50" s="184"/>
      <c r="F50" s="116"/>
    </row>
    <row r="51" ht="12"/>
    <row r="52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workbookViewId="0" topLeftCell="A1">
      <selection activeCell="F18" sqref="F18"/>
    </sheetView>
  </sheetViews>
  <sheetFormatPr defaultColWidth="9.140625" defaultRowHeight="15"/>
  <cols>
    <col min="1" max="1" width="9.140625" style="1" customWidth="1"/>
    <col min="2" max="2" width="34.421875" style="1" bestFit="1" customWidth="1"/>
    <col min="3" max="6" width="9.421875" style="1" bestFit="1" customWidth="1"/>
    <col min="7" max="7" width="9.57421875" style="1" bestFit="1" customWidth="1"/>
    <col min="8" max="8" width="9.421875" style="1" bestFit="1" customWidth="1"/>
    <col min="9" max="9" width="9.140625" style="1" customWidth="1"/>
    <col min="10" max="10" width="13.421875" style="1" customWidth="1"/>
    <col min="11" max="11" width="9.140625" style="1" customWidth="1"/>
    <col min="12" max="12" width="45.8515625" style="1" bestFit="1" customWidth="1"/>
    <col min="13" max="15" width="13.7109375" style="1" customWidth="1"/>
    <col min="16" max="16" width="11.140625" style="1" customWidth="1"/>
    <col min="17" max="18" width="9.140625" style="1" customWidth="1"/>
    <col min="19" max="19" width="17.7109375" style="1" bestFit="1" customWidth="1"/>
    <col min="20" max="16384" width="9.140625" style="1" customWidth="1"/>
  </cols>
  <sheetData>
    <row r="1" ht="24" customHeight="1">
      <c r="A1" s="183" t="s">
        <v>120</v>
      </c>
    </row>
    <row r="2" ht="24" customHeight="1">
      <c r="A2" s="1" t="s">
        <v>11</v>
      </c>
    </row>
    <row r="3" ht="12"/>
    <row r="4" spans="12:18" ht="12">
      <c r="L4" s="75" t="s">
        <v>60</v>
      </c>
      <c r="M4" s="124" t="s">
        <v>8</v>
      </c>
      <c r="N4" s="50" t="s">
        <v>9</v>
      </c>
      <c r="O4" s="50" t="s">
        <v>27</v>
      </c>
      <c r="P4" s="141" t="s">
        <v>59</v>
      </c>
      <c r="Q4" s="36" t="s">
        <v>58</v>
      </c>
      <c r="R4" s="141" t="s">
        <v>57</v>
      </c>
    </row>
    <row r="5" spans="12:19" ht="12">
      <c r="L5" s="70" t="s">
        <v>121</v>
      </c>
      <c r="M5" s="140">
        <v>-13.332044506</v>
      </c>
      <c r="N5" s="139">
        <v>36.381246829</v>
      </c>
      <c r="O5" s="139">
        <v>23.049202322999996</v>
      </c>
      <c r="P5" s="138">
        <v>272.8857289114723</v>
      </c>
      <c r="Q5" s="91">
        <v>38.20030917045</v>
      </c>
      <c r="R5" s="137">
        <v>19.5</v>
      </c>
      <c r="S5" s="88"/>
    </row>
    <row r="6" spans="12:19" ht="12">
      <c r="L6" s="65" t="s">
        <v>122</v>
      </c>
      <c r="M6" s="136">
        <v>-8.094181269</v>
      </c>
      <c r="N6" s="135">
        <v>13.899299902</v>
      </c>
      <c r="O6" s="135">
        <v>5.805118632999999</v>
      </c>
      <c r="P6" s="134">
        <v>171.71965193358213</v>
      </c>
      <c r="Q6" s="91">
        <v>38.20030917045</v>
      </c>
      <c r="R6" s="133">
        <v>18.5</v>
      </c>
      <c r="S6" s="88"/>
    </row>
    <row r="7" spans="12:19" ht="12">
      <c r="L7" s="65" t="s">
        <v>123</v>
      </c>
      <c r="M7" s="136">
        <v>-7.845648284</v>
      </c>
      <c r="N7" s="135">
        <v>7.812251129</v>
      </c>
      <c r="O7" s="135">
        <v>-0.03339715500000029</v>
      </c>
      <c r="P7" s="134">
        <v>99.57432255702682</v>
      </c>
      <c r="Q7" s="91">
        <v>38.20030917045</v>
      </c>
      <c r="R7" s="133">
        <v>17.5</v>
      </c>
      <c r="S7" s="88"/>
    </row>
    <row r="8" spans="12:19" ht="12">
      <c r="L8" s="65" t="s">
        <v>124</v>
      </c>
      <c r="M8" s="136">
        <v>-5.868779571</v>
      </c>
      <c r="N8" s="135">
        <v>8.588752534</v>
      </c>
      <c r="O8" s="135">
        <v>2.719972962999999</v>
      </c>
      <c r="P8" s="134">
        <v>146.34648362737084</v>
      </c>
      <c r="Q8" s="91">
        <v>38.20030917045</v>
      </c>
      <c r="R8" s="133">
        <v>16.5</v>
      </c>
      <c r="S8" s="88"/>
    </row>
    <row r="9" spans="12:19" ht="12">
      <c r="L9" s="65" t="s">
        <v>125</v>
      </c>
      <c r="M9" s="136">
        <v>-4.205601403</v>
      </c>
      <c r="N9" s="135">
        <v>9.963682875</v>
      </c>
      <c r="O9" s="135">
        <v>5.758081472</v>
      </c>
      <c r="P9" s="134">
        <v>236.9145793962443</v>
      </c>
      <c r="Q9" s="91">
        <v>38.20030917045</v>
      </c>
      <c r="R9" s="133">
        <v>15.5</v>
      </c>
      <c r="S9" s="88"/>
    </row>
    <row r="10" spans="12:19" ht="12">
      <c r="L10" s="65" t="s">
        <v>126</v>
      </c>
      <c r="M10" s="136">
        <v>-5.161487231</v>
      </c>
      <c r="N10" s="135">
        <v>5.673507725</v>
      </c>
      <c r="O10" s="135">
        <v>0.5120204940000006</v>
      </c>
      <c r="P10" s="134">
        <v>109.92001861255794</v>
      </c>
      <c r="Q10" s="91">
        <v>38.20030917045</v>
      </c>
      <c r="R10" s="133">
        <v>14.5</v>
      </c>
      <c r="S10" s="88"/>
    </row>
    <row r="11" spans="12:19" ht="12">
      <c r="L11" s="65" t="s">
        <v>127</v>
      </c>
      <c r="M11" s="136">
        <v>-10.607703983</v>
      </c>
      <c r="N11" s="135">
        <v>0.198267421</v>
      </c>
      <c r="O11" s="135">
        <v>-10.409436562</v>
      </c>
      <c r="P11" s="134">
        <v>1.869088931193264</v>
      </c>
      <c r="Q11" s="91">
        <v>38.20030917045</v>
      </c>
      <c r="R11" s="133">
        <v>13.5</v>
      </c>
      <c r="S11" s="88"/>
    </row>
    <row r="12" spans="12:19" ht="12">
      <c r="L12" s="65" t="s">
        <v>128</v>
      </c>
      <c r="M12" s="136">
        <v>-2.987931069</v>
      </c>
      <c r="N12" s="135">
        <v>6.224222077</v>
      </c>
      <c r="O12" s="135">
        <v>3.2362910080000002</v>
      </c>
      <c r="P12" s="134">
        <v>208.31210403669456</v>
      </c>
      <c r="Q12" s="91">
        <v>38.20030917045</v>
      </c>
      <c r="R12" s="133">
        <v>12.5</v>
      </c>
      <c r="S12" s="88"/>
    </row>
    <row r="13" spans="12:19" ht="12">
      <c r="L13" s="65" t="s">
        <v>129</v>
      </c>
      <c r="M13" s="136">
        <v>-2.534442634</v>
      </c>
      <c r="N13" s="135">
        <v>6.187830552</v>
      </c>
      <c r="O13" s="135">
        <v>3.6533879180000004</v>
      </c>
      <c r="P13" s="134">
        <v>244.14956049859447</v>
      </c>
      <c r="Q13" s="91">
        <v>38.20030917045</v>
      </c>
      <c r="R13" s="133">
        <v>11.5</v>
      </c>
      <c r="S13" s="88"/>
    </row>
    <row r="14" spans="12:19" ht="12">
      <c r="L14" s="65" t="s">
        <v>130</v>
      </c>
      <c r="M14" s="136">
        <v>-2.838329932</v>
      </c>
      <c r="N14" s="135">
        <v>3.814140785</v>
      </c>
      <c r="O14" s="135">
        <v>0.975810853</v>
      </c>
      <c r="P14" s="134">
        <v>134.37975416453452</v>
      </c>
      <c r="Q14" s="91">
        <v>38.20030917045</v>
      </c>
      <c r="R14" s="133">
        <v>10.5</v>
      </c>
      <c r="S14" s="88"/>
    </row>
    <row r="15" spans="12:19" ht="12">
      <c r="L15" s="65" t="s">
        <v>131</v>
      </c>
      <c r="M15" s="136">
        <v>-1.066433585</v>
      </c>
      <c r="N15" s="135">
        <v>5.575464094</v>
      </c>
      <c r="O15" s="135">
        <v>4.5090305090000005</v>
      </c>
      <c r="P15" s="134">
        <v>522.8140010237956</v>
      </c>
      <c r="Q15" s="91">
        <v>38.20030917045</v>
      </c>
      <c r="R15" s="133">
        <v>9.5</v>
      </c>
      <c r="S15" s="88"/>
    </row>
    <row r="16" spans="12:19" ht="12">
      <c r="L16" s="65" t="s">
        <v>132</v>
      </c>
      <c r="M16" s="136">
        <v>-2.922481414</v>
      </c>
      <c r="N16" s="135">
        <v>3.381121905</v>
      </c>
      <c r="O16" s="135">
        <v>0.45864049100000015</v>
      </c>
      <c r="P16" s="134">
        <v>115.69352977927956</v>
      </c>
      <c r="Q16" s="91">
        <v>38.20030917045</v>
      </c>
      <c r="R16" s="133">
        <v>8.5</v>
      </c>
      <c r="S16" s="88"/>
    </row>
    <row r="17" spans="12:19" ht="12">
      <c r="L17" s="65" t="s">
        <v>133</v>
      </c>
      <c r="M17" s="136">
        <v>-2.388736842</v>
      </c>
      <c r="N17" s="135">
        <v>3.814150184</v>
      </c>
      <c r="O17" s="135">
        <v>1.4254133419999997</v>
      </c>
      <c r="P17" s="134">
        <v>159.67226347154065</v>
      </c>
      <c r="Q17" s="91">
        <v>38.20030917045</v>
      </c>
      <c r="R17" s="133">
        <v>7.5</v>
      </c>
      <c r="S17" s="88"/>
    </row>
    <row r="18" spans="12:19" ht="12">
      <c r="L18" s="65" t="s">
        <v>134</v>
      </c>
      <c r="M18" s="136">
        <v>-2.738422308</v>
      </c>
      <c r="N18" s="135">
        <v>3.410799878</v>
      </c>
      <c r="O18" s="135">
        <v>0.6723775700000001</v>
      </c>
      <c r="P18" s="134">
        <v>124.55346525755809</v>
      </c>
      <c r="Q18" s="91">
        <v>38.20030917045</v>
      </c>
      <c r="R18" s="133">
        <v>6.5</v>
      </c>
      <c r="S18" s="88"/>
    </row>
    <row r="19" spans="12:19" ht="12">
      <c r="L19" s="65" t="s">
        <v>135</v>
      </c>
      <c r="M19" s="136">
        <v>-2.426902309</v>
      </c>
      <c r="N19" s="135">
        <v>3.602330068</v>
      </c>
      <c r="O19" s="135">
        <v>1.1754277590000002</v>
      </c>
      <c r="P19" s="134">
        <v>148.4332539732237</v>
      </c>
      <c r="Q19" s="91">
        <v>38.20030917045</v>
      </c>
      <c r="R19" s="133">
        <v>5.5</v>
      </c>
      <c r="S19" s="88"/>
    </row>
    <row r="20" spans="12:19" ht="12">
      <c r="L20" s="65" t="s">
        <v>136</v>
      </c>
      <c r="M20" s="136">
        <v>-2.615877368</v>
      </c>
      <c r="N20" s="135">
        <v>3.386835349</v>
      </c>
      <c r="O20" s="135">
        <v>0.770957981</v>
      </c>
      <c r="P20" s="134">
        <v>129.47225242402877</v>
      </c>
      <c r="Q20" s="91">
        <v>38.20030917045</v>
      </c>
      <c r="R20" s="133">
        <v>4.5</v>
      </c>
      <c r="S20" s="88"/>
    </row>
    <row r="21" spans="12:19" ht="12">
      <c r="L21" s="65" t="s">
        <v>137</v>
      </c>
      <c r="M21" s="136">
        <v>-2.726478544</v>
      </c>
      <c r="N21" s="135">
        <v>3.205392608</v>
      </c>
      <c r="O21" s="135">
        <v>0.47891406400000003</v>
      </c>
      <c r="P21" s="134">
        <v>117.56529737062915</v>
      </c>
      <c r="Q21" s="91">
        <v>38.20030917045</v>
      </c>
      <c r="R21" s="133">
        <v>3.5</v>
      </c>
      <c r="S21" s="88"/>
    </row>
    <row r="22" spans="12:19" ht="12">
      <c r="L22" s="65" t="s">
        <v>138</v>
      </c>
      <c r="M22" s="136">
        <v>-2.952532086</v>
      </c>
      <c r="N22" s="135">
        <v>2.810631492</v>
      </c>
      <c r="O22" s="135">
        <v>-0.141900594</v>
      </c>
      <c r="P22" s="134">
        <v>95.1939355825175</v>
      </c>
      <c r="Q22" s="91">
        <v>38.20030917045</v>
      </c>
      <c r="R22" s="133">
        <v>2.5</v>
      </c>
      <c r="S22" s="88"/>
    </row>
    <row r="23" spans="12:19" ht="12">
      <c r="L23" s="65" t="s">
        <v>139</v>
      </c>
      <c r="M23" s="136">
        <v>-2.244943869</v>
      </c>
      <c r="N23" s="135">
        <v>3.4520091</v>
      </c>
      <c r="O23" s="135">
        <v>1.207065231</v>
      </c>
      <c r="P23" s="134">
        <v>153.76816978224412</v>
      </c>
      <c r="Q23" s="91">
        <v>38.20030917045</v>
      </c>
      <c r="R23" s="133">
        <v>1.5</v>
      </c>
      <c r="S23" s="88"/>
    </row>
    <row r="24" spans="12:19" ht="12">
      <c r="L24" s="132" t="s">
        <v>140</v>
      </c>
      <c r="M24" s="131">
        <v>-1.726688569</v>
      </c>
      <c r="N24" s="130">
        <v>3.769774366</v>
      </c>
      <c r="O24" s="130">
        <v>2.043085797</v>
      </c>
      <c r="P24" s="129">
        <v>218.32393134931328</v>
      </c>
      <c r="Q24" s="117">
        <v>38.20030917045</v>
      </c>
      <c r="R24" s="128">
        <v>0.5</v>
      </c>
      <c r="S24" s="88"/>
    </row>
    <row r="25" ht="12"/>
    <row r="26" ht="12"/>
    <row r="27" ht="12">
      <c r="N27" s="127"/>
    </row>
    <row r="28" ht="12"/>
    <row r="29" spans="13:14" ht="12">
      <c r="M29" s="126"/>
      <c r="N29" s="126"/>
    </row>
    <row r="30" ht="12"/>
    <row r="31" ht="12"/>
    <row r="32" ht="12"/>
    <row r="33" ht="12"/>
    <row r="34" ht="12"/>
    <row r="35" spans="1:5" ht="12">
      <c r="A35" s="56"/>
      <c r="B35" s="56"/>
      <c r="C35" s="56"/>
      <c r="D35" s="56"/>
      <c r="E35" s="56"/>
    </row>
    <row r="36" spans="1:5" ht="12">
      <c r="A36" s="56"/>
      <c r="B36" s="56"/>
      <c r="C36" s="56"/>
      <c r="D36" s="56"/>
      <c r="E36" s="56"/>
    </row>
    <row r="37" spans="1:5" ht="12">
      <c r="A37" s="56"/>
      <c r="B37" s="56"/>
      <c r="C37" s="56"/>
      <c r="D37" s="56"/>
      <c r="E37" s="56"/>
    </row>
    <row r="38" spans="1:5" ht="12">
      <c r="A38" s="56"/>
      <c r="B38" s="56"/>
      <c r="C38" s="56"/>
      <c r="D38" s="56"/>
      <c r="E38" s="56"/>
    </row>
    <row r="39" spans="1:5" ht="12">
      <c r="A39" s="56"/>
      <c r="B39" s="56"/>
      <c r="C39" s="56"/>
      <c r="D39" s="56"/>
      <c r="E39" s="56"/>
    </row>
    <row r="40" spans="1:5" ht="12">
      <c r="A40" s="56"/>
      <c r="B40" s="56"/>
      <c r="C40" s="56"/>
      <c r="D40" s="56"/>
      <c r="E40" s="56"/>
    </row>
    <row r="41" spans="1:5" ht="12">
      <c r="A41" s="56"/>
      <c r="B41" s="56"/>
      <c r="C41" s="56"/>
      <c r="D41" s="56"/>
      <c r="E41" s="56"/>
    </row>
    <row r="42" spans="1:5" ht="12">
      <c r="A42" s="56"/>
      <c r="B42" s="56"/>
      <c r="C42" s="56"/>
      <c r="D42" s="56"/>
      <c r="E42" s="56"/>
    </row>
    <row r="44" spans="1:11" ht="45" customHeight="1">
      <c r="A44" s="198" t="s">
        <v>56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25"/>
    </row>
    <row r="46" spans="1:5" ht="12">
      <c r="A46" s="196" t="s">
        <v>251</v>
      </c>
      <c r="B46" s="196"/>
      <c r="C46" s="196"/>
      <c r="D46" s="196"/>
      <c r="E46" s="196"/>
    </row>
    <row r="47" ht="12"/>
    <row r="48" ht="12"/>
  </sheetData>
  <mergeCells count="2">
    <mergeCell ref="A44:J44"/>
    <mergeCell ref="A46:E46"/>
  </mergeCells>
  <conditionalFormatting sqref="L5:L24">
    <cfRule type="expression" priority="2" dxfId="1">
      <formula>VLOOKUP(I5,Products,3,0)=" "</formula>
    </cfRule>
  </conditionalFormatting>
  <conditionalFormatting sqref="P5:P24">
    <cfRule type="cellIs" priority="1" dxfId="0" operator="less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2021-01-22T10:17:52Z</dcterms:created>
  <dcterms:modified xsi:type="dcterms:W3CDTF">2021-02-02T12:41:55Z</dcterms:modified>
  <cp:category/>
  <cp:version/>
  <cp:contentType/>
  <cp:contentStatus/>
</cp:coreProperties>
</file>