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<sst xmlns="http://schemas.openxmlformats.org/spreadsheetml/2006/main" count="651" uniqueCount="255">
  <si>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</si>
  <si>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</si>
  <si>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</si>
  <si>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</si>
  <si>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</si>
  <si>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</si>
  <si>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</si>
  <si>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</si>
  <si>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</si>
  <si>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</si>
  <si>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</si>
  <si>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</si>
  <si>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</si>
  <si>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</si>
  <si>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</si>
  <si>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</si>
  <si>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</si>
  <si>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</si>
  <si>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</si>
  <si>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</si>
  <si>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</si>
  <si>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</si>
  <si>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</si>
  <si>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</si>
  <si>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</si>
  <si>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</si>
  <si>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</si>
  <si>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</si>
  <si>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</si>
  <si>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</si>
  <si>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</si>
  <si>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</si>
  <si>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</si>
  <si>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</si>
  <si>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</si>
  <si>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</si>
  <si>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</si>
  <si>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</si>
  <si>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</si>
  <si>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</si>
  <si>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</si>
  <si>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</si>
  <si>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</si>
  <si>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</si>
  <si>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</si>
  <si>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</si>
  <si>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</si>
  <si>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</si>
  <si>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</si>
  <si>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</si>
  <si>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</si>
  <si>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</si>
  <si>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</si>
  <si>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</si>
  <si>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</si>
  <si>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</si>
  <si>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</si>
  <si>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</si>
  <si>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</si>
  <si>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/>
  </si>
  <si>
    <t>EU imports of goods from Norway, 2021</t>
  </si>
  <si>
    <t>EU exports of goods to Norway, 2021</t>
  </si>
  <si>
    <t>EU trade balance of goods with Norway, 2021</t>
  </si>
  <si>
    <t>% of Norway
 in extra EU imports</t>
  </si>
  <si>
    <t>% of Norway
 in extra EU exports</t>
  </si>
  <si>
    <t>Netherlands</t>
  </si>
  <si>
    <t>||||||||||</t>
  </si>
  <si>
    <t>Sweden</t>
  </si>
  <si>
    <t>||||||||||||||||||||||||||||||||||||||||||||||</t>
  </si>
  <si>
    <t>Denmark</t>
  </si>
  <si>
    <t>Germany</t>
  </si>
  <si>
    <t>|||||||</t>
  </si>
  <si>
    <t>|||</t>
  </si>
  <si>
    <t>Poland</t>
  </si>
  <si>
    <t>||||||||||||||||||||||||||||||||||||||||||||||||||||||||||||</t>
  </si>
  <si>
    <t>|||||||||||||||||||||||||</t>
  </si>
  <si>
    <t>Belgium</t>
  </si>
  <si>
    <t>||||||||</t>
  </si>
  <si>
    <t>|||||</t>
  </si>
  <si>
    <t>Italy</t>
  </si>
  <si>
    <t>|||||||||||||||||||||||||||</t>
  </si>
  <si>
    <t>Czechia</t>
  </si>
  <si>
    <t>France</t>
  </si>
  <si>
    <t>|</t>
  </si>
  <si>
    <t>Lithuania</t>
  </si>
  <si>
    <t>Finland</t>
  </si>
  <si>
    <t>|||||||||||||</t>
  </si>
  <si>
    <t>Austria</t>
  </si>
  <si>
    <t>|||||||||||</t>
  </si>
  <si>
    <t>Romania</t>
  </si>
  <si>
    <t>Spain</t>
  </si>
  <si>
    <t>Estonia</t>
  </si>
  <si>
    <t>||</t>
  </si>
  <si>
    <t>Ireland</t>
  </si>
  <si>
    <t>||||||||||||</t>
  </si>
  <si>
    <t>Latvia</t>
  </si>
  <si>
    <t>Greece</t>
  </si>
  <si>
    <t>||||</t>
  </si>
  <si>
    <t>Hungary</t>
  </si>
  <si>
    <t>Slovakia</t>
  </si>
  <si>
    <t>||||||||||||||||||</t>
  </si>
  <si>
    <t>Portugal</t>
  </si>
  <si>
    <t>Cyprus</t>
  </si>
  <si>
    <t>Luxembourg</t>
  </si>
  <si>
    <t>Croatia</t>
  </si>
  <si>
    <t>Slovenia</t>
  </si>
  <si>
    <t>Bulgaria</t>
  </si>
  <si>
    <t>Malta</t>
  </si>
  <si>
    <t>||||||</t>
  </si>
  <si>
    <t>Most traded goods between EU and Norway, 2021</t>
  </si>
  <si>
    <t>333 Petroleum oils, crude</t>
  </si>
  <si>
    <t>34 Fresh fish</t>
  </si>
  <si>
    <t>343 Natural Gas, Whether Or Not Liquefied</t>
  </si>
  <si>
    <t>684 Aluminium</t>
  </si>
  <si>
    <t>781 Motor cars and motor vehicles</t>
  </si>
  <si>
    <t>334 Petroleum oils other than crude</t>
  </si>
  <si>
    <t>793 Ships, boats and floating structures</t>
  </si>
  <si>
    <t>764 Telecommunications equipment</t>
  </si>
  <si>
    <t>821 Furniture and parts thereof</t>
  </si>
  <si>
    <t>351 Electric current</t>
  </si>
  <si>
    <t>342 Liquefied propane and butane</t>
  </si>
  <si>
    <t>752 Automatic data processing machines</t>
  </si>
  <si>
    <t>782 Other machinery and equipment</t>
  </si>
  <si>
    <t>542 Medicaments</t>
  </si>
  <si>
    <t>893 Articels n.e.s. of plastics</t>
  </si>
  <si>
    <t>691 (Part of) structures of iron, steel or aluminium</t>
  </si>
  <si>
    <t>541 Medicinal and pharmaceutical products</t>
  </si>
  <si>
    <t>784 Motor vehicle parts</t>
  </si>
  <si>
    <t>699 Manufactures of base metal</t>
  </si>
  <si>
    <t>772 Electrical apparatus for electrical circuits</t>
  </si>
  <si>
    <t>EU trade with Norway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</si>
  <si>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</si>
  <si>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</si>
  <si>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</si>
  <si>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</si>
  <si>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</si>
  <si>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</si>
  <si>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</si>
  <si>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</si>
  <si>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</si>
  <si>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</si>
  <si>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</si>
  <si>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Norway by product group, 2011 and 2021</t>
  </si>
  <si>
    <t>Export 2011</t>
  </si>
  <si>
    <t>Import 2011</t>
  </si>
  <si>
    <t>Export 2021</t>
  </si>
  <si>
    <t>Import 2021</t>
  </si>
  <si>
    <t>EU trade in goods with Norway, 2011-2021</t>
  </si>
  <si>
    <t>Norway among the EU's main partners for trade in goods, 2021</t>
  </si>
  <si>
    <t>Top trade in goods partners of the EU with a focus on Norway, 2021</t>
  </si>
  <si>
    <t>United States</t>
  </si>
  <si>
    <t>China</t>
  </si>
  <si>
    <t>United Kingdom</t>
  </si>
  <si>
    <t>Russia</t>
  </si>
  <si>
    <t>Switzerland</t>
  </si>
  <si>
    <t>Norway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</si>
  <si>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</si>
  <si>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</si>
  <si>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</si>
  <si>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</si>
  <si>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</si>
  <si>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</si>
  <si>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</si>
  <si>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</si>
  <si>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</si>
  <si>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</si>
  <si>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</si>
  <si>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</si>
  <si>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</si>
  <si>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</si>
  <si>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</si>
  <si>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</si>
  <si>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</si>
  <si>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</si>
  <si>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Norway 2.6 % (8th)</t>
  </si>
  <si>
    <t>2.6 %</t>
  </si>
  <si>
    <t>Norway 3.5 % (7th)</t>
  </si>
  <si>
    <t>3.5 %</t>
  </si>
  <si>
    <t>Other 48.7 %</t>
  </si>
  <si>
    <t>48.7 %</t>
  </si>
  <si>
    <t>EU</t>
  </si>
  <si>
    <t>Turkey</t>
  </si>
  <si>
    <t>Japan</t>
  </si>
  <si>
    <t>South Korea</t>
  </si>
  <si>
    <t>India</t>
  </si>
  <si>
    <t>Mexico</t>
  </si>
  <si>
    <t>Vietnam</t>
  </si>
  <si>
    <t>Canada</t>
  </si>
  <si>
    <t>Taiwan</t>
  </si>
  <si>
    <t>Brazil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</si>
  <si>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</si>
  <si>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</si>
  <si>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</si>
  <si>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</si>
  <si>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</si>
  <si>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</si>
  <si>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</si>
  <si>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</si>
  <si>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</si>
  <si>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</si>
  <si>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</si>
  <si>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</si>
  <si>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</si>
  <si>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</si>
  <si>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</si>
  <si>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</si>
  <si>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</si>
  <si>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</si>
  <si>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</si>
  <si>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</si>
  <si>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</si>
  <si>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</si>
  <si>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</si>
  <si>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</si>
  <si>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Norway,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</si>
  <si>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</si>
  <si>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</si>
  <si>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</si>
  <si>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</si>
  <si>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</si>
  <si>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</si>
  <si>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Norway exports</t>
  </si>
  <si>
    <t>Norway imports</t>
  </si>
  <si>
    <t>Norway cover ratio</t>
  </si>
  <si>
    <t>Norway among the world's largest traders of goods, 2020</t>
  </si>
  <si>
    <t>Top traders in goods with a focus on Norway,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</si>
  <si>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</si>
  <si>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</si>
  <si>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</si>
  <si>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</si>
  <si>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</si>
  <si>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</si>
  <si>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</si>
  <si>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</si>
  <si>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Norway 0.6% (25th) </t>
  </si>
  <si>
    <t xml:space="preserve">Norway 0.5% (26th) </t>
  </si>
  <si>
    <t>Other 51.6%</t>
  </si>
  <si>
    <t>Other 51.2%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</si>
  <si>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</si>
  <si>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</si>
  <si>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</si>
  <si>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</si>
  <si>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</si>
  <si>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</si>
  <si>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</si>
  <si>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</si>
  <si>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Norway and other non-EU countries, 2020-2021</t>
  </si>
  <si>
    <t>(Jan 2020 = 100 %, seasonally and working-day adjusted)</t>
  </si>
  <si>
    <t>from Norway</t>
  </si>
  <si>
    <t>to Norway</t>
  </si>
  <si>
    <t>EU trade in goods with Norway,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</si>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</sst>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6610342"/>
        <c:axId val="3973103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56610342"/>
        <c:axId val="39731031"/>
      </c:lineChart>
      <c:dateAx>
        <c:axId val="5661034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1031"/>
        <c:crosses val="autoZero"/>
        <c:auto val="1"/>
        <c:baseTimeUnit val="months"/>
        <c:noMultiLvlLbl val="0"/>
      </c:dateAx>
      <c:valAx>
        <c:axId val="397310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66103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3.5 % (7th)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83df93-67f2-4106-957f-db85f0787a4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350e52-785d-4b1f-bc43-c5537da9417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Norway 2.6 % (8th)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b0e882-62b9-47c2-abe0-09964fc0bd1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54665004"/>
        <c:axId val="22222989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54665004"/>
        <c:axId val="22222989"/>
      </c:line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650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65789174"/>
        <c:axId val="55231655"/>
      </c:barChart>
      <c:catAx>
        <c:axId val="657891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891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27322848"/>
        <c:axId val="44579041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579041"/>
        <c:crosses val="autoZero"/>
        <c:auto val="1"/>
        <c:lblOffset val="100"/>
        <c:tickLblSkip val="2"/>
        <c:noMultiLvlLbl val="0"/>
      </c:catAx>
      <c:valAx>
        <c:axId val="44579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228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65667050"/>
        <c:axId val="54132539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132539"/>
        <c:crosses val="autoZero"/>
        <c:auto val="1"/>
        <c:lblOffset val="100"/>
        <c:tickLblSkip val="2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670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17430804"/>
        <c:axId val="22659509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659509"/>
        <c:crosses val="autoZero"/>
        <c:auto val="1"/>
        <c:lblOffset val="100"/>
        <c:tickLblSkip val="2"/>
        <c:noMultiLvlLbl val="0"/>
      </c:catAx>
      <c:valAx>
        <c:axId val="22659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308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2608990"/>
        <c:axId val="23480911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480911"/>
        <c:crossesAt val="0"/>
        <c:auto val="1"/>
        <c:lblOffset val="100"/>
        <c:tickLblSkip val="2"/>
        <c:noMultiLvlLbl val="0"/>
      </c:catAx>
      <c:valAx>
        <c:axId val="23480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89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0001608"/>
        <c:axId val="22905609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905609"/>
        <c:crosses val="autoZero"/>
        <c:auto val="1"/>
        <c:lblOffset val="100"/>
        <c:tickLblSkip val="2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016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4823890"/>
        <c:axId val="43415011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4823890"/>
        <c:axId val="43415011"/>
      </c:lineChart>
      <c:catAx>
        <c:axId val="482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415011"/>
        <c:crossesAt val="0"/>
        <c:auto val="1"/>
        <c:lblOffset val="100"/>
        <c:tickLblSkip val="2"/>
        <c:noMultiLvlLbl val="0"/>
      </c:catAx>
      <c:valAx>
        <c:axId val="4341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38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Norway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Norway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22034960"/>
        <c:axId val="64096913"/>
      </c:lineChart>
      <c:dateAx>
        <c:axId val="2203496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6913"/>
        <c:crosses val="autoZero"/>
        <c:auto val="1"/>
        <c:baseTimeUnit val="months"/>
        <c:noMultiLvlLbl val="0"/>
      </c:dateAx>
      <c:valAx>
        <c:axId val="64096913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20349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55190780"/>
        <c:axId val="26954973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954973"/>
        <c:crosses val="autoZero"/>
        <c:auto val="1"/>
        <c:lblOffset val="100"/>
        <c:tickLblSkip val="2"/>
        <c:noMultiLvlLbl val="0"/>
      </c:catAx>
      <c:valAx>
        <c:axId val="26954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907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41268166"/>
        <c:axId val="35869175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869175"/>
        <c:crossesAt val="0"/>
        <c:auto val="1"/>
        <c:lblOffset val="100"/>
        <c:tickLblSkip val="2"/>
        <c:noMultiLvlLbl val="0"/>
      </c:catAx>
      <c:valAx>
        <c:axId val="3586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681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54387120"/>
        <c:axId val="19722033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43280570"/>
        <c:axId val="53980811"/>
      </c:scatterChart>
      <c:catAx>
        <c:axId val="54387120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722033"/>
        <c:crosses val="autoZero"/>
        <c:auto val="1"/>
        <c:lblOffset val="100"/>
        <c:noMultiLvlLbl val="0"/>
      </c:catAx>
      <c:valAx>
        <c:axId val="1972203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4387120"/>
        <c:crosses val="max"/>
        <c:crossBetween val="between"/>
        <c:dispUnits/>
      </c:valAx>
      <c:valAx>
        <c:axId val="43280570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53980811"/>
        <c:crosses val="max"/>
        <c:crossBetween val="midCat"/>
        <c:dispUnits/>
      </c:valAx>
      <c:valAx>
        <c:axId val="5398081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3280570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286EB4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0001306"/>
        <c:axId val="24467435"/>
      </c:barChart>
      <c:catAx>
        <c:axId val="400013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67435"/>
        <c:crosses val="autoZero"/>
        <c:auto val="1"/>
        <c:lblOffset val="100"/>
        <c:noMultiLvlLbl val="0"/>
      </c:catAx>
      <c:valAx>
        <c:axId val="24467435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0130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D73C4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8880324"/>
        <c:axId val="35705189"/>
      </c:barChart>
      <c:catAx>
        <c:axId val="18880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705189"/>
        <c:crosses val="autoZero"/>
        <c:auto val="1"/>
        <c:lblOffset val="100"/>
        <c:noMultiLvlLbl val="0"/>
      </c:catAx>
      <c:valAx>
        <c:axId val="35705189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8032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Norway 0.5% (26th)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Norway 0.6% (25th)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51.6%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Norway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9167"/>
        <c:crosses val="autoZero"/>
        <c:auto val="1"/>
        <c:lblOffset val="100"/>
        <c:noMultiLvlLbl val="0"/>
      </c:catAx>
      <c:valAx>
        <c:axId val="6439167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1124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286EB4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7952504"/>
        <c:axId val="51810489"/>
      </c:barChart>
      <c:catAx>
        <c:axId val="57952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5250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D73C4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63641218"/>
        <c:axId val="35900051"/>
      </c:barChart>
      <c:catAx>
        <c:axId val="636412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4121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22 762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138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1 359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768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2 617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633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312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513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1 378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1 171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191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587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268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250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4.3343</v>
      </c>
      <c r="C36" s="202">
        <v>4.293100000000001</v>
      </c>
      <c r="D36" s="202">
        <v>3.6546</v>
      </c>
      <c r="E36" s="202">
        <v>2.8575999999999997</v>
      </c>
      <c r="F36" s="202">
        <v>3.0723000000000003</v>
      </c>
      <c r="G36" s="202">
        <v>3.1839</v>
      </c>
      <c r="H36" s="202">
        <v>3.4358</v>
      </c>
      <c r="I36" s="202">
        <v>3.4192</v>
      </c>
      <c r="J36" s="202">
        <v>3.5242</v>
      </c>
      <c r="K36" s="202">
        <v>3.3986</v>
      </c>
      <c r="L36" s="202">
        <v>3.5378000000000003</v>
      </c>
      <c r="M36" s="202">
        <v>3.6094</v>
      </c>
      <c r="N36" s="202">
        <v>3.9492</v>
      </c>
      <c r="O36" s="202">
        <v>4.1985</v>
      </c>
      <c r="P36" s="202">
        <v>4.834899999999999</v>
      </c>
      <c r="Q36" s="202">
        <v>4.9032</v>
      </c>
      <c r="R36" s="202">
        <v>4.9044</v>
      </c>
      <c r="S36" s="202">
        <v>5.2706</v>
      </c>
      <c r="T36" s="202">
        <v>5.7575</v>
      </c>
      <c r="U36" s="202">
        <v>5.9707</v>
      </c>
      <c r="V36" s="202">
        <v>7.1293999999999995</v>
      </c>
      <c r="W36" s="202">
        <v>8.4879</v>
      </c>
      <c r="X36" s="202">
        <v>9.110100000000001</v>
      </c>
      <c r="Y36" s="202">
        <v>9.510200000000001</v>
      </c>
      <c r="Z36" s="203"/>
    </row>
    <row r="37" spans="1:26" ht="15">
      <c r="A37" s="200" t="s">
        <v>3</v>
      </c>
      <c r="B37" s="202">
        <v>4.3568</v>
      </c>
      <c r="C37" s="202">
        <v>4.277399999999999</v>
      </c>
      <c r="D37" s="202">
        <v>3.9575</v>
      </c>
      <c r="E37" s="202">
        <v>3.3188</v>
      </c>
      <c r="F37" s="202">
        <v>3.6366</v>
      </c>
      <c r="G37" s="202">
        <v>4.0448</v>
      </c>
      <c r="H37" s="202">
        <v>3.9526</v>
      </c>
      <c r="I37" s="202">
        <v>4.2302</v>
      </c>
      <c r="J37" s="202">
        <v>4.1232</v>
      </c>
      <c r="K37" s="202">
        <v>4.2613</v>
      </c>
      <c r="L37" s="202">
        <v>4.1685</v>
      </c>
      <c r="M37" s="202">
        <v>4.1369</v>
      </c>
      <c r="N37" s="202">
        <v>4.363</v>
      </c>
      <c r="O37" s="202">
        <v>4.4821</v>
      </c>
      <c r="P37" s="202">
        <v>4.4862</v>
      </c>
      <c r="Q37" s="202">
        <v>4.668399999999999</v>
      </c>
      <c r="R37" s="202">
        <v>4.6577</v>
      </c>
      <c r="S37" s="202">
        <v>4.7014</v>
      </c>
      <c r="T37" s="202">
        <v>5.1337</v>
      </c>
      <c r="U37" s="202">
        <v>4.6256</v>
      </c>
      <c r="V37" s="202">
        <v>4.598199999999999</v>
      </c>
      <c r="W37" s="202">
        <v>4.6909</v>
      </c>
      <c r="X37" s="202">
        <v>5.0264</v>
      </c>
      <c r="Y37" s="202">
        <v>4.863</v>
      </c>
      <c r="Z37" s="203"/>
    </row>
    <row r="38" spans="1:26" ht="15">
      <c r="A38" s="200" t="s">
        <v>4</v>
      </c>
      <c r="B38" s="202">
        <v>0.022499999999999964</v>
      </c>
      <c r="C38" s="202">
        <v>-0.0157000000000016</v>
      </c>
      <c r="D38" s="202">
        <v>0.30290000000000017</v>
      </c>
      <c r="E38" s="202">
        <v>0.4612000000000003</v>
      </c>
      <c r="F38" s="202">
        <v>0.5642999999999998</v>
      </c>
      <c r="G38" s="202">
        <v>0.8609000000000004</v>
      </c>
      <c r="H38" s="202">
        <v>0.5167999999999999</v>
      </c>
      <c r="I38" s="202">
        <v>0.8109999999999999</v>
      </c>
      <c r="J38" s="202">
        <v>0.5989999999999998</v>
      </c>
      <c r="K38" s="202">
        <v>0.8627000000000002</v>
      </c>
      <c r="L38" s="202">
        <v>0.6306999999999996</v>
      </c>
      <c r="M38" s="202">
        <v>0.5274999999999999</v>
      </c>
      <c r="N38" s="202">
        <v>0.4138000000000006</v>
      </c>
      <c r="O38" s="202">
        <v>0.28359999999999985</v>
      </c>
      <c r="P38" s="202">
        <v>-0.3486999999999991</v>
      </c>
      <c r="Q38" s="202">
        <v>-0.23480000000000079</v>
      </c>
      <c r="R38" s="202">
        <v>-0.2466999999999997</v>
      </c>
      <c r="S38" s="202">
        <v>-0.5692000000000004</v>
      </c>
      <c r="T38" s="202">
        <v>-0.6238000000000001</v>
      </c>
      <c r="U38" s="202">
        <v>-1.3450999999999995</v>
      </c>
      <c r="V38" s="202">
        <v>-2.5312</v>
      </c>
      <c r="W38" s="202">
        <v>-3.7969999999999997</v>
      </c>
      <c r="X38" s="202">
        <v>-4.083700000000001</v>
      </c>
      <c r="Y38" s="202">
        <v>-4.647200000000001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workbookViewId="0" topLeftCell="A1">
      <selection activeCell="L5" sqref="L5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60</v>
      </c>
      <c r="D1" s="142"/>
      <c r="H1" s="3" t="s">
        <v>61</v>
      </c>
      <c r="I1" s="143"/>
      <c r="J1" s="143"/>
      <c r="N1" s="3" t="s">
        <v>62</v>
      </c>
    </row>
    <row r="2" spans="2:14" s="3" customFormat="1" ht="12" customHeight="1">
      <c r="B2" s="48"/>
      <c r="C2" s="197" t="s">
        <v>55</v>
      </c>
      <c r="D2" s="197" t="s">
        <v>63</v>
      </c>
      <c r="E2" s="197"/>
      <c r="F2" s="1"/>
      <c r="H2" s="48"/>
      <c r="I2" s="197" t="s">
        <v>55</v>
      </c>
      <c r="J2" s="197" t="s">
        <v>64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65</v>
      </c>
      <c r="C4" s="145">
        <v>20382.830259</v>
      </c>
      <c r="D4" s="146">
        <v>5.410153819999076</v>
      </c>
      <c r="E4" s="147" t="s">
        <v>66</v>
      </c>
      <c r="G4" s="59"/>
      <c r="H4" s="65" t="s">
        <v>67</v>
      </c>
      <c r="I4" s="148">
        <v>17282.630869</v>
      </c>
      <c r="J4" s="149">
        <v>23.29170422556091</v>
      </c>
      <c r="K4" s="150" t="s">
        <v>68</v>
      </c>
      <c r="L4" s="1"/>
      <c r="M4" s="59"/>
      <c r="N4" s="151" t="s">
        <v>69</v>
      </c>
      <c r="O4" s="152">
        <v>1647.786682</v>
      </c>
      <c r="R4" s="153" t="s">
        <v>57</v>
      </c>
      <c r="S4" s="154">
        <v>2</v>
      </c>
      <c r="AA4" s="155"/>
      <c r="AB4" s="155"/>
    </row>
    <row r="5" spans="1:30" ht="12" customHeight="1">
      <c r="A5" s="156"/>
      <c r="B5" s="81" t="s">
        <v>70</v>
      </c>
      <c r="C5" s="145">
        <v>17155.183028</v>
      </c>
      <c r="D5" s="146">
        <v>3.9368411720118477</v>
      </c>
      <c r="E5" s="157" t="s">
        <v>71</v>
      </c>
      <c r="F5" s="158"/>
      <c r="G5" s="156"/>
      <c r="H5" s="81" t="s">
        <v>70</v>
      </c>
      <c r="I5" s="132">
        <v>9580.01101</v>
      </c>
      <c r="J5" s="159">
        <v>1.5142271609996227</v>
      </c>
      <c r="K5" s="160" t="s">
        <v>72</v>
      </c>
      <c r="L5" s="42"/>
      <c r="M5" s="156"/>
      <c r="N5" s="81" t="s">
        <v>73</v>
      </c>
      <c r="O5" s="161">
        <v>1423.4164879999998</v>
      </c>
      <c r="P5" s="162"/>
      <c r="Q5" s="163"/>
      <c r="AC5" s="164"/>
      <c r="AD5" s="164"/>
    </row>
    <row r="6" spans="1:27" ht="12" customHeight="1">
      <c r="A6" s="165"/>
      <c r="B6" s="81" t="s">
        <v>67</v>
      </c>
      <c r="C6" s="145">
        <v>16069.396971</v>
      </c>
      <c r="D6" s="146">
        <v>30.493950264720954</v>
      </c>
      <c r="E6" s="157" t="s">
        <v>74</v>
      </c>
      <c r="F6" s="158"/>
      <c r="G6" s="165"/>
      <c r="H6" s="81" t="s">
        <v>69</v>
      </c>
      <c r="I6" s="132">
        <v>6374.923019</v>
      </c>
      <c r="J6" s="159">
        <v>12.720207953468417</v>
      </c>
      <c r="K6" s="160" t="s">
        <v>75</v>
      </c>
      <c r="L6" s="166"/>
      <c r="M6" s="165"/>
      <c r="N6" s="81" t="s">
        <v>67</v>
      </c>
      <c r="O6" s="161">
        <v>1213.2338980000004</v>
      </c>
      <c r="P6" s="167"/>
      <c r="Q6" s="168"/>
      <c r="Z6" s="164"/>
      <c r="AA6" s="164"/>
    </row>
    <row r="7" spans="1:27" ht="12" customHeight="1">
      <c r="A7" s="169"/>
      <c r="B7" s="81" t="s">
        <v>76</v>
      </c>
      <c r="C7" s="145">
        <v>7232.482657</v>
      </c>
      <c r="D7" s="146">
        <v>4.340790963330806</v>
      </c>
      <c r="E7" s="157" t="s">
        <v>77</v>
      </c>
      <c r="F7" s="158"/>
      <c r="G7" s="169"/>
      <c r="H7" s="81" t="s">
        <v>65</v>
      </c>
      <c r="I7" s="132">
        <v>5641.535679</v>
      </c>
      <c r="J7" s="159">
        <v>2.6029059158004597</v>
      </c>
      <c r="K7" s="160" t="s">
        <v>78</v>
      </c>
      <c r="L7" s="166"/>
      <c r="M7" s="169"/>
      <c r="N7" s="81" t="s">
        <v>79</v>
      </c>
      <c r="O7" s="161">
        <v>805.464349</v>
      </c>
      <c r="P7" s="170"/>
      <c r="Q7" s="171"/>
      <c r="Z7" s="164"/>
      <c r="AA7" s="164"/>
    </row>
    <row r="8" spans="1:27" ht="12" customHeight="1">
      <c r="A8" s="169"/>
      <c r="B8" s="81" t="s">
        <v>69</v>
      </c>
      <c r="C8" s="145">
        <v>4727.136337</v>
      </c>
      <c r="D8" s="146">
        <v>13.984617473907177</v>
      </c>
      <c r="E8" s="157" t="s">
        <v>80</v>
      </c>
      <c r="F8" s="158"/>
      <c r="G8" s="169"/>
      <c r="H8" s="81" t="s">
        <v>73</v>
      </c>
      <c r="I8" s="132">
        <v>2914.619781</v>
      </c>
      <c r="J8" s="159">
        <v>4.043932381902464</v>
      </c>
      <c r="K8" s="160" t="s">
        <v>77</v>
      </c>
      <c r="L8" s="166"/>
      <c r="M8" s="169"/>
      <c r="N8" s="81" t="s">
        <v>81</v>
      </c>
      <c r="O8" s="161">
        <v>769.531475</v>
      </c>
      <c r="P8" s="59"/>
      <c r="Q8" s="59"/>
      <c r="Z8" s="164"/>
      <c r="AA8" s="164"/>
    </row>
    <row r="9" spans="1:27" ht="12" customHeight="1">
      <c r="A9" s="169"/>
      <c r="B9" s="81" t="s">
        <v>82</v>
      </c>
      <c r="C9" s="145">
        <v>1566.301654</v>
      </c>
      <c r="D9" s="146">
        <v>0.7672465727925826</v>
      </c>
      <c r="E9" s="157" t="s">
        <v>83</v>
      </c>
      <c r="F9" s="158"/>
      <c r="G9" s="169"/>
      <c r="H9" s="81" t="s">
        <v>76</v>
      </c>
      <c r="I9" s="132">
        <v>2392.608117</v>
      </c>
      <c r="J9" s="159">
        <v>1.5372045260195046</v>
      </c>
      <c r="K9" s="160" t="s">
        <v>72</v>
      </c>
      <c r="L9" s="166"/>
      <c r="M9" s="169"/>
      <c r="N9" s="81" t="s">
        <v>84</v>
      </c>
      <c r="O9" s="161">
        <v>726.2796890000001</v>
      </c>
      <c r="P9" s="59"/>
      <c r="Q9" s="59"/>
      <c r="Z9" s="164"/>
      <c r="AA9" s="164"/>
    </row>
    <row r="10" spans="1:27" ht="12" customHeight="1">
      <c r="A10" s="169"/>
      <c r="B10" s="81" t="s">
        <v>85</v>
      </c>
      <c r="C10" s="145">
        <v>1514.782009</v>
      </c>
      <c r="D10" s="146">
        <v>6.866489920899345</v>
      </c>
      <c r="E10" s="157" t="s">
        <v>86</v>
      </c>
      <c r="F10" s="158"/>
      <c r="G10" s="169"/>
      <c r="H10" s="81" t="s">
        <v>79</v>
      </c>
      <c r="I10" s="132">
        <v>1797.205704</v>
      </c>
      <c r="J10" s="159">
        <v>0.7292170371371222</v>
      </c>
      <c r="K10" s="160" t="s">
        <v>83</v>
      </c>
      <c r="L10" s="166"/>
      <c r="M10" s="169"/>
      <c r="N10" s="81" t="s">
        <v>87</v>
      </c>
      <c r="O10" s="161">
        <v>552.032104</v>
      </c>
      <c r="P10" s="59"/>
      <c r="Q10" s="59"/>
      <c r="Z10" s="164"/>
      <c r="AA10" s="164"/>
    </row>
    <row r="11" spans="1:30" ht="12" customHeight="1">
      <c r="A11" s="169"/>
      <c r="B11" s="81" t="s">
        <v>73</v>
      </c>
      <c r="C11" s="145">
        <v>1491.203293</v>
      </c>
      <c r="D11" s="146">
        <v>1.5285817013429388</v>
      </c>
      <c r="E11" s="157" t="s">
        <v>72</v>
      </c>
      <c r="F11" s="158"/>
      <c r="G11" s="169"/>
      <c r="H11" s="81" t="s">
        <v>85</v>
      </c>
      <c r="I11" s="132">
        <v>1748.059529</v>
      </c>
      <c r="J11" s="159">
        <v>5.75832187198382</v>
      </c>
      <c r="K11" s="160" t="s">
        <v>88</v>
      </c>
      <c r="L11" s="166"/>
      <c r="M11" s="169"/>
      <c r="N11" s="81" t="s">
        <v>89</v>
      </c>
      <c r="O11" s="161">
        <v>466.61141999999995</v>
      </c>
      <c r="P11" s="59"/>
      <c r="Q11" s="59"/>
      <c r="AC11" s="164"/>
      <c r="AD11" s="164"/>
    </row>
    <row r="12" spans="1:30" ht="12" customHeight="1">
      <c r="A12" s="169"/>
      <c r="B12" s="81" t="s">
        <v>90</v>
      </c>
      <c r="C12" s="145">
        <v>1138.484915</v>
      </c>
      <c r="D12" s="146">
        <v>0.708386583845212</v>
      </c>
      <c r="E12" s="157" t="s">
        <v>83</v>
      </c>
      <c r="F12" s="158"/>
      <c r="G12" s="169"/>
      <c r="H12" s="81" t="s">
        <v>82</v>
      </c>
      <c r="I12" s="132">
        <v>1537.291334</v>
      </c>
      <c r="J12" s="159">
        <v>0.6850240911671365</v>
      </c>
      <c r="K12" s="160" t="s">
        <v>83</v>
      </c>
      <c r="L12" s="166"/>
      <c r="M12" s="169"/>
      <c r="N12" s="81" t="s">
        <v>91</v>
      </c>
      <c r="O12" s="161">
        <v>448.220356</v>
      </c>
      <c r="P12" s="59"/>
      <c r="Q12" s="59"/>
      <c r="AC12" s="164"/>
      <c r="AD12" s="164"/>
    </row>
    <row r="13" spans="1:30" ht="12" customHeight="1">
      <c r="A13" s="169"/>
      <c r="B13" s="81" t="s">
        <v>79</v>
      </c>
      <c r="C13" s="145">
        <v>991.741355</v>
      </c>
      <c r="D13" s="146">
        <v>0.49940018833102945</v>
      </c>
      <c r="E13" s="157" t="s">
        <v>59</v>
      </c>
      <c r="F13" s="158"/>
      <c r="G13" s="169"/>
      <c r="H13" s="81" t="s">
        <v>90</v>
      </c>
      <c r="I13" s="132">
        <v>1481.390517</v>
      </c>
      <c r="J13" s="159">
        <v>1.218690756269338</v>
      </c>
      <c r="K13" s="160" t="s">
        <v>92</v>
      </c>
      <c r="L13" s="166"/>
      <c r="M13" s="169"/>
      <c r="N13" s="81" t="s">
        <v>90</v>
      </c>
      <c r="O13" s="161">
        <v>342.90560200000004</v>
      </c>
      <c r="P13" s="59"/>
      <c r="Q13" s="59"/>
      <c r="AC13" s="164"/>
      <c r="AD13" s="164"/>
    </row>
    <row r="14" spans="1:30" ht="12" customHeight="1">
      <c r="A14" s="169"/>
      <c r="B14" s="81" t="s">
        <v>93</v>
      </c>
      <c r="C14" s="145">
        <v>730.945348</v>
      </c>
      <c r="D14" s="146">
        <v>1.1729394165995373</v>
      </c>
      <c r="E14" s="157" t="s">
        <v>92</v>
      </c>
      <c r="F14" s="158"/>
      <c r="G14" s="169"/>
      <c r="H14" s="81" t="s">
        <v>84</v>
      </c>
      <c r="I14" s="132">
        <v>906.828063</v>
      </c>
      <c r="J14" s="159">
        <v>6.19341927222063</v>
      </c>
      <c r="K14" s="160" t="s">
        <v>94</v>
      </c>
      <c r="L14" s="166"/>
      <c r="M14" s="169"/>
      <c r="N14" s="81" t="s">
        <v>95</v>
      </c>
      <c r="O14" s="161">
        <v>250.014006</v>
      </c>
      <c r="P14" s="59"/>
      <c r="Q14" s="59"/>
      <c r="AC14" s="164"/>
      <c r="AD14" s="164"/>
    </row>
    <row r="15" spans="1:30" ht="12" customHeight="1">
      <c r="A15" s="169"/>
      <c r="B15" s="81" t="s">
        <v>96</v>
      </c>
      <c r="C15" s="145">
        <v>584.533268</v>
      </c>
      <c r="D15" s="146">
        <v>1.8659207707138934</v>
      </c>
      <c r="E15" s="157" t="s">
        <v>72</v>
      </c>
      <c r="F15" s="158"/>
      <c r="G15" s="169"/>
      <c r="H15" s="81" t="s">
        <v>81</v>
      </c>
      <c r="I15" s="132">
        <v>895.511954</v>
      </c>
      <c r="J15" s="159">
        <v>2.390460585287986</v>
      </c>
      <c r="K15" s="160" t="s">
        <v>97</v>
      </c>
      <c r="L15" s="166"/>
      <c r="M15" s="169"/>
      <c r="N15" s="81" t="s">
        <v>85</v>
      </c>
      <c r="O15" s="161">
        <v>233.2775200000001</v>
      </c>
      <c r="P15" s="59"/>
      <c r="Q15" s="59"/>
      <c r="AC15" s="164"/>
      <c r="AD15" s="164"/>
    </row>
    <row r="16" spans="1:30" ht="12" customHeight="1">
      <c r="A16" s="169"/>
      <c r="B16" s="81" t="s">
        <v>84</v>
      </c>
      <c r="C16" s="145">
        <v>180.548374</v>
      </c>
      <c r="D16" s="146">
        <v>1.4689238967716738</v>
      </c>
      <c r="E16" s="157" t="s">
        <v>92</v>
      </c>
      <c r="F16" s="158"/>
      <c r="G16" s="169"/>
      <c r="H16" s="81" t="s">
        <v>93</v>
      </c>
      <c r="I16" s="132">
        <v>776.039734</v>
      </c>
      <c r="J16" s="159">
        <v>0.7809417050828048</v>
      </c>
      <c r="K16" s="160" t="s">
        <v>83</v>
      </c>
      <c r="L16" s="166"/>
      <c r="M16" s="169"/>
      <c r="N16" s="81" t="s">
        <v>98</v>
      </c>
      <c r="O16" s="161">
        <v>210.489877</v>
      </c>
      <c r="P16" s="59"/>
      <c r="Q16" s="59"/>
      <c r="AC16" s="164"/>
      <c r="AD16" s="164"/>
    </row>
    <row r="17" spans="1:30" ht="12" customHeight="1">
      <c r="A17" s="169"/>
      <c r="B17" s="81" t="s">
        <v>81</v>
      </c>
      <c r="C17" s="145">
        <v>125.980479</v>
      </c>
      <c r="D17" s="146">
        <v>0.2676773669214246</v>
      </c>
      <c r="E17" s="157" t="s">
        <v>59</v>
      </c>
      <c r="F17" s="158"/>
      <c r="G17" s="169"/>
      <c r="H17" s="81" t="s">
        <v>87</v>
      </c>
      <c r="I17" s="132">
        <v>613.337866</v>
      </c>
      <c r="J17" s="159">
        <v>1.156318383629669</v>
      </c>
      <c r="K17" s="160" t="s">
        <v>92</v>
      </c>
      <c r="L17" s="166"/>
      <c r="M17" s="169"/>
      <c r="N17" s="81" t="s">
        <v>99</v>
      </c>
      <c r="O17" s="161">
        <v>158.100463</v>
      </c>
      <c r="P17" s="59"/>
      <c r="Q17" s="59"/>
      <c r="AC17" s="164"/>
      <c r="AD17" s="164"/>
    </row>
    <row r="18" spans="1:30" ht="12" customHeight="1">
      <c r="A18" s="165"/>
      <c r="B18" s="81" t="s">
        <v>91</v>
      </c>
      <c r="C18" s="145">
        <v>124.42451</v>
      </c>
      <c r="D18" s="146">
        <v>2.2265180824222033</v>
      </c>
      <c r="E18" s="157" t="s">
        <v>97</v>
      </c>
      <c r="F18" s="158"/>
      <c r="G18" s="165"/>
      <c r="H18" s="81" t="s">
        <v>91</v>
      </c>
      <c r="I18" s="132">
        <v>572.644866</v>
      </c>
      <c r="J18" s="159">
        <v>9.495180918270906</v>
      </c>
      <c r="K18" s="160" t="s">
        <v>100</v>
      </c>
      <c r="L18" s="166"/>
      <c r="M18" s="165"/>
      <c r="N18" s="81" t="s">
        <v>101</v>
      </c>
      <c r="O18" s="161">
        <v>124.67355100000002</v>
      </c>
      <c r="P18" s="59"/>
      <c r="Q18" s="59"/>
      <c r="AC18" s="164"/>
      <c r="AD18" s="164"/>
    </row>
    <row r="19" spans="1:30" ht="12" customHeight="1">
      <c r="A19" s="169"/>
      <c r="B19" s="81" t="s">
        <v>101</v>
      </c>
      <c r="C19" s="145">
        <v>121.432386</v>
      </c>
      <c r="D19" s="146">
        <v>0.5568581491009643</v>
      </c>
      <c r="E19" s="157" t="s">
        <v>83</v>
      </c>
      <c r="F19" s="158"/>
      <c r="G19" s="169"/>
      <c r="H19" s="81" t="s">
        <v>89</v>
      </c>
      <c r="I19" s="132">
        <v>539.978663</v>
      </c>
      <c r="J19" s="159">
        <v>2.723149007524257</v>
      </c>
      <c r="K19" s="160" t="s">
        <v>78</v>
      </c>
      <c r="L19" s="166"/>
      <c r="M19" s="169"/>
      <c r="N19" s="81" t="s">
        <v>102</v>
      </c>
      <c r="O19" s="161">
        <v>87.446078</v>
      </c>
      <c r="P19" s="59"/>
      <c r="Q19" s="59"/>
      <c r="AC19" s="164"/>
      <c r="AD19" s="164"/>
    </row>
    <row r="20" spans="1:30" ht="12" customHeight="1">
      <c r="A20" s="169"/>
      <c r="B20" s="81" t="s">
        <v>95</v>
      </c>
      <c r="C20" s="145">
        <v>87.682451</v>
      </c>
      <c r="D20" s="146">
        <v>1.5810604601680551</v>
      </c>
      <c r="E20" s="157" t="s">
        <v>72</v>
      </c>
      <c r="F20" s="158"/>
      <c r="G20" s="169"/>
      <c r="H20" s="81" t="s">
        <v>95</v>
      </c>
      <c r="I20" s="132">
        <v>337.696457</v>
      </c>
      <c r="J20" s="159">
        <v>5.316965928235164</v>
      </c>
      <c r="K20" s="160" t="s">
        <v>66</v>
      </c>
      <c r="L20" s="166"/>
      <c r="M20" s="169"/>
      <c r="N20" s="81" t="s">
        <v>103</v>
      </c>
      <c r="O20" s="161">
        <v>69.81129800000001</v>
      </c>
      <c r="P20" s="59"/>
      <c r="Q20" s="59"/>
      <c r="AC20" s="164"/>
      <c r="AD20" s="164"/>
    </row>
    <row r="21" spans="1:30" ht="12" customHeight="1">
      <c r="A21" s="169"/>
      <c r="B21" s="81" t="s">
        <v>89</v>
      </c>
      <c r="C21" s="145">
        <v>73.367243</v>
      </c>
      <c r="D21" s="146">
        <v>0.2707508127996104</v>
      </c>
      <c r="E21" s="157" t="s">
        <v>59</v>
      </c>
      <c r="F21" s="158"/>
      <c r="G21" s="169"/>
      <c r="H21" s="81" t="s">
        <v>101</v>
      </c>
      <c r="I21" s="132">
        <v>246.105937</v>
      </c>
      <c r="J21" s="159">
        <v>1.3578108765696382</v>
      </c>
      <c r="K21" s="160" t="s">
        <v>92</v>
      </c>
      <c r="L21" s="166"/>
      <c r="M21" s="169"/>
      <c r="N21" s="81" t="s">
        <v>104</v>
      </c>
      <c r="O21" s="161">
        <v>49.607448</v>
      </c>
      <c r="P21" s="59"/>
      <c r="Q21" s="59"/>
      <c r="AC21" s="164"/>
      <c r="AD21" s="164"/>
    </row>
    <row r="22" spans="1:30" ht="12" customHeight="1">
      <c r="A22" s="169"/>
      <c r="B22" s="81" t="s">
        <v>87</v>
      </c>
      <c r="C22" s="145">
        <v>61.305762</v>
      </c>
      <c r="D22" s="146">
        <v>0.13980948927581843</v>
      </c>
      <c r="E22" s="157" t="s">
        <v>59</v>
      </c>
      <c r="F22" s="158"/>
      <c r="G22" s="169"/>
      <c r="H22" s="81" t="s">
        <v>98</v>
      </c>
      <c r="I22" s="132">
        <v>226.6954</v>
      </c>
      <c r="J22" s="159">
        <v>0.861461816744695</v>
      </c>
      <c r="K22" s="160" t="s">
        <v>83</v>
      </c>
      <c r="L22" s="166"/>
      <c r="M22" s="169"/>
      <c r="N22" s="81" t="s">
        <v>93</v>
      </c>
      <c r="O22" s="161">
        <v>45.094385999999986</v>
      </c>
      <c r="P22" s="59"/>
      <c r="Q22" s="59"/>
      <c r="AC22" s="164"/>
      <c r="AD22" s="164"/>
    </row>
    <row r="23" spans="1:30" ht="12" customHeight="1">
      <c r="A23" s="169"/>
      <c r="B23" s="81" t="s">
        <v>105</v>
      </c>
      <c r="C23" s="145">
        <v>47.798756</v>
      </c>
      <c r="D23" s="146">
        <v>0.22282348005258396</v>
      </c>
      <c r="E23" s="157" t="s">
        <v>59</v>
      </c>
      <c r="F23" s="158"/>
      <c r="G23" s="169"/>
      <c r="H23" s="81" t="s">
        <v>99</v>
      </c>
      <c r="I23" s="132">
        <v>183.109583</v>
      </c>
      <c r="J23" s="159">
        <v>1.0721266518727566</v>
      </c>
      <c r="K23" s="160" t="s">
        <v>92</v>
      </c>
      <c r="L23" s="166"/>
      <c r="M23" s="169"/>
      <c r="N23" s="81" t="s">
        <v>105</v>
      </c>
      <c r="O23" s="161">
        <v>40.491112</v>
      </c>
      <c r="P23" s="59"/>
      <c r="Q23" s="59"/>
      <c r="AC23" s="164"/>
      <c r="AD23" s="164"/>
    </row>
    <row r="24" spans="1:30" ht="12" customHeight="1">
      <c r="A24" s="169"/>
      <c r="B24" s="81" t="s">
        <v>106</v>
      </c>
      <c r="C24" s="145">
        <v>29.331702</v>
      </c>
      <c r="D24" s="146">
        <v>0.19025063888852856</v>
      </c>
      <c r="E24" s="157" t="s">
        <v>59</v>
      </c>
      <c r="F24" s="158"/>
      <c r="G24" s="169"/>
      <c r="H24" s="81" t="s">
        <v>102</v>
      </c>
      <c r="I24" s="132">
        <v>96.599114</v>
      </c>
      <c r="J24" s="159">
        <v>4.108502636951344</v>
      </c>
      <c r="K24" s="160" t="s">
        <v>77</v>
      </c>
      <c r="L24" s="166"/>
      <c r="M24" s="169"/>
      <c r="N24" s="81" t="s">
        <v>106</v>
      </c>
      <c r="O24" s="161">
        <v>23.916836000000004</v>
      </c>
      <c r="P24" s="59"/>
      <c r="Q24" s="59"/>
      <c r="AC24" s="164"/>
      <c r="AD24" s="164"/>
    </row>
    <row r="25" spans="1:30" ht="12" customHeight="1">
      <c r="A25" s="169"/>
      <c r="B25" s="81" t="s">
        <v>99</v>
      </c>
      <c r="C25" s="145">
        <v>25.00912</v>
      </c>
      <c r="D25" s="146">
        <v>0.13078510430230672</v>
      </c>
      <c r="E25" s="157" t="s">
        <v>59</v>
      </c>
      <c r="F25" s="158"/>
      <c r="G25" s="169"/>
      <c r="H25" s="81" t="s">
        <v>105</v>
      </c>
      <c r="I25" s="132">
        <v>88.289868</v>
      </c>
      <c r="J25" s="159">
        <v>0.5621839692323365</v>
      </c>
      <c r="K25" s="160" t="s">
        <v>83</v>
      </c>
      <c r="L25" s="166"/>
      <c r="M25" s="169"/>
      <c r="N25" s="81" t="s">
        <v>107</v>
      </c>
      <c r="O25" s="161">
        <v>-0.5734029999999999</v>
      </c>
      <c r="P25" s="59"/>
      <c r="Q25" s="59"/>
      <c r="AC25" s="164"/>
      <c r="AD25" s="164"/>
    </row>
    <row r="26" spans="1:30" ht="12" customHeight="1">
      <c r="A26" s="169"/>
      <c r="B26" s="81" t="s">
        <v>104</v>
      </c>
      <c r="C26" s="145">
        <v>21.103411</v>
      </c>
      <c r="D26" s="146">
        <v>0.2808732414986358</v>
      </c>
      <c r="E26" s="157" t="s">
        <v>59</v>
      </c>
      <c r="F26" s="158"/>
      <c r="G26" s="169"/>
      <c r="H26" s="81" t="s">
        <v>103</v>
      </c>
      <c r="I26" s="132">
        <v>81.686874</v>
      </c>
      <c r="J26" s="159">
        <v>3.0224173604173608</v>
      </c>
      <c r="K26" s="160" t="s">
        <v>108</v>
      </c>
      <c r="L26" s="166"/>
      <c r="M26" s="169"/>
      <c r="N26" s="81" t="s">
        <v>82</v>
      </c>
      <c r="O26" s="161">
        <v>-29.010320000000092</v>
      </c>
      <c r="P26" s="59"/>
      <c r="Q26" s="59"/>
      <c r="AC26" s="164"/>
      <c r="AD26" s="164"/>
    </row>
    <row r="27" spans="1:30" ht="12" customHeight="1">
      <c r="A27" s="169"/>
      <c r="B27" s="81" t="s">
        <v>98</v>
      </c>
      <c r="C27" s="145">
        <v>16.205523</v>
      </c>
      <c r="D27" s="146">
        <v>0.046901159105708704</v>
      </c>
      <c r="E27" s="157" t="s">
        <v>59</v>
      </c>
      <c r="F27" s="158"/>
      <c r="G27" s="169"/>
      <c r="H27" s="81" t="s">
        <v>96</v>
      </c>
      <c r="I27" s="132">
        <v>80.496245</v>
      </c>
      <c r="J27" s="159">
        <v>0.43610491385848965</v>
      </c>
      <c r="K27" s="160" t="s">
        <v>59</v>
      </c>
      <c r="L27" s="166"/>
      <c r="M27" s="169"/>
      <c r="N27" s="81" t="s">
        <v>96</v>
      </c>
      <c r="O27" s="161">
        <v>-504.03702300000003</v>
      </c>
      <c r="P27" s="59"/>
      <c r="Q27" s="59"/>
      <c r="AC27" s="164"/>
      <c r="AD27" s="164"/>
    </row>
    <row r="28" spans="1:30" ht="12" customHeight="1">
      <c r="A28" s="169"/>
      <c r="B28" s="81" t="s">
        <v>103</v>
      </c>
      <c r="C28" s="145">
        <v>11.875576</v>
      </c>
      <c r="D28" s="146">
        <v>0.49221104986115144</v>
      </c>
      <c r="E28" s="157" t="s">
        <v>59</v>
      </c>
      <c r="F28" s="158"/>
      <c r="G28" s="169"/>
      <c r="H28" s="81" t="s">
        <v>104</v>
      </c>
      <c r="I28" s="132">
        <v>70.710859</v>
      </c>
      <c r="J28" s="159">
        <v>1.1744624213131363</v>
      </c>
      <c r="K28" s="160" t="s">
        <v>92</v>
      </c>
      <c r="L28" s="166"/>
      <c r="M28" s="169"/>
      <c r="N28" s="81" t="s">
        <v>76</v>
      </c>
      <c r="O28" s="161">
        <v>-4839.874539999999</v>
      </c>
      <c r="P28" s="59"/>
      <c r="Q28" s="59"/>
      <c r="AC28" s="164"/>
      <c r="AD28" s="164"/>
    </row>
    <row r="29" spans="1:30" ht="12" customHeight="1">
      <c r="A29" s="169"/>
      <c r="B29" s="81" t="s">
        <v>102</v>
      </c>
      <c r="C29" s="145">
        <v>9.153036</v>
      </c>
      <c r="D29" s="146">
        <v>0.30004051661968134</v>
      </c>
      <c r="E29" s="157" t="s">
        <v>59</v>
      </c>
      <c r="F29" s="158"/>
      <c r="G29" s="169"/>
      <c r="H29" s="81" t="s">
        <v>106</v>
      </c>
      <c r="I29" s="132">
        <v>53.248538</v>
      </c>
      <c r="J29" s="159">
        <v>0.466544044719365</v>
      </c>
      <c r="K29" s="160" t="s">
        <v>59</v>
      </c>
      <c r="L29" s="166"/>
      <c r="M29" s="169"/>
      <c r="N29" s="81" t="s">
        <v>70</v>
      </c>
      <c r="O29" s="161">
        <v>-7575.172017999999</v>
      </c>
      <c r="P29" s="59"/>
      <c r="Q29" s="59"/>
      <c r="AC29" s="164"/>
      <c r="AD29" s="164"/>
    </row>
    <row r="30" spans="1:30" ht="12" customHeight="1">
      <c r="A30" s="169"/>
      <c r="B30" s="69" t="s">
        <v>107</v>
      </c>
      <c r="C30" s="172">
        <v>4.961684</v>
      </c>
      <c r="D30" s="173">
        <v>0.20323942161962885</v>
      </c>
      <c r="E30" s="174" t="s">
        <v>59</v>
      </c>
      <c r="F30" s="158"/>
      <c r="G30" s="169"/>
      <c r="H30" s="69" t="s">
        <v>107</v>
      </c>
      <c r="I30" s="172">
        <v>4.388281</v>
      </c>
      <c r="J30" s="175">
        <v>0.32561259924315505</v>
      </c>
      <c r="K30" s="176" t="s">
        <v>59</v>
      </c>
      <c r="L30" s="166"/>
      <c r="M30" s="169"/>
      <c r="N30" s="69" t="s">
        <v>65</v>
      </c>
      <c r="O30" s="177">
        <v>-14741.294579999998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253</v>
      </c>
      <c r="H32" s="43" t="s">
        <v>253</v>
      </c>
      <c r="L32" s="1"/>
      <c r="N32" s="43" t="s">
        <v>253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246</v>
      </c>
    </row>
    <row r="2" ht="12">
      <c r="A2" s="200" t="s">
        <v>247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248</v>
      </c>
      <c r="C43" s="206">
        <v>100</v>
      </c>
      <c r="D43" s="206">
        <v>99.04944281660248</v>
      </c>
      <c r="E43" s="206">
        <v>84.31811365157003</v>
      </c>
      <c r="F43" s="206">
        <v>65.92990794361258</v>
      </c>
      <c r="G43" s="206">
        <v>70.88341831437603</v>
      </c>
      <c r="H43" s="206">
        <v>73.45822854901598</v>
      </c>
      <c r="I43" s="206">
        <v>79.27000899799276</v>
      </c>
      <c r="J43" s="206">
        <v>78.8870175114782</v>
      </c>
      <c r="K43" s="206">
        <v>81.3095540225642</v>
      </c>
      <c r="L43" s="206">
        <v>78.41173891977944</v>
      </c>
      <c r="M43" s="206">
        <v>81.62333018019058</v>
      </c>
      <c r="N43" s="206">
        <v>83.27526936298825</v>
      </c>
      <c r="O43" s="206">
        <v>91.11505894838844</v>
      </c>
      <c r="P43" s="206">
        <v>96.86685277899547</v>
      </c>
      <c r="Q43" s="206">
        <v>111.54973121380614</v>
      </c>
      <c r="R43" s="206">
        <v>113.12553353482686</v>
      </c>
      <c r="S43" s="206">
        <v>113.15321966638211</v>
      </c>
      <c r="T43" s="206">
        <v>121.60210414599821</v>
      </c>
      <c r="U43" s="206">
        <v>132.83575202454838</v>
      </c>
      <c r="V43" s="206">
        <v>137.75465473086774</v>
      </c>
      <c r="W43" s="206">
        <v>164.48792192510902</v>
      </c>
      <c r="X43" s="206">
        <v>195.8309300233025</v>
      </c>
      <c r="Y43" s="206">
        <v>210.18618923470922</v>
      </c>
      <c r="Z43" s="206">
        <v>219.41720693076167</v>
      </c>
    </row>
    <row r="44" spans="1:26" ht="18" customHeight="1">
      <c r="A44" s="205"/>
      <c r="B44" s="200" t="s">
        <v>5</v>
      </c>
      <c r="C44" s="206">
        <v>100</v>
      </c>
      <c r="D44" s="206">
        <v>96.05255394179672</v>
      </c>
      <c r="E44" s="206">
        <v>86.23763892672555</v>
      </c>
      <c r="F44" s="206">
        <v>77.50338018939104</v>
      </c>
      <c r="G44" s="206">
        <v>78.52459283939676</v>
      </c>
      <c r="H44" s="206">
        <v>81.88199655264623</v>
      </c>
      <c r="I44" s="206">
        <v>85.72957480544295</v>
      </c>
      <c r="J44" s="206">
        <v>84.76115211417196</v>
      </c>
      <c r="K44" s="206">
        <v>87.72592658617819</v>
      </c>
      <c r="L44" s="206">
        <v>88.20505352437316</v>
      </c>
      <c r="M44" s="206">
        <v>90.37892017229235</v>
      </c>
      <c r="N44" s="206">
        <v>90.22607409676444</v>
      </c>
      <c r="O44" s="206">
        <v>88.17699512775673</v>
      </c>
      <c r="P44" s="206">
        <v>92.4866267530221</v>
      </c>
      <c r="Q44" s="206">
        <v>99.5026696277586</v>
      </c>
      <c r="R44" s="206">
        <v>102.66636369456899</v>
      </c>
      <c r="S44" s="206">
        <v>103.37234308326</v>
      </c>
      <c r="T44" s="206">
        <v>104.06124890622472</v>
      </c>
      <c r="U44" s="206">
        <v>105.02320623988612</v>
      </c>
      <c r="V44" s="206">
        <v>109.39221872242024</v>
      </c>
      <c r="W44" s="206">
        <v>110.06329773411186</v>
      </c>
      <c r="X44" s="206">
        <v>114.57548964099063</v>
      </c>
      <c r="Y44" s="206">
        <v>119.79742716429418</v>
      </c>
      <c r="Z44" s="206">
        <v>122.96940693211877</v>
      </c>
    </row>
    <row r="45" spans="1:26" ht="15">
      <c r="A45" s="205" t="s">
        <v>3</v>
      </c>
      <c r="B45" s="200" t="s">
        <v>249</v>
      </c>
      <c r="C45" s="206">
        <v>100</v>
      </c>
      <c r="D45" s="206">
        <v>98.17756151303708</v>
      </c>
      <c r="E45" s="206">
        <v>90.83501652589057</v>
      </c>
      <c r="F45" s="206">
        <v>76.17517443995594</v>
      </c>
      <c r="G45" s="206">
        <v>83.46951891296365</v>
      </c>
      <c r="H45" s="206">
        <v>92.83878075651856</v>
      </c>
      <c r="I45" s="206">
        <v>90.72254865956666</v>
      </c>
      <c r="J45" s="206">
        <v>97.09419757620272</v>
      </c>
      <c r="K45" s="206">
        <v>94.63826661770106</v>
      </c>
      <c r="L45" s="206">
        <v>97.80802423797283</v>
      </c>
      <c r="M45" s="206">
        <v>95.6780205655527</v>
      </c>
      <c r="N45" s="206">
        <v>94.9527175908924</v>
      </c>
      <c r="O45" s="206">
        <v>100.14230627983842</v>
      </c>
      <c r="P45" s="206">
        <v>102.87596401028279</v>
      </c>
      <c r="Q45" s="206">
        <v>102.97006977598238</v>
      </c>
      <c r="R45" s="206">
        <v>107.15203819316929</v>
      </c>
      <c r="S45" s="206">
        <v>106.90644509731915</v>
      </c>
      <c r="T45" s="206">
        <v>107.90947484392215</v>
      </c>
      <c r="U45" s="206">
        <v>117.83189496878444</v>
      </c>
      <c r="V45" s="206">
        <v>106.16966580976866</v>
      </c>
      <c r="W45" s="206">
        <v>105.54076386338596</v>
      </c>
      <c r="X45" s="206">
        <v>107.66847227322806</v>
      </c>
      <c r="Y45" s="206">
        <v>115.36907822254865</v>
      </c>
      <c r="Z45" s="206">
        <v>111.61861917003306</v>
      </c>
    </row>
    <row r="46" spans="1:26" ht="15">
      <c r="A46" s="205"/>
      <c r="B46" s="200" t="s">
        <v>6</v>
      </c>
      <c r="C46" s="206">
        <v>100</v>
      </c>
      <c r="D46" s="206">
        <v>100.57207446854106</v>
      </c>
      <c r="E46" s="206">
        <v>92.25862268971575</v>
      </c>
      <c r="F46" s="206">
        <v>69.61725126532404</v>
      </c>
      <c r="G46" s="206">
        <v>74.97427064933969</v>
      </c>
      <c r="H46" s="206">
        <v>82.63833133232035</v>
      </c>
      <c r="I46" s="206">
        <v>87.36670310586551</v>
      </c>
      <c r="J46" s="206">
        <v>87.77711553549908</v>
      </c>
      <c r="K46" s="206">
        <v>92.1959350768909</v>
      </c>
      <c r="L46" s="206">
        <v>93.50094602865116</v>
      </c>
      <c r="M46" s="206">
        <v>95.1471673142101</v>
      </c>
      <c r="N46" s="206">
        <v>96.62961221111269</v>
      </c>
      <c r="O46" s="206">
        <v>95.63135340670317</v>
      </c>
      <c r="P46" s="206">
        <v>96.04199441468799</v>
      </c>
      <c r="Q46" s="206">
        <v>98.33926398913798</v>
      </c>
      <c r="R46" s="206">
        <v>99.61193110419917</v>
      </c>
      <c r="S46" s="206">
        <v>99.60335941602801</v>
      </c>
      <c r="T46" s="206">
        <v>99.05185699909768</v>
      </c>
      <c r="U46" s="206">
        <v>100.31378093165108</v>
      </c>
      <c r="V46" s="206">
        <v>100.87699798908196</v>
      </c>
      <c r="W46" s="206">
        <v>100.78059506945067</v>
      </c>
      <c r="X46" s="206">
        <v>103.3929599010713</v>
      </c>
      <c r="Y46" s="206">
        <v>106.44676667350498</v>
      </c>
      <c r="Z46" s="206">
        <v>104.77163022651543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224</v>
      </c>
      <c r="L1" s="3" t="s">
        <v>225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251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151</v>
      </c>
      <c r="E32" s="13">
        <v>18.031105851659632</v>
      </c>
      <c r="G32" s="11">
        <v>1</v>
      </c>
      <c r="H32" s="12" t="s">
        <v>150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180</v>
      </c>
      <c r="E33" s="16">
        <v>15.369970931843326</v>
      </c>
      <c r="F33" s="17"/>
      <c r="G33" s="14">
        <v>2</v>
      </c>
      <c r="H33" s="15" t="s">
        <v>151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150</v>
      </c>
      <c r="E34" s="16">
        <v>9.965758776629837</v>
      </c>
      <c r="F34" s="17"/>
      <c r="G34" s="14">
        <v>3</v>
      </c>
      <c r="H34" s="15" t="s">
        <v>180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182</v>
      </c>
      <c r="E35" s="16">
        <v>4.464362872765213</v>
      </c>
      <c r="F35" s="17"/>
      <c r="G35" s="14">
        <v>4</v>
      </c>
      <c r="H35" s="15" t="s">
        <v>182</v>
      </c>
      <c r="I35" s="16">
        <v>4.338095115394983</v>
      </c>
      <c r="Q35" s="5"/>
      <c r="T35" s="8"/>
    </row>
    <row r="36" spans="3:20" ht="12" customHeight="1">
      <c r="C36" s="14">
        <v>25</v>
      </c>
      <c r="D36" s="15" t="s">
        <v>155</v>
      </c>
      <c r="E36" s="16">
        <v>0.5879388130547174</v>
      </c>
      <c r="F36" s="17"/>
      <c r="G36" s="14">
        <v>26</v>
      </c>
      <c r="H36" s="18" t="s">
        <v>155</v>
      </c>
      <c r="I36" s="16">
        <v>0.5491885614845926</v>
      </c>
      <c r="L36" s="43"/>
      <c r="Q36" s="5"/>
      <c r="T36" s="8"/>
    </row>
    <row r="37" spans="3:20" ht="12">
      <c r="C37" s="19">
        <v>0</v>
      </c>
      <c r="D37" s="20" t="s">
        <v>156</v>
      </c>
      <c r="E37" s="21">
        <v>51.58086275404729</v>
      </c>
      <c r="F37" s="22"/>
      <c r="G37" s="19" t="s">
        <v>156</v>
      </c>
      <c r="H37" s="20" t="s">
        <v>156</v>
      </c>
      <c r="I37" s="21">
        <v>51.24297014113919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226</v>
      </c>
      <c r="D42" s="28"/>
      <c r="G42" s="27" t="s">
        <v>227</v>
      </c>
      <c r="H42" s="28"/>
      <c r="I42" s="26"/>
      <c r="L42" s="43"/>
      <c r="Q42" s="5"/>
      <c r="T42" s="8"/>
    </row>
    <row r="43" spans="3:20" ht="12">
      <c r="C43" s="27" t="s">
        <v>228</v>
      </c>
      <c r="D43" s="27"/>
      <c r="G43" s="27" t="s">
        <v>229</v>
      </c>
      <c r="H43" s="27"/>
      <c r="I43" s="26"/>
      <c r="L43" s="43"/>
      <c r="Q43" s="5"/>
      <c r="T43" s="8"/>
    </row>
    <row r="44" spans="3:20" ht="12">
      <c r="C44" s="27" t="s">
        <v>230</v>
      </c>
      <c r="D44" s="27"/>
      <c r="G44" s="27" t="s">
        <v>231</v>
      </c>
      <c r="H44" s="27"/>
      <c r="I44" s="26"/>
      <c r="L44" s="43"/>
      <c r="Q44" s="5"/>
      <c r="T44" s="8"/>
    </row>
    <row r="45" spans="3:20" ht="12">
      <c r="C45" s="27" t="s">
        <v>232</v>
      </c>
      <c r="D45" s="27"/>
      <c r="G45" s="27" t="s">
        <v>233</v>
      </c>
      <c r="H45" s="27"/>
      <c r="I45" s="26"/>
      <c r="L45" s="43"/>
      <c r="Q45" s="5"/>
      <c r="T45" s="8"/>
    </row>
    <row r="46" spans="3:20" ht="12">
      <c r="C46" s="27" t="s">
        <v>234</v>
      </c>
      <c r="D46" s="27"/>
      <c r="G46" s="27" t="s">
        <v>235</v>
      </c>
      <c r="H46" s="27"/>
      <c r="I46" s="26"/>
      <c r="L46" s="43" t="s">
        <v>13</v>
      </c>
      <c r="Q46" s="5"/>
      <c r="T46" s="8"/>
    </row>
    <row r="47" spans="3:20" ht="12">
      <c r="C47" s="29" t="s">
        <v>236</v>
      </c>
      <c r="D47" s="30"/>
      <c r="G47" s="29" t="s">
        <v>237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157</v>
      </c>
      <c r="G49" s="1" t="s">
        <v>15</v>
      </c>
      <c r="H49" s="5" t="s">
        <v>157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151</v>
      </c>
      <c r="N51" s="32">
        <v>2267.7463437132997</v>
      </c>
      <c r="O51" s="33">
        <v>18.031105851659632</v>
      </c>
      <c r="R51" s="31">
        <v>1</v>
      </c>
      <c r="S51" s="15" t="s">
        <v>150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180</v>
      </c>
      <c r="N52" s="32">
        <v>1933.059218354</v>
      </c>
      <c r="O52" s="33">
        <v>15.369970931843326</v>
      </c>
      <c r="R52" s="31">
        <v>2</v>
      </c>
      <c r="S52" s="15" t="s">
        <v>151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150</v>
      </c>
      <c r="N53" s="32">
        <v>1253.3792000312</v>
      </c>
      <c r="O53" s="33">
        <v>9.965758776629837</v>
      </c>
      <c r="R53" s="31">
        <v>3</v>
      </c>
      <c r="S53" s="15" t="s">
        <v>180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182</v>
      </c>
      <c r="N54" s="32">
        <v>561.4765209084983</v>
      </c>
      <c r="O54" s="33">
        <v>4.4643628727652125</v>
      </c>
      <c r="R54" s="31">
        <v>4</v>
      </c>
      <c r="S54" s="15" t="s">
        <v>182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201</v>
      </c>
      <c r="N55" s="32">
        <v>480.4527026884104</v>
      </c>
      <c r="O55" s="33">
        <v>3.8201333949481238</v>
      </c>
      <c r="R55" s="31">
        <v>5</v>
      </c>
      <c r="S55" s="15" t="s">
        <v>152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183</v>
      </c>
      <c r="N56" s="32">
        <v>448.69356940503326</v>
      </c>
      <c r="O56" s="33">
        <v>3.56761295959297</v>
      </c>
      <c r="R56" s="31">
        <v>6</v>
      </c>
      <c r="S56" s="15" t="s">
        <v>201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185</v>
      </c>
      <c r="N57" s="32">
        <v>365.67159628338493</v>
      </c>
      <c r="O57" s="33">
        <v>2.9074959277564774</v>
      </c>
      <c r="R57" s="31">
        <v>7</v>
      </c>
      <c r="S57" s="15" t="s">
        <v>183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152</v>
      </c>
      <c r="N58" s="32">
        <v>354.2990217302006</v>
      </c>
      <c r="O58" s="33">
        <v>2.81707131031951</v>
      </c>
      <c r="R58" s="31">
        <v>8</v>
      </c>
      <c r="S58" s="15" t="s">
        <v>187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187</v>
      </c>
      <c r="N59" s="32">
        <v>341.9708948776676</v>
      </c>
      <c r="O59" s="33">
        <v>2.719048989239841</v>
      </c>
      <c r="R59" s="31">
        <v>9</v>
      </c>
      <c r="S59" s="15" t="s">
        <v>185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194</v>
      </c>
      <c r="N60" s="32">
        <v>317.3995704372464</v>
      </c>
      <c r="O60" s="33">
        <v>2.5236796292014336</v>
      </c>
      <c r="R60" s="31">
        <v>10</v>
      </c>
      <c r="S60" s="15" t="s">
        <v>184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188</v>
      </c>
      <c r="N61" s="32">
        <v>303.96836008485076</v>
      </c>
      <c r="O61" s="33">
        <v>2.416886567335706</v>
      </c>
      <c r="R61" s="31">
        <v>11</v>
      </c>
      <c r="S61" s="15" t="s">
        <v>194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153</v>
      </c>
      <c r="N62" s="32">
        <v>290.865735181</v>
      </c>
      <c r="O62" s="33">
        <v>2.312706125272211</v>
      </c>
      <c r="R62" s="31">
        <v>12</v>
      </c>
      <c r="S62" s="15" t="s">
        <v>154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154</v>
      </c>
      <c r="N63" s="32">
        <v>279.56428155369866</v>
      </c>
      <c r="O63" s="33">
        <v>2.2228469983039725</v>
      </c>
      <c r="R63" s="31">
        <v>13</v>
      </c>
      <c r="S63" s="15" t="s">
        <v>188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192</v>
      </c>
      <c r="N64" s="32">
        <v>279.528846834</v>
      </c>
      <c r="O64" s="33">
        <v>2.222565252868253</v>
      </c>
      <c r="R64" s="31">
        <v>14</v>
      </c>
      <c r="S64" s="15" t="s">
        <v>186</v>
      </c>
      <c r="T64" s="32">
        <v>229.92474491211038</v>
      </c>
      <c r="U64" s="33">
        <v>1.7928300099580305</v>
      </c>
    </row>
    <row r="65" spans="4:21" ht="15">
      <c r="D65" s="185">
        <v>26</v>
      </c>
      <c r="E65" s="186"/>
      <c r="F65" s="35"/>
      <c r="L65" s="31">
        <v>15</v>
      </c>
      <c r="M65" s="15" t="s">
        <v>186</v>
      </c>
      <c r="N65" s="32">
        <v>247.52661894411398</v>
      </c>
      <c r="O65" s="33">
        <v>1.9681119449967002</v>
      </c>
      <c r="R65" s="31">
        <v>15</v>
      </c>
      <c r="S65" s="15" t="s">
        <v>153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184</v>
      </c>
      <c r="N66" s="32">
        <v>241.90316044709394</v>
      </c>
      <c r="O66" s="33">
        <v>1.9233991949604015</v>
      </c>
      <c r="R66" s="31">
        <v>16</v>
      </c>
      <c r="S66" s="15" t="s">
        <v>192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190</v>
      </c>
      <c r="N67" s="32">
        <v>219.38183043718553</v>
      </c>
      <c r="O67" s="33">
        <v>1.7443295708577875</v>
      </c>
      <c r="R67" s="31">
        <v>17</v>
      </c>
      <c r="S67" s="15" t="s">
        <v>181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191</v>
      </c>
      <c r="N68" s="32">
        <v>204.97903754176053</v>
      </c>
      <c r="O68" s="33">
        <v>1.629811347081623</v>
      </c>
      <c r="R68" s="31">
        <v>18</v>
      </c>
      <c r="S68" s="15" t="s">
        <v>190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197</v>
      </c>
      <c r="N69" s="32">
        <v>202.65131362532</v>
      </c>
      <c r="O69" s="33">
        <v>1.6113033528135983</v>
      </c>
      <c r="R69" s="31">
        <v>19</v>
      </c>
      <c r="S69" s="15" t="s">
        <v>197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189</v>
      </c>
      <c r="N70" s="32">
        <v>183.7491556711369</v>
      </c>
      <c r="O70" s="33">
        <v>1.4610101721668678</v>
      </c>
      <c r="R70" s="31">
        <v>20</v>
      </c>
      <c r="S70" s="15" t="s">
        <v>191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198</v>
      </c>
      <c r="N71" s="32">
        <v>152.2095818285585</v>
      </c>
      <c r="O71" s="33">
        <v>1.2102354785825031</v>
      </c>
      <c r="R71" s="31">
        <v>21</v>
      </c>
      <c r="S71" s="15" t="s">
        <v>189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181</v>
      </c>
      <c r="N72" s="32">
        <v>148.5299543400625</v>
      </c>
      <c r="O72" s="33">
        <v>1.1809783471913848</v>
      </c>
      <c r="R72" s="31">
        <v>22</v>
      </c>
      <c r="S72" s="15" t="s">
        <v>207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207</v>
      </c>
      <c r="N73" s="32">
        <v>142.97532158615635</v>
      </c>
      <c r="O73" s="33">
        <v>1.1368128383678637</v>
      </c>
      <c r="R73" s="31">
        <v>23</v>
      </c>
      <c r="S73" s="15" t="s">
        <v>198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195</v>
      </c>
      <c r="N74" s="32">
        <v>75.14772699114971</v>
      </c>
      <c r="O74" s="33">
        <v>0.5975080165581101</v>
      </c>
      <c r="R74" s="31">
        <v>24</v>
      </c>
      <c r="S74" s="15" t="s">
        <v>238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155</v>
      </c>
      <c r="N75" s="32">
        <v>73.94422197955498</v>
      </c>
      <c r="O75" s="33">
        <v>0.5879388130547174</v>
      </c>
      <c r="R75" s="31">
        <v>25</v>
      </c>
      <c r="S75" s="15" t="s">
        <v>195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211</v>
      </c>
      <c r="N76" s="32">
        <v>64.33645762400305</v>
      </c>
      <c r="O76" s="33">
        <v>0.5115463996911084</v>
      </c>
      <c r="R76" s="31">
        <v>26</v>
      </c>
      <c r="S76" s="15" t="s">
        <v>155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238</v>
      </c>
      <c r="N77" s="32">
        <v>55.82801914183145</v>
      </c>
      <c r="O77" s="33">
        <v>0.4438948498034081</v>
      </c>
      <c r="R77" s="31">
        <v>27</v>
      </c>
      <c r="S77" s="15" t="s">
        <v>199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239</v>
      </c>
      <c r="N78" s="32">
        <v>48.051106651999994</v>
      </c>
      <c r="O78" s="33">
        <v>0.38205974523274755</v>
      </c>
      <c r="R78" s="31">
        <v>28</v>
      </c>
      <c r="S78" s="15" t="s">
        <v>203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240</v>
      </c>
      <c r="N79" s="32">
        <v>46.877057129</v>
      </c>
      <c r="O79" s="33">
        <v>0.37272474562708635</v>
      </c>
      <c r="R79" s="31">
        <v>29</v>
      </c>
      <c r="S79" s="15" t="s">
        <v>211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213</v>
      </c>
      <c r="N80" s="32">
        <v>45.092044841474</v>
      </c>
      <c r="O80" s="33">
        <v>0.3585319124682454</v>
      </c>
      <c r="R80" s="31">
        <v>30</v>
      </c>
      <c r="S80" s="15" t="s">
        <v>202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199</v>
      </c>
      <c r="N81" s="32">
        <v>43.567915813391</v>
      </c>
      <c r="O81" s="33">
        <v>0.34641339140298727</v>
      </c>
      <c r="R81" s="31">
        <v>31</v>
      </c>
      <c r="S81" s="15" t="s">
        <v>193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193</v>
      </c>
      <c r="N82" s="32">
        <v>43.092257659999994</v>
      </c>
      <c r="O82" s="33">
        <v>0.342631380007941</v>
      </c>
      <c r="R82" s="31">
        <v>32</v>
      </c>
      <c r="S82" s="15" t="s">
        <v>208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204</v>
      </c>
      <c r="N83" s="32">
        <v>40.66478953408078</v>
      </c>
      <c r="O83" s="33">
        <v>0.3233303083288623</v>
      </c>
      <c r="R83" s="31">
        <v>33</v>
      </c>
      <c r="S83" s="15" t="s">
        <v>241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242</v>
      </c>
      <c r="N84" s="32">
        <v>37.130957732999995</v>
      </c>
      <c r="O84" s="33">
        <v>0.29523241482155194</v>
      </c>
      <c r="R84" s="31">
        <v>34</v>
      </c>
      <c r="S84" s="15" t="s">
        <v>210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210</v>
      </c>
      <c r="N85" s="32">
        <v>36.541744214</v>
      </c>
      <c r="O85" s="33">
        <v>0.29054751196203665</v>
      </c>
      <c r="R85" s="31">
        <v>35</v>
      </c>
      <c r="S85" s="15" t="s">
        <v>196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243</v>
      </c>
      <c r="N86" s="32">
        <v>35.12160642717956</v>
      </c>
      <c r="O86" s="33">
        <v>0.27925583693449735</v>
      </c>
      <c r="R86" s="31">
        <v>36</v>
      </c>
      <c r="S86" s="15" t="s">
        <v>244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245</v>
      </c>
      <c r="N87" s="32">
        <v>34.07344573444543</v>
      </c>
      <c r="O87" s="33">
        <v>0.2709217935558666</v>
      </c>
      <c r="R87" s="31">
        <v>37</v>
      </c>
      <c r="S87" s="15" t="s">
        <v>239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202</v>
      </c>
      <c r="N88" s="40">
        <v>31.197274503659923</v>
      </c>
      <c r="O88" s="41">
        <v>0.24805303309967155</v>
      </c>
      <c r="R88" s="38">
        <v>38</v>
      </c>
      <c r="S88" s="39" t="s">
        <v>240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214</v>
      </c>
    </row>
    <row r="2" ht="24" customHeight="1">
      <c r="B2" s="1" t="s">
        <v>215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216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251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217</v>
      </c>
      <c r="P38" s="48" t="s">
        <v>21</v>
      </c>
      <c r="Q38" s="48" t="s">
        <v>22</v>
      </c>
    </row>
    <row r="39" spans="2:17" ht="15">
      <c r="B39" s="49" t="s">
        <v>218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1</v>
      </c>
      <c r="P39" s="51">
        <v>6</v>
      </c>
      <c r="Q39" s="51">
        <v>8</v>
      </c>
    </row>
    <row r="40" spans="2:17" ht="15">
      <c r="B40" s="52" t="s">
        <v>219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2</v>
      </c>
      <c r="P40" s="54">
        <v>5</v>
      </c>
      <c r="Q40" s="54">
        <v>8</v>
      </c>
    </row>
    <row r="41" spans="2:17" ht="15">
      <c r="B41" s="52" t="s">
        <v>220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3</v>
      </c>
      <c r="P41" s="54">
        <v>7</v>
      </c>
      <c r="Q41" s="54">
        <v>8</v>
      </c>
    </row>
    <row r="42" spans="2:17" ht="15">
      <c r="B42" s="52" t="s">
        <v>221</v>
      </c>
      <c r="C42" s="53">
        <v>100</v>
      </c>
      <c r="D42" s="53">
        <v>122.77189615982611</v>
      </c>
      <c r="E42" s="53">
        <v>123.18765793668038</v>
      </c>
      <c r="F42" s="53">
        <v>119.41331506899388</v>
      </c>
      <c r="G42" s="53">
        <v>110.73040646061479</v>
      </c>
      <c r="H42" s="53">
        <v>79.5327677814101</v>
      </c>
      <c r="I42" s="53">
        <v>67.66568466184292</v>
      </c>
      <c r="J42" s="53">
        <v>77.34323510713473</v>
      </c>
      <c r="K42" s="53">
        <v>93.21435994464031</v>
      </c>
      <c r="L42" s="53">
        <v>78.67832638887997</v>
      </c>
      <c r="M42" s="53">
        <v>64.64197462310264</v>
      </c>
      <c r="N42" s="53">
        <v>6</v>
      </c>
      <c r="P42" s="54">
        <v>6</v>
      </c>
      <c r="Q42" s="54">
        <v>1</v>
      </c>
    </row>
    <row r="43" spans="2:17" ht="15">
      <c r="B43" s="52" t="s">
        <v>222</v>
      </c>
      <c r="C43" s="53">
        <v>100</v>
      </c>
      <c r="D43" s="53">
        <v>117.3972679354816</v>
      </c>
      <c r="E43" s="53">
        <v>112.90261956637492</v>
      </c>
      <c r="F43" s="53">
        <v>116.13568539650731</v>
      </c>
      <c r="G43" s="53">
        <v>115.68544944007297</v>
      </c>
      <c r="H43" s="53">
        <v>98.82755851613663</v>
      </c>
      <c r="I43" s="53">
        <v>93.24888581060188</v>
      </c>
      <c r="J43" s="53">
        <v>105.06777568106833</v>
      </c>
      <c r="K43" s="53">
        <v>111.98790405917278</v>
      </c>
      <c r="L43" s="53">
        <v>110.33136155858455</v>
      </c>
      <c r="M43" s="53">
        <v>104.03069691497491</v>
      </c>
      <c r="N43" s="53">
        <v>5</v>
      </c>
      <c r="P43" s="54">
        <v>5</v>
      </c>
      <c r="Q43" s="54">
        <v>1</v>
      </c>
    </row>
    <row r="44" spans="2:17" ht="15">
      <c r="B44" s="55" t="s">
        <v>223</v>
      </c>
      <c r="C44" s="56">
        <v>168.95967052443248</v>
      </c>
      <c r="D44" s="56">
        <v>176.6949051678454</v>
      </c>
      <c r="E44" s="56">
        <v>184.3513124637618</v>
      </c>
      <c r="F44" s="56">
        <v>173.72812070125548</v>
      </c>
      <c r="G44" s="56">
        <v>161.72278435339035</v>
      </c>
      <c r="H44" s="56">
        <v>135.97250040381306</v>
      </c>
      <c r="I44" s="56">
        <v>122.604915725173</v>
      </c>
      <c r="J44" s="56">
        <v>124.3757892111715</v>
      </c>
      <c r="K44" s="56">
        <v>140.63543448469662</v>
      </c>
      <c r="L44" s="56">
        <v>120.48672214581764</v>
      </c>
      <c r="M44" s="56">
        <v>104.98715339083704</v>
      </c>
      <c r="N44" s="56">
        <v>4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218</v>
      </c>
      <c r="C50" s="50">
        <v>100</v>
      </c>
      <c r="D50" s="50">
        <v>113.15730129364266</v>
      </c>
      <c r="E50" s="50">
        <v>123.3565868593264</v>
      </c>
      <c r="F50" s="50">
        <v>124.00221833404257</v>
      </c>
      <c r="G50" s="50">
        <v>125.16230827057207</v>
      </c>
      <c r="H50" s="50">
        <v>130.70195714898892</v>
      </c>
      <c r="I50" s="50">
        <v>130.03911942471967</v>
      </c>
      <c r="J50" s="50">
        <v>138.91692331392707</v>
      </c>
      <c r="K50" s="50">
        <v>143.479992572717</v>
      </c>
      <c r="L50" s="50">
        <v>148.51121042848678</v>
      </c>
      <c r="M50" s="50">
        <v>134.65374074013758</v>
      </c>
      <c r="N50" s="50">
        <v>1</v>
      </c>
      <c r="P50" s="51">
        <v>6</v>
      </c>
      <c r="Q50" s="51">
        <v>8</v>
      </c>
    </row>
    <row r="51" spans="2:17" ht="15">
      <c r="B51" s="52" t="s">
        <v>219</v>
      </c>
      <c r="C51" s="53">
        <v>100</v>
      </c>
      <c r="D51" s="53">
        <v>113.2624135573731</v>
      </c>
      <c r="E51" s="53">
        <v>115.73489853607984</v>
      </c>
      <c r="F51" s="53">
        <v>110.86103196436041</v>
      </c>
      <c r="G51" s="53">
        <v>110.49563956022219</v>
      </c>
      <c r="H51" s="53">
        <v>112.03481504308739</v>
      </c>
      <c r="I51" s="53">
        <v>108.93507299665026</v>
      </c>
      <c r="J51" s="53">
        <v>120.46515045239039</v>
      </c>
      <c r="K51" s="53">
        <v>129.98469258226862</v>
      </c>
      <c r="L51" s="53">
        <v>131.94046074109264</v>
      </c>
      <c r="M51" s="53">
        <v>116.73836245310483</v>
      </c>
      <c r="N51" s="53">
        <v>2</v>
      </c>
      <c r="P51" s="54">
        <v>5</v>
      </c>
      <c r="Q51" s="54">
        <v>8</v>
      </c>
    </row>
    <row r="52" spans="2:17" ht="15">
      <c r="B52" s="52" t="s">
        <v>220</v>
      </c>
      <c r="C52" s="53">
        <v>97.58982552376358</v>
      </c>
      <c r="D52" s="53">
        <v>97.49925807816818</v>
      </c>
      <c r="E52" s="53">
        <v>104.01657530339261</v>
      </c>
      <c r="F52" s="53">
        <v>109.15787664387963</v>
      </c>
      <c r="G52" s="53">
        <v>110.5434375047847</v>
      </c>
      <c r="H52" s="53">
        <v>113.85015621152004</v>
      </c>
      <c r="I52" s="53">
        <v>116.49595145828269</v>
      </c>
      <c r="J52" s="53">
        <v>112.53776098392927</v>
      </c>
      <c r="K52" s="53">
        <v>107.72181833995742</v>
      </c>
      <c r="L52" s="53">
        <v>109.84638853489382</v>
      </c>
      <c r="M52" s="53">
        <v>112.56655300635173</v>
      </c>
      <c r="N52" s="53">
        <v>3</v>
      </c>
      <c r="P52" s="54">
        <v>7</v>
      </c>
      <c r="Q52" s="54">
        <v>8</v>
      </c>
    </row>
    <row r="53" spans="2:17" ht="15">
      <c r="B53" s="52" t="s">
        <v>223</v>
      </c>
      <c r="C53" s="53">
        <v>168.95967052443248</v>
      </c>
      <c r="D53" s="53">
        <v>176.6949051678454</v>
      </c>
      <c r="E53" s="53">
        <v>184.3513124637618</v>
      </c>
      <c r="F53" s="53">
        <v>173.72812070125548</v>
      </c>
      <c r="G53" s="53">
        <v>161.72278435339035</v>
      </c>
      <c r="H53" s="53">
        <v>135.97250040381306</v>
      </c>
      <c r="I53" s="53">
        <v>122.604915725173</v>
      </c>
      <c r="J53" s="53">
        <v>124.3757892111715</v>
      </c>
      <c r="K53" s="53">
        <v>140.63543448469662</v>
      </c>
      <c r="L53" s="53">
        <v>120.48672214581764</v>
      </c>
      <c r="M53" s="53">
        <v>104.98715339083704</v>
      </c>
      <c r="N53" s="53">
        <v>4</v>
      </c>
      <c r="P53" s="54">
        <v>7</v>
      </c>
      <c r="Q53" s="54">
        <v>1</v>
      </c>
    </row>
    <row r="54" spans="2:17" ht="15">
      <c r="B54" s="52" t="s">
        <v>222</v>
      </c>
      <c r="C54" s="53">
        <v>100</v>
      </c>
      <c r="D54" s="53">
        <v>117.3972679354816</v>
      </c>
      <c r="E54" s="53">
        <v>112.90261956637492</v>
      </c>
      <c r="F54" s="53">
        <v>116.13568539650731</v>
      </c>
      <c r="G54" s="53">
        <v>115.68544944007297</v>
      </c>
      <c r="H54" s="53">
        <v>98.82755851613663</v>
      </c>
      <c r="I54" s="53">
        <v>93.24888581060188</v>
      </c>
      <c r="J54" s="53">
        <v>105.06777568106833</v>
      </c>
      <c r="K54" s="53">
        <v>111.98790405917278</v>
      </c>
      <c r="L54" s="53">
        <v>110.33136155858455</v>
      </c>
      <c r="M54" s="53">
        <v>104.03069691497491</v>
      </c>
      <c r="N54" s="53">
        <v>5</v>
      </c>
      <c r="P54" s="54">
        <v>5</v>
      </c>
      <c r="Q54" s="54">
        <v>1</v>
      </c>
    </row>
    <row r="55" spans="2:17" ht="15">
      <c r="B55" s="55" t="s">
        <v>221</v>
      </c>
      <c r="C55" s="56">
        <v>100</v>
      </c>
      <c r="D55" s="56">
        <v>122.77189615982611</v>
      </c>
      <c r="E55" s="56">
        <v>123.18765793668038</v>
      </c>
      <c r="F55" s="56">
        <v>119.41331506899388</v>
      </c>
      <c r="G55" s="56">
        <v>110.73040646061479</v>
      </c>
      <c r="H55" s="56">
        <v>79.5327677814101</v>
      </c>
      <c r="I55" s="56">
        <v>67.66568466184292</v>
      </c>
      <c r="J55" s="56">
        <v>77.34323510713473</v>
      </c>
      <c r="K55" s="56">
        <v>93.21435994464031</v>
      </c>
      <c r="L55" s="56">
        <v>78.67832638887997</v>
      </c>
      <c r="M55" s="56">
        <v>64.64197462310264</v>
      </c>
      <c r="N55" s="56">
        <v>6</v>
      </c>
      <c r="P55" s="57">
        <v>6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148</v>
      </c>
      <c r="L1" s="61" t="s">
        <v>149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252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150</v>
      </c>
      <c r="D32" s="67">
        <v>18.315041036821366</v>
      </c>
      <c r="F32" s="65">
        <v>1</v>
      </c>
      <c r="G32" s="68" t="s">
        <v>151</v>
      </c>
      <c r="H32" s="67">
        <v>22.36503564204831</v>
      </c>
    </row>
    <row r="33" spans="2:8" ht="12">
      <c r="B33" s="65">
        <v>2</v>
      </c>
      <c r="C33" s="66" t="s">
        <v>152</v>
      </c>
      <c r="D33" s="67">
        <v>13.005812171553927</v>
      </c>
      <c r="F33" s="65">
        <v>2</v>
      </c>
      <c r="G33" s="68" t="s">
        <v>150</v>
      </c>
      <c r="H33" s="67">
        <v>10.987468439167872</v>
      </c>
    </row>
    <row r="34" spans="2:8" ht="12">
      <c r="B34" s="65">
        <v>3</v>
      </c>
      <c r="C34" s="66" t="s">
        <v>151</v>
      </c>
      <c r="D34" s="67">
        <v>10.242421643275215</v>
      </c>
      <c r="F34" s="65">
        <v>3</v>
      </c>
      <c r="G34" s="68" t="s">
        <v>153</v>
      </c>
      <c r="H34" s="67">
        <v>7.506216699406599</v>
      </c>
    </row>
    <row r="35" spans="2:8" ht="12">
      <c r="B35" s="65">
        <v>4</v>
      </c>
      <c r="C35" s="66" t="s">
        <v>154</v>
      </c>
      <c r="D35" s="67">
        <v>7.176880272512987</v>
      </c>
      <c r="F35" s="65">
        <v>4</v>
      </c>
      <c r="G35" s="68" t="s">
        <v>152</v>
      </c>
      <c r="H35" s="67">
        <v>6.915583922007245</v>
      </c>
    </row>
    <row r="36" spans="2:15" ht="12">
      <c r="B36" s="65">
        <v>8</v>
      </c>
      <c r="C36" s="66" t="s">
        <v>155</v>
      </c>
      <c r="D36" s="67">
        <v>2.5922618021597947</v>
      </c>
      <c r="F36" s="65">
        <v>7</v>
      </c>
      <c r="G36" s="68" t="s">
        <v>155</v>
      </c>
      <c r="H36" s="67">
        <v>3.529424576151705</v>
      </c>
      <c r="L36" s="42"/>
      <c r="M36" s="42"/>
      <c r="N36" s="42"/>
      <c r="O36" s="42"/>
    </row>
    <row r="37" spans="2:8" ht="12">
      <c r="B37" s="69" t="s">
        <v>0</v>
      </c>
      <c r="C37" s="70" t="s">
        <v>156</v>
      </c>
      <c r="D37" s="71">
        <v>48.66758307367671</v>
      </c>
      <c r="F37" s="69" t="s">
        <v>0</v>
      </c>
      <c r="G37" s="70" t="s">
        <v>156</v>
      </c>
      <c r="H37" s="71">
        <v>48.69627072121827</v>
      </c>
    </row>
    <row r="38" ht="12"/>
    <row r="39" ht="12">
      <c r="B39" s="1" t="s">
        <v>26</v>
      </c>
    </row>
    <row r="40" spans="2:3" ht="12">
      <c r="B40" s="189">
        <v>8</v>
      </c>
      <c r="C40" s="189"/>
    </row>
    <row r="41" spans="2:7" ht="12">
      <c r="B41" s="5" t="s">
        <v>27</v>
      </c>
      <c r="C41" s="5" t="s">
        <v>157</v>
      </c>
      <c r="D41" s="5"/>
      <c r="E41" s="5"/>
      <c r="F41" s="1" t="s">
        <v>28</v>
      </c>
      <c r="G41" s="5" t="s">
        <v>157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158</v>
      </c>
      <c r="C44" s="1" t="s">
        <v>159</v>
      </c>
      <c r="D44" s="5"/>
      <c r="E44" s="5"/>
      <c r="F44" s="5" t="s">
        <v>160</v>
      </c>
      <c r="G44" s="1" t="s">
        <v>161</v>
      </c>
    </row>
    <row r="45" spans="2:7" ht="12">
      <c r="B45" s="5" t="s">
        <v>162</v>
      </c>
      <c r="C45" s="1" t="s">
        <v>163</v>
      </c>
      <c r="D45" s="5"/>
      <c r="E45" s="5"/>
      <c r="F45" s="5" t="s">
        <v>164</v>
      </c>
      <c r="G45" s="1" t="s">
        <v>165</v>
      </c>
    </row>
    <row r="46" spans="2:12" ht="12">
      <c r="B46" s="5" t="s">
        <v>166</v>
      </c>
      <c r="C46" s="1" t="s">
        <v>167</v>
      </c>
      <c r="D46" s="5"/>
      <c r="E46" s="5"/>
      <c r="F46" s="5" t="s">
        <v>168</v>
      </c>
      <c r="G46" s="1" t="s">
        <v>169</v>
      </c>
      <c r="L46" s="43" t="s">
        <v>30</v>
      </c>
    </row>
    <row r="47" spans="2:7" ht="12">
      <c r="B47" s="5" t="s">
        <v>170</v>
      </c>
      <c r="C47" s="1" t="s">
        <v>171</v>
      </c>
      <c r="D47" s="5"/>
      <c r="E47" s="5"/>
      <c r="F47" s="5" t="s">
        <v>172</v>
      </c>
      <c r="G47" s="1" t="s">
        <v>173</v>
      </c>
    </row>
    <row r="48" spans="2:7" ht="12">
      <c r="B48" s="5" t="s">
        <v>174</v>
      </c>
      <c r="C48" s="1" t="s">
        <v>175</v>
      </c>
      <c r="D48" s="5"/>
      <c r="E48" s="5"/>
      <c r="F48" s="5" t="s">
        <v>176</v>
      </c>
      <c r="G48" s="1" t="s">
        <v>177</v>
      </c>
    </row>
    <row r="49" spans="2:7" ht="15">
      <c r="B49" s="5" t="s">
        <v>178</v>
      </c>
      <c r="C49" s="1" t="s">
        <v>179</v>
      </c>
      <c r="D49" s="5"/>
      <c r="E49" s="5"/>
      <c r="F49" s="5" t="s">
        <v>178</v>
      </c>
      <c r="G49" s="1" t="s">
        <v>179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180</v>
      </c>
      <c r="N51" s="75">
        <v>2180.4759</v>
      </c>
      <c r="O51" s="76">
        <v>1</v>
      </c>
      <c r="P51" s="42"/>
      <c r="Q51" s="74" t="s">
        <v>180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150</v>
      </c>
      <c r="N52" s="78">
        <v>399.355055883</v>
      </c>
      <c r="O52" s="79">
        <v>0.18315041036821364</v>
      </c>
      <c r="P52" s="80"/>
      <c r="Q52" s="77" t="s">
        <v>151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152</v>
      </c>
      <c r="N53" s="82">
        <v>283.5886</v>
      </c>
      <c r="O53" s="83">
        <v>0.13005812171553927</v>
      </c>
      <c r="P53" s="80"/>
      <c r="Q53" s="81" t="s">
        <v>150</v>
      </c>
      <c r="R53" s="82">
        <v>232.004758118</v>
      </c>
      <c r="S53" s="83">
        <v>0.10987468439167873</v>
      </c>
    </row>
    <row r="54" spans="2:19" ht="15">
      <c r="B54" s="61"/>
      <c r="M54" s="81" t="s">
        <v>151</v>
      </c>
      <c r="N54" s="82">
        <v>223.333535508</v>
      </c>
      <c r="O54" s="83">
        <v>0.10242421643275214</v>
      </c>
      <c r="P54" s="80"/>
      <c r="Q54" s="81" t="s">
        <v>153</v>
      </c>
      <c r="R54" s="82">
        <v>158.496745576</v>
      </c>
      <c r="S54" s="83">
        <v>0.07506216699406598</v>
      </c>
    </row>
    <row r="55" spans="13:19" ht="15">
      <c r="M55" s="81" t="s">
        <v>154</v>
      </c>
      <c r="N55" s="82">
        <v>156.490144714</v>
      </c>
      <c r="O55" s="83">
        <v>0.07176880272512987</v>
      </c>
      <c r="P55" s="80"/>
      <c r="Q55" s="81" t="s">
        <v>152</v>
      </c>
      <c r="R55" s="82">
        <v>146.02530000000004</v>
      </c>
      <c r="S55" s="83">
        <v>0.06915583922007246</v>
      </c>
    </row>
    <row r="56" spans="13:19" ht="15">
      <c r="M56" s="81" t="s">
        <v>153</v>
      </c>
      <c r="N56" s="82">
        <v>89.276693367</v>
      </c>
      <c r="O56" s="83">
        <v>0.04094367351962019</v>
      </c>
      <c r="P56" s="80"/>
      <c r="Q56" s="81" t="s">
        <v>154</v>
      </c>
      <c r="R56" s="82">
        <v>123.571922163</v>
      </c>
      <c r="S56" s="83">
        <v>0.05852218746491007</v>
      </c>
    </row>
    <row r="57" spans="13:19" ht="15">
      <c r="M57" s="81" t="s">
        <v>181</v>
      </c>
      <c r="N57" s="82">
        <v>79.234402796</v>
      </c>
      <c r="O57" s="83">
        <v>0.0363381236160418</v>
      </c>
      <c r="P57" s="80"/>
      <c r="Q57" s="81" t="s">
        <v>181</v>
      </c>
      <c r="R57" s="82">
        <v>77.979151461</v>
      </c>
      <c r="S57" s="83">
        <v>0.03692999542513929</v>
      </c>
    </row>
    <row r="58" spans="13:19" ht="15">
      <c r="M58" s="81" t="s">
        <v>182</v>
      </c>
      <c r="N58" s="82">
        <v>62.35643053</v>
      </c>
      <c r="O58" s="83">
        <v>0.028597624275507928</v>
      </c>
      <c r="P58" s="80"/>
      <c r="Q58" s="81" t="s">
        <v>155</v>
      </c>
      <c r="R58" s="82">
        <v>74.525201107</v>
      </c>
      <c r="S58" s="83">
        <v>0.03529424576151705</v>
      </c>
    </row>
    <row r="59" spans="13:19" ht="15">
      <c r="M59" s="81" t="s">
        <v>155</v>
      </c>
      <c r="N59" s="82">
        <v>56.523643861</v>
      </c>
      <c r="O59" s="83">
        <v>0.025922618021597944</v>
      </c>
      <c r="P59" s="80"/>
      <c r="Q59" s="81" t="s">
        <v>182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183</v>
      </c>
      <c r="N60" s="82">
        <v>51.852456263</v>
      </c>
      <c r="O60" s="83">
        <v>0.023780339082399397</v>
      </c>
      <c r="P60" s="80"/>
      <c r="Q60" s="81" t="s">
        <v>183</v>
      </c>
      <c r="R60" s="82">
        <v>55.408727323</v>
      </c>
      <c r="S60" s="83">
        <v>0.026240911938809387</v>
      </c>
    </row>
    <row r="61" spans="13:19" ht="15">
      <c r="M61" s="81" t="s">
        <v>184</v>
      </c>
      <c r="N61" s="82">
        <v>41.854343893</v>
      </c>
      <c r="O61" s="83">
        <v>0.019195049985647628</v>
      </c>
      <c r="P61" s="80"/>
      <c r="Q61" s="81" t="s">
        <v>184</v>
      </c>
      <c r="R61" s="82">
        <v>46.165191478</v>
      </c>
      <c r="S61" s="83">
        <v>0.021863283687254372</v>
      </c>
    </row>
    <row r="62" spans="13:19" ht="15">
      <c r="M62" s="81" t="s">
        <v>185</v>
      </c>
      <c r="N62" s="82">
        <v>37.711277244</v>
      </c>
      <c r="O62" s="83">
        <v>0.017294975488607787</v>
      </c>
      <c r="P62" s="80"/>
      <c r="Q62" s="81" t="s">
        <v>186</v>
      </c>
      <c r="R62" s="82">
        <v>38.465795808</v>
      </c>
      <c r="S62" s="83">
        <v>0.018216941792759095</v>
      </c>
    </row>
    <row r="63" spans="13:19" ht="15">
      <c r="M63" s="81" t="s">
        <v>187</v>
      </c>
      <c r="N63" s="82">
        <v>37.250900703</v>
      </c>
      <c r="O63" s="83">
        <v>0.017083839680594497</v>
      </c>
      <c r="P63" s="80"/>
      <c r="Q63" s="81" t="s">
        <v>188</v>
      </c>
      <c r="R63" s="82">
        <v>35.552514706</v>
      </c>
      <c r="S63" s="83">
        <v>0.01683724663381891</v>
      </c>
    </row>
    <row r="64" spans="13:19" ht="15">
      <c r="M64" s="81" t="s">
        <v>189</v>
      </c>
      <c r="N64" s="82">
        <v>33.843806614</v>
      </c>
      <c r="O64" s="83">
        <v>0.015521293591917252</v>
      </c>
      <c r="P64" s="80"/>
      <c r="Q64" s="81" t="s">
        <v>189</v>
      </c>
      <c r="R64" s="82">
        <v>32.920713917</v>
      </c>
      <c r="S64" s="83">
        <v>0.015590857191555525</v>
      </c>
    </row>
    <row r="65" spans="13:19" ht="15">
      <c r="M65" s="81" t="s">
        <v>190</v>
      </c>
      <c r="N65" s="82">
        <v>33.07422913</v>
      </c>
      <c r="O65" s="83">
        <v>0.015168353445227255</v>
      </c>
      <c r="P65" s="80"/>
      <c r="Q65" s="81" t="s">
        <v>191</v>
      </c>
      <c r="R65" s="82">
        <v>29.182705919</v>
      </c>
      <c r="S65" s="83">
        <v>0.013820581218056188</v>
      </c>
    </row>
    <row r="66" spans="13:19" ht="15">
      <c r="M66" s="81" t="s">
        <v>192</v>
      </c>
      <c r="N66" s="82">
        <v>29.809630839</v>
      </c>
      <c r="O66" s="83">
        <v>0.013671158135249283</v>
      </c>
      <c r="P66" s="80"/>
      <c r="Q66" s="81" t="s">
        <v>193</v>
      </c>
      <c r="R66" s="82">
        <v>24.078059704</v>
      </c>
      <c r="S66" s="83">
        <v>0.011403081696261736</v>
      </c>
    </row>
    <row r="67" spans="13:19" ht="15">
      <c r="M67" s="81" t="s">
        <v>188</v>
      </c>
      <c r="N67" s="82">
        <v>28.411846556</v>
      </c>
      <c r="O67" s="83">
        <v>0.013030112626330794</v>
      </c>
      <c r="P67" s="80"/>
      <c r="Q67" s="81" t="s">
        <v>187</v>
      </c>
      <c r="R67" s="82">
        <v>23.446368363</v>
      </c>
      <c r="S67" s="83">
        <v>0.011103920216607813</v>
      </c>
    </row>
    <row r="68" spans="13:19" ht="15">
      <c r="M68" s="81" t="s">
        <v>193</v>
      </c>
      <c r="N68" s="82">
        <v>28.273368123</v>
      </c>
      <c r="O68" s="83">
        <v>0.012966604273406554</v>
      </c>
      <c r="P68" s="80"/>
      <c r="Q68" s="81" t="s">
        <v>185</v>
      </c>
      <c r="R68" s="82">
        <v>23.402922609</v>
      </c>
      <c r="S68" s="83">
        <v>0.011083344826052761</v>
      </c>
    </row>
    <row r="69" spans="13:19" ht="15">
      <c r="M69" s="81" t="s">
        <v>194</v>
      </c>
      <c r="N69" s="82">
        <v>27.265578703</v>
      </c>
      <c r="O69" s="83">
        <v>0.012504416445510817</v>
      </c>
      <c r="P69" s="80"/>
      <c r="Q69" s="81" t="s">
        <v>195</v>
      </c>
      <c r="R69" s="82">
        <v>22.060690437</v>
      </c>
      <c r="S69" s="83">
        <v>0.010447679689375482</v>
      </c>
    </row>
    <row r="70" spans="13:19" ht="15">
      <c r="M70" s="81" t="s">
        <v>196</v>
      </c>
      <c r="N70" s="82">
        <v>25.136971616</v>
      </c>
      <c r="O70" s="83">
        <v>0.011528204286045996</v>
      </c>
      <c r="P70" s="80"/>
      <c r="Q70" s="81" t="s">
        <v>197</v>
      </c>
      <c r="R70" s="82">
        <v>21.990631888</v>
      </c>
      <c r="S70" s="83">
        <v>0.010414500796740878</v>
      </c>
    </row>
    <row r="71" spans="13:19" ht="15">
      <c r="M71" s="81" t="s">
        <v>198</v>
      </c>
      <c r="N71" s="82">
        <v>25.00029887</v>
      </c>
      <c r="O71" s="83">
        <v>0.011465524049130744</v>
      </c>
      <c r="P71" s="80"/>
      <c r="Q71" s="81" t="s">
        <v>198</v>
      </c>
      <c r="R71" s="82">
        <v>20.777394558</v>
      </c>
      <c r="S71" s="83">
        <v>0.009839926077638984</v>
      </c>
    </row>
    <row r="72" spans="13:19" ht="15">
      <c r="M72" s="81" t="s">
        <v>199</v>
      </c>
      <c r="N72" s="82">
        <v>24.248569082</v>
      </c>
      <c r="O72" s="83">
        <v>0.011120769132096347</v>
      </c>
      <c r="P72" s="80"/>
      <c r="Q72" s="81" t="s">
        <v>200</v>
      </c>
      <c r="R72" s="82">
        <v>18.746853076</v>
      </c>
      <c r="S72" s="83">
        <v>0.008878285866943444</v>
      </c>
    </row>
    <row r="73" spans="13:19" ht="15">
      <c r="M73" s="81" t="s">
        <v>201</v>
      </c>
      <c r="N73" s="82">
        <v>23.470906461</v>
      </c>
      <c r="O73" s="83">
        <v>0.010764121016425817</v>
      </c>
      <c r="P73" s="80"/>
      <c r="Q73" s="81" t="s">
        <v>196</v>
      </c>
      <c r="R73" s="82">
        <v>17.978735815</v>
      </c>
      <c r="S73" s="83">
        <v>0.008514514699865694</v>
      </c>
    </row>
    <row r="74" spans="2:19" ht="15">
      <c r="B74" s="43"/>
      <c r="M74" s="81" t="s">
        <v>195</v>
      </c>
      <c r="N74" s="82">
        <v>22.004067447</v>
      </c>
      <c r="O74" s="83">
        <v>0.010091405938951218</v>
      </c>
      <c r="P74" s="80"/>
      <c r="Q74" s="81" t="s">
        <v>202</v>
      </c>
      <c r="R74" s="82">
        <v>17.590359287</v>
      </c>
      <c r="S74" s="83">
        <v>0.008330584211606344</v>
      </c>
    </row>
    <row r="75" spans="13:19" ht="15">
      <c r="M75" s="81" t="s">
        <v>203</v>
      </c>
      <c r="N75" s="82">
        <v>21.548348092</v>
      </c>
      <c r="O75" s="83">
        <v>0.009882405988527552</v>
      </c>
      <c r="P75" s="80"/>
      <c r="Q75" s="81" t="s">
        <v>204</v>
      </c>
      <c r="R75" s="82">
        <v>17.482881024</v>
      </c>
      <c r="S75" s="83">
        <v>0.008279683789037923</v>
      </c>
    </row>
    <row r="76" spans="13:19" ht="15">
      <c r="M76" s="81" t="s">
        <v>205</v>
      </c>
      <c r="N76" s="82">
        <v>18.441416179</v>
      </c>
      <c r="O76" s="83">
        <v>0.008457518920066945</v>
      </c>
      <c r="P76" s="80"/>
      <c r="Q76" s="81" t="s">
        <v>206</v>
      </c>
      <c r="R76" s="82">
        <v>17.33444655</v>
      </c>
      <c r="S76" s="83">
        <v>0.008209386993765732</v>
      </c>
    </row>
    <row r="77" spans="13:19" ht="15">
      <c r="M77" s="81" t="s">
        <v>197</v>
      </c>
      <c r="N77" s="82">
        <v>13.270639746</v>
      </c>
      <c r="O77" s="83">
        <v>0.0060861208078474985</v>
      </c>
      <c r="P77" s="80"/>
      <c r="Q77" s="81" t="s">
        <v>207</v>
      </c>
      <c r="R77" s="82">
        <v>16.736681333</v>
      </c>
      <c r="S77" s="83">
        <v>0.007926292521518776</v>
      </c>
    </row>
    <row r="78" spans="13:19" ht="15">
      <c r="M78" s="81" t="s">
        <v>200</v>
      </c>
      <c r="N78" s="82">
        <v>12.647806612</v>
      </c>
      <c r="O78" s="83">
        <v>0.005800479891568625</v>
      </c>
      <c r="P78" s="80"/>
      <c r="Q78" s="81" t="s">
        <v>208</v>
      </c>
      <c r="R78" s="82">
        <v>15.723944762</v>
      </c>
      <c r="S78" s="83">
        <v>0.007446672568836853</v>
      </c>
    </row>
    <row r="79" spans="13:19" ht="15">
      <c r="M79" s="81" t="s">
        <v>191</v>
      </c>
      <c r="N79" s="82">
        <v>11.760005614</v>
      </c>
      <c r="O79" s="83">
        <v>0.005393320611339938</v>
      </c>
      <c r="P79" s="80"/>
      <c r="Q79" s="81" t="s">
        <v>194</v>
      </c>
      <c r="R79" s="82">
        <v>15.594358259</v>
      </c>
      <c r="S79" s="83">
        <v>0.007385301947673538</v>
      </c>
    </row>
    <row r="80" spans="13:19" ht="15">
      <c r="M80" s="81" t="s">
        <v>202</v>
      </c>
      <c r="N80" s="82">
        <v>11.169002134</v>
      </c>
      <c r="O80" s="83">
        <v>0.005122277267086511</v>
      </c>
      <c r="P80" s="80"/>
      <c r="Q80" s="81" t="s">
        <v>205</v>
      </c>
      <c r="R80" s="82">
        <v>13.962416728</v>
      </c>
      <c r="S80" s="83">
        <v>0.006612433916350234</v>
      </c>
    </row>
    <row r="81" spans="13:19" ht="15">
      <c r="M81" s="81" t="s">
        <v>209</v>
      </c>
      <c r="N81" s="82">
        <v>10.831700608</v>
      </c>
      <c r="O81" s="83">
        <v>0.004967585566068399</v>
      </c>
      <c r="P81" s="80"/>
      <c r="Q81" s="81" t="s">
        <v>210</v>
      </c>
      <c r="R81" s="82">
        <v>12.868848757</v>
      </c>
      <c r="S81" s="83">
        <v>0.006094533177377626</v>
      </c>
    </row>
    <row r="82" spans="13:19" ht="15">
      <c r="M82" s="81" t="s">
        <v>186</v>
      </c>
      <c r="N82" s="82">
        <v>10.624568279</v>
      </c>
      <c r="O82" s="83">
        <v>0.004872591473723695</v>
      </c>
      <c r="P82" s="80"/>
      <c r="Q82" s="81" t="s">
        <v>199</v>
      </c>
      <c r="R82" s="82">
        <v>12.604139967</v>
      </c>
      <c r="S82" s="83">
        <v>0.0059691702538199965</v>
      </c>
    </row>
    <row r="83" spans="13:19" ht="15">
      <c r="M83" s="81" t="s">
        <v>211</v>
      </c>
      <c r="N83" s="82">
        <v>10.021374843</v>
      </c>
      <c r="O83" s="83">
        <v>0.004595957626956575</v>
      </c>
      <c r="P83" s="80"/>
      <c r="Q83" s="81" t="s">
        <v>212</v>
      </c>
      <c r="R83" s="82">
        <v>10.369016738</v>
      </c>
      <c r="S83" s="83">
        <v>0.004910642569495614</v>
      </c>
    </row>
    <row r="84" spans="13:19" ht="15">
      <c r="M84" s="81" t="s">
        <v>213</v>
      </c>
      <c r="N84" s="82">
        <v>8.086475899</v>
      </c>
      <c r="O84" s="83">
        <v>0.0037085830203397343</v>
      </c>
      <c r="P84" s="80"/>
      <c r="Q84" s="81" t="s">
        <v>209</v>
      </c>
      <c r="R84" s="82">
        <v>10.263576215</v>
      </c>
      <c r="S84" s="83">
        <v>0.004860707196270096</v>
      </c>
    </row>
    <row r="85" spans="13:19" ht="15">
      <c r="M85" s="69" t="s">
        <v>207</v>
      </c>
      <c r="N85" s="84">
        <v>8.015516665</v>
      </c>
      <c r="O85" s="85">
        <v>0.003676040017227432</v>
      </c>
      <c r="P85" s="86"/>
      <c r="Q85" s="69" t="s">
        <v>192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147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253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131</v>
      </c>
      <c r="C49" s="91">
        <v>43.205729509</v>
      </c>
      <c r="D49" s="92">
        <v>66.387003792</v>
      </c>
      <c r="E49" s="92">
        <v>-23.181274283</v>
      </c>
      <c r="F49" s="93"/>
      <c r="Y49" s="87"/>
    </row>
    <row r="50" spans="2:25" ht="12.75" customHeight="1">
      <c r="B50" s="81" t="s">
        <v>132</v>
      </c>
      <c r="C50" s="91">
        <v>45.809995387</v>
      </c>
      <c r="D50" s="92">
        <v>70.843538976</v>
      </c>
      <c r="E50" s="92">
        <v>-25.033543589000004</v>
      </c>
      <c r="F50" s="93"/>
      <c r="Y50" s="87"/>
    </row>
    <row r="51" spans="2:25" ht="12.75" customHeight="1">
      <c r="B51" s="81" t="s">
        <v>133</v>
      </c>
      <c r="C51" s="91">
        <v>46.219353075</v>
      </c>
      <c r="D51" s="92">
        <v>66.63505177</v>
      </c>
      <c r="E51" s="92">
        <v>-20.415698695000003</v>
      </c>
      <c r="F51" s="93"/>
      <c r="Y51" s="87"/>
    </row>
    <row r="52" spans="2:25" ht="12.75" customHeight="1">
      <c r="B52" s="81" t="s">
        <v>134</v>
      </c>
      <c r="C52" s="91">
        <v>45.833865009</v>
      </c>
      <c r="D52" s="92">
        <v>64.135302409</v>
      </c>
      <c r="E52" s="92">
        <v>-18.301437400000005</v>
      </c>
      <c r="F52" s="93"/>
      <c r="Y52" s="87"/>
    </row>
    <row r="53" spans="2:25" ht="12.75" customHeight="1">
      <c r="B53" s="81" t="s">
        <v>135</v>
      </c>
      <c r="C53" s="91">
        <v>44.481046206</v>
      </c>
      <c r="D53" s="92">
        <v>56.998704678</v>
      </c>
      <c r="E53" s="92">
        <v>-12.517658472</v>
      </c>
      <c r="F53" s="93"/>
      <c r="Y53" s="87"/>
    </row>
    <row r="54" spans="2:25" ht="12.75" customHeight="1">
      <c r="B54" s="81" t="s">
        <v>136</v>
      </c>
      <c r="C54" s="91">
        <v>44.605173518</v>
      </c>
      <c r="D54" s="92">
        <v>47.348657943</v>
      </c>
      <c r="E54" s="92">
        <v>-2.7434844249999983</v>
      </c>
      <c r="F54" s="93"/>
      <c r="Y54" s="87"/>
    </row>
    <row r="55" spans="2:25" ht="12.75" customHeight="1">
      <c r="B55" s="81" t="s">
        <v>137</v>
      </c>
      <c r="C55" s="91">
        <v>47.304685086</v>
      </c>
      <c r="D55" s="92">
        <v>52.732865204</v>
      </c>
      <c r="E55" s="92">
        <v>-5.428180118</v>
      </c>
      <c r="F55" s="93"/>
      <c r="Y55" s="87"/>
    </row>
    <row r="56" spans="2:25" ht="12.75" customHeight="1">
      <c r="B56" s="81" t="s">
        <v>138</v>
      </c>
      <c r="C56" s="91">
        <v>49.9827325</v>
      </c>
      <c r="D56" s="92">
        <v>60.981697769</v>
      </c>
      <c r="E56" s="92">
        <v>-10.998965269000003</v>
      </c>
      <c r="F56" s="93"/>
      <c r="Y56" s="87"/>
    </row>
    <row r="57" spans="2:25" ht="12.75" customHeight="1">
      <c r="B57" s="81" t="s">
        <v>139</v>
      </c>
      <c r="C57" s="91">
        <v>51.563972625</v>
      </c>
      <c r="D57" s="92">
        <v>54.14614971</v>
      </c>
      <c r="E57" s="92">
        <v>-2.582177085000005</v>
      </c>
      <c r="F57" s="93"/>
      <c r="Y57" s="87"/>
    </row>
    <row r="58" spans="2:25" ht="12.75" customHeight="1">
      <c r="B58" s="81" t="s">
        <v>140</v>
      </c>
      <c r="C58" s="91">
        <v>48.584878877</v>
      </c>
      <c r="D58" s="92">
        <v>42.484996983</v>
      </c>
      <c r="E58" s="92">
        <v>6.099881893999999</v>
      </c>
      <c r="F58" s="93"/>
      <c r="Y58" s="87"/>
    </row>
    <row r="59" spans="2:25" ht="12.75" customHeight="1">
      <c r="B59" s="69" t="s">
        <v>141</v>
      </c>
      <c r="C59" s="94">
        <v>56.523643861</v>
      </c>
      <c r="D59" s="95">
        <v>74.525201107</v>
      </c>
      <c r="E59" s="95">
        <v>-18.001557246000004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142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252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143</v>
      </c>
      <c r="D41" s="103" t="s">
        <v>144</v>
      </c>
      <c r="E41" s="103"/>
      <c r="F41" s="102" t="s">
        <v>145</v>
      </c>
      <c r="G41" s="103" t="s">
        <v>146</v>
      </c>
      <c r="H41" s="102" t="s">
        <v>143</v>
      </c>
      <c r="I41" s="103" t="s">
        <v>144</v>
      </c>
      <c r="J41" s="103"/>
      <c r="K41" s="102" t="s">
        <v>145</v>
      </c>
      <c r="L41" s="103" t="s">
        <v>146</v>
      </c>
    </row>
    <row r="42" spans="2:12" ht="15">
      <c r="B42" s="77" t="s">
        <v>37</v>
      </c>
      <c r="C42" s="104">
        <v>2.947877548</v>
      </c>
      <c r="D42" s="105">
        <v>4.016615494</v>
      </c>
      <c r="E42" s="106"/>
      <c r="F42" s="105">
        <v>4.960238638</v>
      </c>
      <c r="G42" s="105">
        <v>7.066518442</v>
      </c>
      <c r="H42" s="105">
        <v>6.822885717936877</v>
      </c>
      <c r="I42" s="106">
        <v>6.050303921810708</v>
      </c>
      <c r="J42" s="107"/>
      <c r="K42" s="105">
        <v>8.775511094433261</v>
      </c>
      <c r="L42" s="106">
        <v>9.482052160925006</v>
      </c>
    </row>
    <row r="43" spans="2:14" ht="15">
      <c r="B43" s="81" t="s">
        <v>38</v>
      </c>
      <c r="C43" s="108">
        <v>1.480916295</v>
      </c>
      <c r="D43" s="108">
        <v>1.67012543</v>
      </c>
      <c r="E43" s="109"/>
      <c r="F43" s="108">
        <v>2.460348183</v>
      </c>
      <c r="G43" s="108">
        <v>2.123021126</v>
      </c>
      <c r="H43" s="108">
        <v>3.42759238607814</v>
      </c>
      <c r="I43" s="109">
        <v>2.5157415376550842</v>
      </c>
      <c r="J43" s="110"/>
      <c r="K43" s="108">
        <v>4.352777023806817</v>
      </c>
      <c r="L43" s="109">
        <v>2.8487291472744363</v>
      </c>
      <c r="N43" s="8"/>
    </row>
    <row r="44" spans="2:14" ht="15">
      <c r="B44" s="81" t="s">
        <v>39</v>
      </c>
      <c r="C44" s="108">
        <v>2.467633853</v>
      </c>
      <c r="D44" s="108">
        <v>29.587018687</v>
      </c>
      <c r="E44" s="109"/>
      <c r="F44" s="108">
        <v>2.6885322</v>
      </c>
      <c r="G44" s="108">
        <v>29.59398172</v>
      </c>
      <c r="H44" s="108">
        <v>5.711357917208591</v>
      </c>
      <c r="I44" s="109">
        <v>44.56748609968959</v>
      </c>
      <c r="J44" s="110"/>
      <c r="K44" s="108">
        <v>4.756473603526868</v>
      </c>
      <c r="L44" s="109">
        <v>39.71003268748012</v>
      </c>
      <c r="N44" s="8"/>
    </row>
    <row r="45" spans="2:14" ht="15">
      <c r="B45" s="81" t="s">
        <v>40</v>
      </c>
      <c r="C45" s="108">
        <v>4.072866263</v>
      </c>
      <c r="D45" s="108">
        <v>3.227389981</v>
      </c>
      <c r="E45" s="109"/>
      <c r="F45" s="108">
        <v>6.194561853</v>
      </c>
      <c r="G45" s="108">
        <v>3.451727977</v>
      </c>
      <c r="H45" s="108">
        <v>9.426680927008995</v>
      </c>
      <c r="I45" s="109">
        <v>4.861478597696434</v>
      </c>
      <c r="J45" s="110"/>
      <c r="K45" s="108">
        <v>10.959240115929795</v>
      </c>
      <c r="L45" s="109">
        <v>4.631625176085283</v>
      </c>
      <c r="N45" s="8"/>
    </row>
    <row r="46" spans="2:15" ht="15">
      <c r="B46" s="81" t="s">
        <v>41</v>
      </c>
      <c r="C46" s="108">
        <v>18.567120621</v>
      </c>
      <c r="D46" s="108">
        <v>3.480369394</v>
      </c>
      <c r="E46" s="109"/>
      <c r="F46" s="108">
        <v>22.725589087</v>
      </c>
      <c r="G46" s="108">
        <v>3.596175481</v>
      </c>
      <c r="H46" s="108">
        <v>42.973746380401614</v>
      </c>
      <c r="I46" s="109">
        <v>5.242546274425181</v>
      </c>
      <c r="J46" s="110"/>
      <c r="K46" s="108">
        <v>40.205456574748766</v>
      </c>
      <c r="L46" s="109">
        <v>4.825448878476382</v>
      </c>
      <c r="N46" s="8"/>
      <c r="O46" s="8"/>
    </row>
    <row r="47" spans="2:15" ht="15">
      <c r="B47" s="81" t="s">
        <v>42</v>
      </c>
      <c r="C47" s="108">
        <v>12.599055058</v>
      </c>
      <c r="D47" s="108">
        <v>7.332853218</v>
      </c>
      <c r="E47" s="109"/>
      <c r="F47" s="108">
        <v>15.977842592</v>
      </c>
      <c r="G47" s="108">
        <v>8.45733349</v>
      </c>
      <c r="H47" s="108">
        <v>29.160611801209246</v>
      </c>
      <c r="I47" s="109">
        <v>11.045615555982735</v>
      </c>
      <c r="J47" s="110"/>
      <c r="K47" s="108">
        <v>28.267538149684547</v>
      </c>
      <c r="L47" s="109">
        <v>11.348286706207384</v>
      </c>
      <c r="N47" s="8"/>
      <c r="O47" s="8"/>
    </row>
    <row r="48" spans="2:15" ht="15">
      <c r="B48" s="81" t="s">
        <v>43</v>
      </c>
      <c r="C48" s="108">
        <v>1.0702598710000046</v>
      </c>
      <c r="D48" s="108">
        <v>17.072631587999993</v>
      </c>
      <c r="E48" s="109"/>
      <c r="F48" s="108">
        <v>1.5165313079999976</v>
      </c>
      <c r="G48" s="108">
        <v>20.23644287100001</v>
      </c>
      <c r="H48" s="108">
        <v>2.477124870156546</v>
      </c>
      <c r="I48" s="109">
        <v>25.716828012740255</v>
      </c>
      <c r="J48" s="110"/>
      <c r="K48" s="108">
        <v>2.683003437869951</v>
      </c>
      <c r="L48" s="109">
        <v>27.153825243551395</v>
      </c>
      <c r="N48" s="8"/>
      <c r="O48" s="8"/>
    </row>
    <row r="49" spans="2:15" ht="15">
      <c r="B49" s="111" t="s">
        <v>44</v>
      </c>
      <c r="C49" s="112">
        <v>43.205729509</v>
      </c>
      <c r="D49" s="112">
        <v>66.387003792</v>
      </c>
      <c r="E49" s="113"/>
      <c r="F49" s="112">
        <v>56.523643861</v>
      </c>
      <c r="G49" s="112">
        <v>74.525201107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130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131</v>
      </c>
      <c r="M2" s="117" t="s">
        <v>132</v>
      </c>
      <c r="N2" s="117" t="s">
        <v>133</v>
      </c>
      <c r="O2" s="117" t="s">
        <v>134</v>
      </c>
      <c r="P2" s="117" t="s">
        <v>135</v>
      </c>
      <c r="Q2" s="117" t="s">
        <v>136</v>
      </c>
      <c r="R2" s="117" t="s">
        <v>137</v>
      </c>
      <c r="S2" s="117" t="s">
        <v>138</v>
      </c>
      <c r="T2" s="117" t="s">
        <v>139</v>
      </c>
      <c r="U2" s="117" t="s">
        <v>140</v>
      </c>
      <c r="V2" s="117" t="s">
        <v>141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43.205729509</v>
      </c>
      <c r="M3" s="118">
        <v>45.809995387</v>
      </c>
      <c r="N3" s="118">
        <v>46.219353075</v>
      </c>
      <c r="O3" s="118">
        <v>45.833865009</v>
      </c>
      <c r="P3" s="118">
        <v>44.481046206</v>
      </c>
      <c r="Q3" s="118">
        <v>44.605173518</v>
      </c>
      <c r="R3" s="118">
        <v>47.304685086</v>
      </c>
      <c r="S3" s="118">
        <v>49.9827325</v>
      </c>
      <c r="T3" s="118">
        <v>51.563972625</v>
      </c>
      <c r="U3" s="118">
        <v>48.584878877</v>
      </c>
      <c r="V3" s="118">
        <v>56.523643861</v>
      </c>
      <c r="W3" s="119"/>
      <c r="X3" s="195"/>
    </row>
    <row r="4" spans="11:24" ht="15">
      <c r="K4" s="81" t="s">
        <v>46</v>
      </c>
      <c r="L4" s="92">
        <v>66.387003792</v>
      </c>
      <c r="M4" s="92">
        <v>70.843538976</v>
      </c>
      <c r="N4" s="92">
        <v>66.63505177</v>
      </c>
      <c r="O4" s="92">
        <v>64.135302409</v>
      </c>
      <c r="P4" s="92">
        <v>56.998704678</v>
      </c>
      <c r="Q4" s="92">
        <v>47.348657943</v>
      </c>
      <c r="R4" s="92">
        <v>52.732865204</v>
      </c>
      <c r="S4" s="92">
        <v>60.981697769</v>
      </c>
      <c r="T4" s="92">
        <v>54.14614971</v>
      </c>
      <c r="U4" s="92">
        <v>42.484996983</v>
      </c>
      <c r="V4" s="92">
        <v>74.525201107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-23.181274283</v>
      </c>
      <c r="M5" s="120">
        <v>-25.033543589000004</v>
      </c>
      <c r="N5" s="120">
        <v>-20.415698695000003</v>
      </c>
      <c r="O5" s="120">
        <v>-18.301437400000005</v>
      </c>
      <c r="P5" s="120">
        <v>-12.517658472</v>
      </c>
      <c r="Q5" s="120">
        <v>-2.7434844249999983</v>
      </c>
      <c r="R5" s="120">
        <v>-5.428180118</v>
      </c>
      <c r="S5" s="120">
        <v>-10.998965269000003</v>
      </c>
      <c r="T5" s="120">
        <v>-2.582177085000005</v>
      </c>
      <c r="U5" s="120">
        <v>6.099881893999999</v>
      </c>
      <c r="V5" s="120">
        <v>-18.001557246000004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131</v>
      </c>
      <c r="M8" s="122" t="s">
        <v>132</v>
      </c>
      <c r="N8" s="122" t="s">
        <v>133</v>
      </c>
      <c r="O8" s="122" t="s">
        <v>134</v>
      </c>
      <c r="P8" s="122" t="s">
        <v>135</v>
      </c>
      <c r="Q8" s="122" t="s">
        <v>136</v>
      </c>
      <c r="R8" s="122" t="s">
        <v>137</v>
      </c>
      <c r="S8" s="122" t="s">
        <v>138</v>
      </c>
      <c r="T8" s="122" t="s">
        <v>139</v>
      </c>
      <c r="U8" s="122" t="s">
        <v>140</v>
      </c>
      <c r="V8" s="122" t="s">
        <v>141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2.947877548</v>
      </c>
      <c r="M9" s="118">
        <v>3.354638955</v>
      </c>
      <c r="N9" s="118">
        <v>3.591782234</v>
      </c>
      <c r="O9" s="118">
        <v>3.608668951</v>
      </c>
      <c r="P9" s="118">
        <v>3.636987578</v>
      </c>
      <c r="Q9" s="118">
        <v>3.756986441</v>
      </c>
      <c r="R9" s="118">
        <v>3.800667115</v>
      </c>
      <c r="S9" s="118">
        <v>3.933892288</v>
      </c>
      <c r="T9" s="118">
        <v>4.109474202</v>
      </c>
      <c r="U9" s="118">
        <v>4.488779779</v>
      </c>
      <c r="V9" s="118">
        <v>4.960238638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4.016615494</v>
      </c>
      <c r="M10" s="92">
        <v>4.101215561</v>
      </c>
      <c r="N10" s="92">
        <v>4.818004121</v>
      </c>
      <c r="O10" s="92">
        <v>5.189306662</v>
      </c>
      <c r="P10" s="92">
        <v>5.646752376</v>
      </c>
      <c r="Q10" s="92">
        <v>6.657329438</v>
      </c>
      <c r="R10" s="92">
        <v>6.774469659</v>
      </c>
      <c r="S10" s="92">
        <v>7.017838878</v>
      </c>
      <c r="T10" s="92">
        <v>7.068952529</v>
      </c>
      <c r="U10" s="92">
        <v>6.666642413</v>
      </c>
      <c r="V10" s="92">
        <v>7.066518442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-1.0687379459999997</v>
      </c>
      <c r="M11" s="120">
        <v>-0.7465766060000001</v>
      </c>
      <c r="N11" s="120">
        <v>-1.2262218870000003</v>
      </c>
      <c r="O11" s="120">
        <v>-1.580637711</v>
      </c>
      <c r="P11" s="120">
        <v>-2.0097647980000004</v>
      </c>
      <c r="Q11" s="120">
        <v>-2.9003429969999996</v>
      </c>
      <c r="R11" s="120">
        <v>-2.973802544</v>
      </c>
      <c r="S11" s="120">
        <v>-3.08394659</v>
      </c>
      <c r="T11" s="120">
        <v>-2.9594783269999994</v>
      </c>
      <c r="U11" s="120">
        <v>-2.1778626340000002</v>
      </c>
      <c r="V11" s="120">
        <v>-2.1062798039999997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131</v>
      </c>
      <c r="M14" s="122" t="s">
        <v>132</v>
      </c>
      <c r="N14" s="122" t="s">
        <v>133</v>
      </c>
      <c r="O14" s="122" t="s">
        <v>134</v>
      </c>
      <c r="P14" s="122" t="s">
        <v>135</v>
      </c>
      <c r="Q14" s="122" t="s">
        <v>136</v>
      </c>
      <c r="R14" s="122" t="s">
        <v>137</v>
      </c>
      <c r="S14" s="122" t="s">
        <v>138</v>
      </c>
      <c r="T14" s="122" t="s">
        <v>139</v>
      </c>
      <c r="U14" s="122" t="s">
        <v>140</v>
      </c>
      <c r="V14" s="122" t="s">
        <v>141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1.480916295</v>
      </c>
      <c r="M15" s="118">
        <v>1.615444716</v>
      </c>
      <c r="N15" s="118">
        <v>1.543222856</v>
      </c>
      <c r="O15" s="118">
        <v>1.602479086</v>
      </c>
      <c r="P15" s="118">
        <v>1.618902984</v>
      </c>
      <c r="Q15" s="118">
        <v>1.72518116</v>
      </c>
      <c r="R15" s="118">
        <v>1.967538781</v>
      </c>
      <c r="S15" s="118">
        <v>2.016222062</v>
      </c>
      <c r="T15" s="118">
        <v>1.927657256</v>
      </c>
      <c r="U15" s="118">
        <v>2.035968032</v>
      </c>
      <c r="V15" s="118">
        <v>2.460348183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1.67012543</v>
      </c>
      <c r="M16" s="92">
        <v>1.730339471</v>
      </c>
      <c r="N16" s="92">
        <v>1.721973636</v>
      </c>
      <c r="O16" s="92">
        <v>1.770754033</v>
      </c>
      <c r="P16" s="92">
        <v>1.730417929</v>
      </c>
      <c r="Q16" s="92">
        <v>1.529795628</v>
      </c>
      <c r="R16" s="92">
        <v>1.704195466</v>
      </c>
      <c r="S16" s="92">
        <v>1.807654669</v>
      </c>
      <c r="T16" s="92">
        <v>1.817411533</v>
      </c>
      <c r="U16" s="92">
        <v>1.752463198</v>
      </c>
      <c r="V16" s="92">
        <v>2.123021126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-0.1892091349999998</v>
      </c>
      <c r="M17" s="120">
        <v>-0.1148947549999999</v>
      </c>
      <c r="N17" s="120">
        <v>-0.1787507799999999</v>
      </c>
      <c r="O17" s="120">
        <v>-0.168274947</v>
      </c>
      <c r="P17" s="120">
        <v>-0.11151494499999992</v>
      </c>
      <c r="Q17" s="120">
        <v>0.19538553199999997</v>
      </c>
      <c r="R17" s="120">
        <v>0.26334331499999997</v>
      </c>
      <c r="S17" s="120">
        <v>0.20856739300000027</v>
      </c>
      <c r="T17" s="120">
        <v>0.11024572300000002</v>
      </c>
      <c r="U17" s="120">
        <v>0.28350483399999993</v>
      </c>
      <c r="V17" s="120">
        <v>0.337327057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131</v>
      </c>
      <c r="M20" s="122" t="s">
        <v>132</v>
      </c>
      <c r="N20" s="122" t="s">
        <v>133</v>
      </c>
      <c r="O20" s="122" t="s">
        <v>134</v>
      </c>
      <c r="P20" s="122" t="s">
        <v>135</v>
      </c>
      <c r="Q20" s="122" t="s">
        <v>136</v>
      </c>
      <c r="R20" s="122" t="s">
        <v>137</v>
      </c>
      <c r="S20" s="122" t="s">
        <v>138</v>
      </c>
      <c r="T20" s="122" t="s">
        <v>139</v>
      </c>
      <c r="U20" s="122" t="s">
        <v>140</v>
      </c>
      <c r="V20" s="122" t="s">
        <v>141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2.467633853</v>
      </c>
      <c r="M21" s="118">
        <v>2.808456262</v>
      </c>
      <c r="N21" s="118">
        <v>2.516580892</v>
      </c>
      <c r="O21" s="118">
        <v>2.052158504</v>
      </c>
      <c r="P21" s="118">
        <v>1.636365319</v>
      </c>
      <c r="Q21" s="118">
        <v>1.991046025</v>
      </c>
      <c r="R21" s="118">
        <v>2.123025466</v>
      </c>
      <c r="S21" s="118">
        <v>2.438105375</v>
      </c>
      <c r="T21" s="118">
        <v>2.753601342</v>
      </c>
      <c r="U21" s="118">
        <v>1.571226074</v>
      </c>
      <c r="V21" s="118">
        <v>2.6885322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29.587018687</v>
      </c>
      <c r="M22" s="92">
        <v>32.6778893</v>
      </c>
      <c r="N22" s="92">
        <v>32.542159291</v>
      </c>
      <c r="O22" s="92">
        <v>30.968114729</v>
      </c>
      <c r="P22" s="92">
        <v>22.569885157</v>
      </c>
      <c r="Q22" s="92">
        <v>17.163863824</v>
      </c>
      <c r="R22" s="92">
        <v>22.067511897</v>
      </c>
      <c r="S22" s="92">
        <v>27.103473891</v>
      </c>
      <c r="T22" s="92">
        <v>22.807532032</v>
      </c>
      <c r="U22" s="92">
        <v>15.228503255</v>
      </c>
      <c r="V22" s="92">
        <v>29.59398172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-27.119384834</v>
      </c>
      <c r="M23" s="120">
        <v>-29.869433037999997</v>
      </c>
      <c r="N23" s="120">
        <v>-30.025578398999997</v>
      </c>
      <c r="O23" s="120">
        <v>-28.915956225</v>
      </c>
      <c r="P23" s="120">
        <v>-20.933519838000002</v>
      </c>
      <c r="Q23" s="120">
        <v>-15.172817799</v>
      </c>
      <c r="R23" s="120">
        <v>-19.944486430999998</v>
      </c>
      <c r="S23" s="120">
        <v>-24.665368516</v>
      </c>
      <c r="T23" s="120">
        <v>-20.05393069</v>
      </c>
      <c r="U23" s="120">
        <v>-13.657277181</v>
      </c>
      <c r="V23" s="120">
        <v>-26.905449519999998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131</v>
      </c>
      <c r="M26" s="122" t="s">
        <v>132</v>
      </c>
      <c r="N26" s="122" t="s">
        <v>133</v>
      </c>
      <c r="O26" s="122" t="s">
        <v>134</v>
      </c>
      <c r="P26" s="122" t="s">
        <v>135</v>
      </c>
      <c r="Q26" s="122" t="s">
        <v>136</v>
      </c>
      <c r="R26" s="122" t="s">
        <v>137</v>
      </c>
      <c r="S26" s="122" t="s">
        <v>138</v>
      </c>
      <c r="T26" s="122" t="s">
        <v>139</v>
      </c>
      <c r="U26" s="122" t="s">
        <v>140</v>
      </c>
      <c r="V26" s="122" t="s">
        <v>141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4.072866263</v>
      </c>
      <c r="M27" s="118">
        <v>4.35272994</v>
      </c>
      <c r="N27" s="118">
        <v>4.47885789</v>
      </c>
      <c r="O27" s="118">
        <v>4.463261614</v>
      </c>
      <c r="P27" s="118">
        <v>4.723196715</v>
      </c>
      <c r="Q27" s="118">
        <v>4.663224217</v>
      </c>
      <c r="R27" s="118">
        <v>4.851025096</v>
      </c>
      <c r="S27" s="118">
        <v>5.019412259</v>
      </c>
      <c r="T27" s="118">
        <v>5.04841906</v>
      </c>
      <c r="U27" s="118">
        <v>5.123444612</v>
      </c>
      <c r="V27" s="118">
        <v>6.194561853</v>
      </c>
    </row>
    <row r="28" spans="11:22" ht="15">
      <c r="K28" s="81" t="s">
        <v>46</v>
      </c>
      <c r="L28" s="92">
        <v>3.227389981</v>
      </c>
      <c r="M28" s="92">
        <v>3.277204077</v>
      </c>
      <c r="N28" s="92">
        <v>3.245066895</v>
      </c>
      <c r="O28" s="92">
        <v>3.199319735</v>
      </c>
      <c r="P28" s="92">
        <v>3.026367501</v>
      </c>
      <c r="Q28" s="92">
        <v>2.853548478</v>
      </c>
      <c r="R28" s="92">
        <v>3.213830827</v>
      </c>
      <c r="S28" s="92">
        <v>3.394554975</v>
      </c>
      <c r="T28" s="92">
        <v>3.292340746</v>
      </c>
      <c r="U28" s="92">
        <v>2.856590725</v>
      </c>
      <c r="V28" s="92">
        <v>3.451727977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0.8454762819999999</v>
      </c>
      <c r="M29" s="120">
        <v>1.0755258629999997</v>
      </c>
      <c r="N29" s="120">
        <v>1.2337909949999997</v>
      </c>
      <c r="O29" s="120">
        <v>1.2639418790000003</v>
      </c>
      <c r="P29" s="120">
        <v>1.696829214</v>
      </c>
      <c r="Q29" s="120">
        <v>1.8096757389999998</v>
      </c>
      <c r="R29" s="120">
        <v>1.637194269</v>
      </c>
      <c r="S29" s="120">
        <v>1.624857284</v>
      </c>
      <c r="T29" s="120">
        <v>1.7560783139999998</v>
      </c>
      <c r="U29" s="120">
        <v>2.266853887</v>
      </c>
      <c r="V29" s="120">
        <v>2.7428338759999997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131</v>
      </c>
      <c r="M32" s="122" t="s">
        <v>132</v>
      </c>
      <c r="N32" s="122" t="s">
        <v>133</v>
      </c>
      <c r="O32" s="122" t="s">
        <v>134</v>
      </c>
      <c r="P32" s="122" t="s">
        <v>135</v>
      </c>
      <c r="Q32" s="122" t="s">
        <v>136</v>
      </c>
      <c r="R32" s="122" t="s">
        <v>137</v>
      </c>
      <c r="S32" s="122" t="s">
        <v>138</v>
      </c>
      <c r="T32" s="122" t="s">
        <v>139</v>
      </c>
      <c r="U32" s="122" t="s">
        <v>140</v>
      </c>
      <c r="V32" s="122" t="s">
        <v>141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18.567120621</v>
      </c>
      <c r="M33" s="118">
        <v>18.789084406</v>
      </c>
      <c r="N33" s="118">
        <v>19.317422472</v>
      </c>
      <c r="O33" s="118">
        <v>19.495557923</v>
      </c>
      <c r="P33" s="118">
        <v>18.375097503</v>
      </c>
      <c r="Q33" s="118">
        <v>17.918717989</v>
      </c>
      <c r="R33" s="118">
        <v>19.213389161</v>
      </c>
      <c r="S33" s="118">
        <v>20.82947922</v>
      </c>
      <c r="T33" s="118">
        <v>21.358395248</v>
      </c>
      <c r="U33" s="118">
        <v>19.776371936</v>
      </c>
      <c r="V33" s="118">
        <v>22.725589087</v>
      </c>
    </row>
    <row r="34" spans="11:22" ht="15">
      <c r="K34" s="81" t="s">
        <v>46</v>
      </c>
      <c r="L34" s="92">
        <v>3.480369394</v>
      </c>
      <c r="M34" s="92">
        <v>3.419692301</v>
      </c>
      <c r="N34" s="92">
        <v>4.018829781</v>
      </c>
      <c r="O34" s="92">
        <v>3.560832885</v>
      </c>
      <c r="P34" s="92">
        <v>3.917794861</v>
      </c>
      <c r="Q34" s="92">
        <v>2.90817485</v>
      </c>
      <c r="R34" s="92">
        <v>2.90821207</v>
      </c>
      <c r="S34" s="92">
        <v>3.07293525</v>
      </c>
      <c r="T34" s="92">
        <v>3.311517713</v>
      </c>
      <c r="U34" s="92">
        <v>2.914663866</v>
      </c>
      <c r="V34" s="92">
        <v>3.596175481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15.086751227</v>
      </c>
      <c r="M35" s="120">
        <v>15.369392105000001</v>
      </c>
      <c r="N35" s="120">
        <v>15.298592691</v>
      </c>
      <c r="O35" s="120">
        <v>15.934725038</v>
      </c>
      <c r="P35" s="120">
        <v>14.457302641999998</v>
      </c>
      <c r="Q35" s="120">
        <v>15.010543139000001</v>
      </c>
      <c r="R35" s="120">
        <v>16.305177090999997</v>
      </c>
      <c r="S35" s="120">
        <v>17.75654397</v>
      </c>
      <c r="T35" s="120">
        <v>18.046877535</v>
      </c>
      <c r="U35" s="120">
        <v>16.86170807</v>
      </c>
      <c r="V35" s="120">
        <v>19.129413606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131</v>
      </c>
      <c r="M38" s="122" t="s">
        <v>132</v>
      </c>
      <c r="N38" s="122" t="s">
        <v>133</v>
      </c>
      <c r="O38" s="122" t="s">
        <v>134</v>
      </c>
      <c r="P38" s="122" t="s">
        <v>135</v>
      </c>
      <c r="Q38" s="122" t="s">
        <v>136</v>
      </c>
      <c r="R38" s="122" t="s">
        <v>137</v>
      </c>
      <c r="S38" s="122" t="s">
        <v>138</v>
      </c>
      <c r="T38" s="122" t="s">
        <v>139</v>
      </c>
      <c r="U38" s="122" t="s">
        <v>140</v>
      </c>
      <c r="V38" s="122" t="s">
        <v>141</v>
      </c>
    </row>
    <row r="39" spans="11:22" ht="15">
      <c r="K39" s="77" t="s">
        <v>45</v>
      </c>
      <c r="L39" s="118">
        <v>12.599055058</v>
      </c>
      <c r="M39" s="118">
        <v>13.804652685</v>
      </c>
      <c r="N39" s="118">
        <v>13.718000521</v>
      </c>
      <c r="O39" s="118">
        <v>13.618653958</v>
      </c>
      <c r="P39" s="118">
        <v>13.28374836</v>
      </c>
      <c r="Q39" s="118">
        <v>13.306747071</v>
      </c>
      <c r="R39" s="118">
        <v>14.048982525</v>
      </c>
      <c r="S39" s="118">
        <v>14.451490721</v>
      </c>
      <c r="T39" s="118">
        <v>14.956788953</v>
      </c>
      <c r="U39" s="118">
        <v>14.253253699</v>
      </c>
      <c r="V39" s="118">
        <v>15.977842592</v>
      </c>
    </row>
    <row r="40" spans="11:22" ht="15">
      <c r="K40" s="81" t="s">
        <v>46</v>
      </c>
      <c r="L40" s="92">
        <v>7.332853218</v>
      </c>
      <c r="M40" s="92">
        <v>7.050955505</v>
      </c>
      <c r="N40" s="92">
        <v>6.136475122</v>
      </c>
      <c r="O40" s="92">
        <v>6.000616456</v>
      </c>
      <c r="P40" s="92">
        <v>6.690869287</v>
      </c>
      <c r="Q40" s="92">
        <v>6.150909873</v>
      </c>
      <c r="R40" s="92">
        <v>7.105988685</v>
      </c>
      <c r="S40" s="92">
        <v>7.473183072</v>
      </c>
      <c r="T40" s="92">
        <v>7.046904639</v>
      </c>
      <c r="U40" s="92">
        <v>6.419631397</v>
      </c>
      <c r="V40" s="92">
        <v>8.45733349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5.266201839999999</v>
      </c>
      <c r="M41" s="120">
        <v>6.7536971800000005</v>
      </c>
      <c r="N41" s="120">
        <v>7.581525399</v>
      </c>
      <c r="O41" s="120">
        <v>7.618037501999999</v>
      </c>
      <c r="P41" s="120">
        <v>6.592879073000001</v>
      </c>
      <c r="Q41" s="120">
        <v>7.155837198</v>
      </c>
      <c r="R41" s="120">
        <v>6.94299384</v>
      </c>
      <c r="S41" s="120">
        <v>6.9783076490000004</v>
      </c>
      <c r="T41" s="120">
        <v>7.909884314</v>
      </c>
      <c r="U41" s="120">
        <v>7.833622302</v>
      </c>
      <c r="V41" s="120">
        <v>7.520509102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131</v>
      </c>
      <c r="M44" s="122" t="s">
        <v>132</v>
      </c>
      <c r="N44" s="122" t="s">
        <v>133</v>
      </c>
      <c r="O44" s="122" t="s">
        <v>134</v>
      </c>
      <c r="P44" s="122" t="s">
        <v>135</v>
      </c>
      <c r="Q44" s="122" t="s">
        <v>136</v>
      </c>
      <c r="R44" s="122" t="s">
        <v>137</v>
      </c>
      <c r="S44" s="122" t="s">
        <v>138</v>
      </c>
      <c r="T44" s="122" t="s">
        <v>139</v>
      </c>
      <c r="U44" s="122" t="s">
        <v>140</v>
      </c>
      <c r="V44" s="122" t="s">
        <v>141</v>
      </c>
    </row>
    <row r="45" spans="11:22" ht="15">
      <c r="K45" s="77" t="s">
        <v>48</v>
      </c>
      <c r="L45" s="118">
        <v>1.0702598709999958</v>
      </c>
      <c r="M45" s="118">
        <v>1.0849884230000058</v>
      </c>
      <c r="N45" s="118">
        <v>1.053486209999999</v>
      </c>
      <c r="O45" s="118">
        <v>0.9930849729999984</v>
      </c>
      <c r="P45" s="118">
        <v>1.2067477469999979</v>
      </c>
      <c r="Q45" s="118">
        <v>1.2432706149999966</v>
      </c>
      <c r="R45" s="118">
        <v>1.300056941999994</v>
      </c>
      <c r="S45" s="118">
        <v>1.2941305749999987</v>
      </c>
      <c r="T45" s="118">
        <v>1.4096365639999888</v>
      </c>
      <c r="U45" s="118">
        <v>1.3358347450000014</v>
      </c>
      <c r="V45" s="118">
        <v>1.516531308000003</v>
      </c>
    </row>
    <row r="46" spans="11:22" ht="15">
      <c r="K46" s="81" t="s">
        <v>49</v>
      </c>
      <c r="L46" s="92">
        <v>17.072631588000004</v>
      </c>
      <c r="M46" s="92">
        <v>18.58624276100001</v>
      </c>
      <c r="N46" s="92">
        <v>14.152542924000002</v>
      </c>
      <c r="O46" s="92">
        <v>13.446357909000003</v>
      </c>
      <c r="P46" s="92">
        <v>13.416617567000001</v>
      </c>
      <c r="Q46" s="92">
        <v>10.085035852</v>
      </c>
      <c r="R46" s="92">
        <v>8.958656600000001</v>
      </c>
      <c r="S46" s="92">
        <v>11.112057034</v>
      </c>
      <c r="T46" s="92">
        <v>8.801490518000001</v>
      </c>
      <c r="U46" s="92">
        <v>6.6465021290000035</v>
      </c>
      <c r="V46" s="92">
        <v>20.236442871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-16.00237171700001</v>
      </c>
      <c r="M47" s="120">
        <v>-17.501254338000003</v>
      </c>
      <c r="N47" s="120">
        <v>-13.099056714000003</v>
      </c>
      <c r="O47" s="120">
        <v>-12.453272936000005</v>
      </c>
      <c r="P47" s="120">
        <v>-12.209869820000003</v>
      </c>
      <c r="Q47" s="120">
        <v>-8.841765237000004</v>
      </c>
      <c r="R47" s="120">
        <v>-7.658599658000007</v>
      </c>
      <c r="S47" s="120">
        <v>-9.817926459</v>
      </c>
      <c r="T47" s="120">
        <v>-7.3918539540000125</v>
      </c>
      <c r="U47" s="120">
        <v>-5.310667384000002</v>
      </c>
      <c r="V47" s="120">
        <v>-18.719911562999997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252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109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110</v>
      </c>
      <c r="M5" s="126">
        <v>-18.461499957</v>
      </c>
      <c r="N5" s="127">
        <v>4.5431E-05</v>
      </c>
      <c r="O5" s="127">
        <v>-18.461454526</v>
      </c>
      <c r="P5" s="128">
        <v>0.0002460850965837911</v>
      </c>
      <c r="Q5" s="92">
        <v>4.544846397000001</v>
      </c>
      <c r="R5" s="129">
        <v>19.5</v>
      </c>
      <c r="S5" s="93"/>
    </row>
    <row r="6" spans="12:19" ht="12">
      <c r="L6" s="81" t="s">
        <v>111</v>
      </c>
      <c r="M6" s="130">
        <v>-6.056423869</v>
      </c>
      <c r="N6" s="131">
        <v>0.113023613</v>
      </c>
      <c r="O6" s="131">
        <v>-5.943400255999999</v>
      </c>
      <c r="P6" s="132">
        <v>1.8661773918849205</v>
      </c>
      <c r="Q6" s="92">
        <v>4.544846397000001</v>
      </c>
      <c r="R6" s="133">
        <v>18.5</v>
      </c>
      <c r="S6" s="93"/>
    </row>
    <row r="7" spans="12:19" ht="12">
      <c r="L7" s="81" t="s">
        <v>112</v>
      </c>
      <c r="M7" s="130">
        <v>-5.868631486</v>
      </c>
      <c r="N7" s="131">
        <v>0.016136408</v>
      </c>
      <c r="O7" s="131">
        <v>-5.852495078</v>
      </c>
      <c r="P7" s="132">
        <v>0.2749603214734891</v>
      </c>
      <c r="Q7" s="92">
        <v>4.544846397000001</v>
      </c>
      <c r="R7" s="133">
        <v>17.5</v>
      </c>
      <c r="S7" s="93"/>
    </row>
    <row r="8" spans="12:19" ht="12">
      <c r="L8" s="81" t="s">
        <v>113</v>
      </c>
      <c r="M8" s="130">
        <v>-4.233317786</v>
      </c>
      <c r="N8" s="131">
        <v>0.21184783</v>
      </c>
      <c r="O8" s="131">
        <v>-4.021469956</v>
      </c>
      <c r="P8" s="132">
        <v>5.004297827595218</v>
      </c>
      <c r="Q8" s="92">
        <v>4.544846397000001</v>
      </c>
      <c r="R8" s="133">
        <v>16.5</v>
      </c>
      <c r="S8" s="93"/>
    </row>
    <row r="9" spans="12:19" ht="12">
      <c r="L9" s="81" t="s">
        <v>114</v>
      </c>
      <c r="M9" s="130">
        <v>-0.019016167</v>
      </c>
      <c r="N9" s="131">
        <v>4.32842514</v>
      </c>
      <c r="O9" s="131">
        <v>4.309408973</v>
      </c>
      <c r="P9" s="132">
        <v>22761.817037050634</v>
      </c>
      <c r="Q9" s="92">
        <v>4.544846397000001</v>
      </c>
      <c r="R9" s="133">
        <v>15.5</v>
      </c>
      <c r="S9" s="93"/>
    </row>
    <row r="10" spans="12:19" ht="12">
      <c r="L10" s="81" t="s">
        <v>115</v>
      </c>
      <c r="M10" s="130">
        <v>-1.663015239</v>
      </c>
      <c r="N10" s="131">
        <v>1.887963102</v>
      </c>
      <c r="O10" s="131">
        <v>0.22494786300000014</v>
      </c>
      <c r="P10" s="132">
        <v>113.52650641585613</v>
      </c>
      <c r="Q10" s="92">
        <v>4.544846397000001</v>
      </c>
      <c r="R10" s="133">
        <v>14.5</v>
      </c>
      <c r="S10" s="93"/>
    </row>
    <row r="11" spans="12:19" ht="12">
      <c r="L11" s="81" t="s">
        <v>116</v>
      </c>
      <c r="M11" s="130">
        <v>-0.965365694</v>
      </c>
      <c r="N11" s="131">
        <v>1.335994481</v>
      </c>
      <c r="O11" s="131">
        <v>0.3706287869999999</v>
      </c>
      <c r="P11" s="132">
        <v>138.3925790302633</v>
      </c>
      <c r="Q11" s="92">
        <v>4.544846397000001</v>
      </c>
      <c r="R11" s="133">
        <v>13.5</v>
      </c>
      <c r="S11" s="93"/>
    </row>
    <row r="12" spans="12:19" ht="12">
      <c r="L12" s="81" t="s">
        <v>117</v>
      </c>
      <c r="M12" s="130">
        <v>-0.145178153</v>
      </c>
      <c r="N12" s="131">
        <v>1.97308162</v>
      </c>
      <c r="O12" s="131">
        <v>1.827903467</v>
      </c>
      <c r="P12" s="132">
        <v>1359.0761276595108</v>
      </c>
      <c r="Q12" s="92">
        <v>4.544846397000001</v>
      </c>
      <c r="R12" s="133">
        <v>12.5</v>
      </c>
      <c r="S12" s="93"/>
    </row>
    <row r="13" spans="12:19" ht="12">
      <c r="L13" s="81" t="s">
        <v>118</v>
      </c>
      <c r="M13" s="130">
        <v>-0.213898381</v>
      </c>
      <c r="N13" s="131">
        <v>1.641899094</v>
      </c>
      <c r="O13" s="131">
        <v>1.428000713</v>
      </c>
      <c r="P13" s="132">
        <v>767.6070694522929</v>
      </c>
      <c r="Q13" s="92">
        <v>4.544846397000001</v>
      </c>
      <c r="R13" s="133">
        <v>11.5</v>
      </c>
      <c r="S13" s="93"/>
    </row>
    <row r="14" spans="12:19" ht="12">
      <c r="L14" s="81" t="s">
        <v>119</v>
      </c>
      <c r="M14" s="130">
        <v>-1.498105798</v>
      </c>
      <c r="N14" s="131">
        <v>0.308230286</v>
      </c>
      <c r="O14" s="131">
        <v>-1.189875512</v>
      </c>
      <c r="P14" s="132">
        <v>20.57466745082312</v>
      </c>
      <c r="Q14" s="92">
        <v>4.544846397000001</v>
      </c>
      <c r="R14" s="133">
        <v>10.5</v>
      </c>
      <c r="S14" s="93"/>
    </row>
    <row r="15" spans="12:19" ht="12">
      <c r="L15" s="81" t="s">
        <v>120</v>
      </c>
      <c r="M15" s="130">
        <v>-1.578183153</v>
      </c>
      <c r="N15" s="131">
        <v>0.08006027</v>
      </c>
      <c r="O15" s="131">
        <v>-1.498122883</v>
      </c>
      <c r="P15" s="132">
        <v>5.0729390849098746</v>
      </c>
      <c r="Q15" s="92">
        <v>4.544846397000001</v>
      </c>
      <c r="R15" s="133">
        <v>9.5</v>
      </c>
      <c r="S15" s="93"/>
    </row>
    <row r="16" spans="12:19" ht="12">
      <c r="L16" s="81" t="s">
        <v>121</v>
      </c>
      <c r="M16" s="130">
        <v>-0.048839236</v>
      </c>
      <c r="N16" s="131">
        <v>1.278285017</v>
      </c>
      <c r="O16" s="131">
        <v>1.229445781</v>
      </c>
      <c r="P16" s="132">
        <v>2617.3321323044447</v>
      </c>
      <c r="Q16" s="92">
        <v>4.544846397000001</v>
      </c>
      <c r="R16" s="133">
        <v>8.5</v>
      </c>
      <c r="S16" s="93"/>
    </row>
    <row r="17" spans="12:19" ht="12">
      <c r="L17" s="81" t="s">
        <v>122</v>
      </c>
      <c r="M17" s="130">
        <v>-0.179474499</v>
      </c>
      <c r="N17" s="131">
        <v>1.136654352</v>
      </c>
      <c r="O17" s="131">
        <v>0.9571798530000001</v>
      </c>
      <c r="P17" s="132">
        <v>633.3235965740181</v>
      </c>
      <c r="Q17" s="92">
        <v>4.544846397000001</v>
      </c>
      <c r="R17" s="133">
        <v>7.5</v>
      </c>
      <c r="S17" s="93"/>
    </row>
    <row r="18" spans="12:19" ht="12">
      <c r="L18" s="81" t="s">
        <v>123</v>
      </c>
      <c r="M18" s="130">
        <v>-0.313402336</v>
      </c>
      <c r="N18" s="131">
        <v>0.977370007</v>
      </c>
      <c r="O18" s="131">
        <v>0.663967671</v>
      </c>
      <c r="P18" s="132">
        <v>311.857920229414</v>
      </c>
      <c r="Q18" s="92">
        <v>4.544846397000001</v>
      </c>
      <c r="R18" s="133">
        <v>6.5</v>
      </c>
      <c r="S18" s="93"/>
    </row>
    <row r="19" spans="12:19" ht="12">
      <c r="L19" s="81" t="s">
        <v>124</v>
      </c>
      <c r="M19" s="130">
        <v>-0.18448334</v>
      </c>
      <c r="N19" s="131">
        <v>0.946726461</v>
      </c>
      <c r="O19" s="131">
        <v>0.762243121</v>
      </c>
      <c r="P19" s="132">
        <v>513.1772120994774</v>
      </c>
      <c r="Q19" s="92">
        <v>4.544846397000001</v>
      </c>
      <c r="R19" s="133">
        <v>5.5</v>
      </c>
      <c r="S19" s="93"/>
    </row>
    <row r="20" spans="12:19" ht="12">
      <c r="L20" s="81" t="s">
        <v>125</v>
      </c>
      <c r="M20" s="130">
        <v>-0.068253359</v>
      </c>
      <c r="N20" s="131">
        <v>0.940701062</v>
      </c>
      <c r="O20" s="131">
        <v>0.8724477030000001</v>
      </c>
      <c r="P20" s="132">
        <v>1378.24874230732</v>
      </c>
      <c r="Q20" s="92">
        <v>4.544846397000001</v>
      </c>
      <c r="R20" s="133">
        <v>4.5</v>
      </c>
      <c r="S20" s="93"/>
    </row>
    <row r="21" spans="12:19" ht="12">
      <c r="L21" s="81" t="s">
        <v>126</v>
      </c>
      <c r="M21" s="130">
        <v>-0.07505039</v>
      </c>
      <c r="N21" s="131">
        <v>0.878467319</v>
      </c>
      <c r="O21" s="131">
        <v>0.803416929</v>
      </c>
      <c r="P21" s="132">
        <v>1170.5033364916558</v>
      </c>
      <c r="Q21" s="92">
        <v>4.544846397000001</v>
      </c>
      <c r="R21" s="133">
        <v>3.5</v>
      </c>
      <c r="S21" s="93"/>
    </row>
    <row r="22" spans="12:19" ht="12">
      <c r="L22" s="81" t="s">
        <v>127</v>
      </c>
      <c r="M22" s="130">
        <v>-0.323147571</v>
      </c>
      <c r="N22" s="131">
        <v>0.616598165</v>
      </c>
      <c r="O22" s="131">
        <v>0.29345059399999995</v>
      </c>
      <c r="P22" s="132">
        <v>190.81008812534134</v>
      </c>
      <c r="Q22" s="92">
        <v>4.544846397000001</v>
      </c>
      <c r="R22" s="133">
        <v>2.5</v>
      </c>
      <c r="S22" s="93"/>
    </row>
    <row r="23" spans="12:19" ht="12">
      <c r="L23" s="81" t="s">
        <v>128</v>
      </c>
      <c r="M23" s="130">
        <v>-0.136079429</v>
      </c>
      <c r="N23" s="131">
        <v>0.798469001</v>
      </c>
      <c r="O23" s="131">
        <v>0.6623895719999999</v>
      </c>
      <c r="P23" s="132">
        <v>586.7668661366883</v>
      </c>
      <c r="Q23" s="92">
        <v>4.544846397000001</v>
      </c>
      <c r="R23" s="133">
        <v>1.5</v>
      </c>
      <c r="S23" s="93"/>
    </row>
    <row r="24" spans="12:19" ht="12">
      <c r="L24" s="134" t="s">
        <v>129</v>
      </c>
      <c r="M24" s="135">
        <v>-0.249704068</v>
      </c>
      <c r="N24" s="136">
        <v>0.669341294</v>
      </c>
      <c r="O24" s="136">
        <v>0.419637226</v>
      </c>
      <c r="P24" s="137">
        <v>268.05382041272946</v>
      </c>
      <c r="Q24" s="120">
        <v>4.544846397000001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-5.004297827595218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254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2022-03-02T11:59:12Z</dcterms:created>
  <dcterms:modified xsi:type="dcterms:W3CDTF">2022-03-02T14:22:23Z</dcterms:modified>
  <cp:category/>
  <cp:version/>
  <cp:contentType/>
  <cp:contentStatus/>
</cp:coreProperties>
</file>