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420" yWindow="65491" windowWidth="13005" windowHeight="14370" tabRatio="811" activeTab="0"/>
  </bookViews>
  <sheets>
    <sheet name="Table 1" sheetId="29" r:id="rId1"/>
    <sheet name="Figure 1" sheetId="39" r:id="rId2"/>
    <sheet name="Figure 2" sheetId="30" r:id="rId3"/>
    <sheet name="Figure 3" sheetId="40" r:id="rId4"/>
    <sheet name="Figure 4" sheetId="32" r:id="rId5"/>
    <sheet name="Table 2" sheetId="41" r:id="rId6"/>
    <sheet name="Table 3" sheetId="34" r:id="rId7"/>
    <sheet name="Figure 5" sheetId="35" r:id="rId8"/>
    <sheet name="Figure 6" sheetId="45" r:id="rId9"/>
    <sheet name="Figure 7" sheetId="37" r:id="rId10"/>
    <sheet name="Figure 8" sheetId="38" r:id="rId11"/>
  </sheets>
  <definedNames/>
  <calcPr calcId="145621"/>
</workbook>
</file>

<file path=xl/sharedStrings.xml><?xml version="1.0" encoding="utf-8"?>
<sst xmlns="http://schemas.openxmlformats.org/spreadsheetml/2006/main" count="520" uniqueCount="196">
  <si>
    <t>EU-28</t>
  </si>
  <si>
    <t>Croatia</t>
  </si>
  <si>
    <t>World</t>
  </si>
  <si>
    <t>ASEAN</t>
  </si>
  <si>
    <t>ASEM</t>
  </si>
  <si>
    <t xml:space="preserve"> </t>
  </si>
  <si>
    <t>Switzerland</t>
  </si>
  <si>
    <t>Norway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</si>
  <si>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</si>
  <si>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</si>
  <si>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</si>
  <si>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</si>
  <si>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</si>
  <si>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</si>
  <si>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</si>
  <si>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</si>
  <si>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Russian Federation</t>
  </si>
  <si>
    <t>Austria</t>
  </si>
  <si>
    <t>Republic of Korea</t>
  </si>
  <si>
    <t>Netherlands</t>
  </si>
  <si>
    <t>Pakistan</t>
  </si>
  <si>
    <t>Malta</t>
  </si>
  <si>
    <t>New Zealand</t>
  </si>
  <si>
    <t>Hungary</t>
  </si>
  <si>
    <t>Mongolia</t>
  </si>
  <si>
    <t>Luxembourg</t>
  </si>
  <si>
    <t>Japan</t>
  </si>
  <si>
    <t>Lithuania</t>
  </si>
  <si>
    <t>India</t>
  </si>
  <si>
    <t>Latvia</t>
  </si>
  <si>
    <t>China</t>
  </si>
  <si>
    <t>Cyprus</t>
  </si>
  <si>
    <t>Bangladesh</t>
  </si>
  <si>
    <t>Italy</t>
  </si>
  <si>
    <t>Australia</t>
  </si>
  <si>
    <t>France</t>
  </si>
  <si>
    <t>Thailand</t>
  </si>
  <si>
    <t>Spain</t>
  </si>
  <si>
    <t>Singapore</t>
  </si>
  <si>
    <t>Greece</t>
  </si>
  <si>
    <t>Philippines</t>
  </si>
  <si>
    <t>Ireland</t>
  </si>
  <si>
    <t>Myanmar</t>
  </si>
  <si>
    <t>Estonia</t>
  </si>
  <si>
    <t>Malaysia</t>
  </si>
  <si>
    <t>Germany</t>
  </si>
  <si>
    <t>Lao PDR</t>
  </si>
  <si>
    <t>Denmark</t>
  </si>
  <si>
    <t>Indonesia</t>
  </si>
  <si>
    <t>Czech Republic</t>
  </si>
  <si>
    <t>Cambodia</t>
  </si>
  <si>
    <t>Bulgaria</t>
  </si>
  <si>
    <t>Brunei Darussalam</t>
  </si>
  <si>
    <t>Belgium</t>
  </si>
  <si>
    <t>Share in world population
 (% of total)</t>
  </si>
  <si>
    <t>Population
(million)</t>
  </si>
  <si>
    <t>Mean</t>
  </si>
  <si>
    <t>MAX VALUE</t>
  </si>
  <si>
    <t>MIN VALUE</t>
  </si>
  <si>
    <t>NESA</t>
  </si>
  <si>
    <t>European ASEM partners</t>
  </si>
  <si>
    <t>Asian ASEM partners</t>
  </si>
  <si>
    <t>Norway and Switzerland</t>
  </si>
  <si>
    <t>Norway and
Switzerland</t>
  </si>
  <si>
    <t>Vietnam</t>
  </si>
  <si>
    <t>demo_r_d3dens</t>
  </si>
  <si>
    <t>Bookmarks</t>
  </si>
  <si>
    <t>demo_gind</t>
  </si>
  <si>
    <t>demo_r_d3area</t>
  </si>
  <si>
    <t>(% of total population)</t>
  </si>
  <si>
    <t>Men</t>
  </si>
  <si>
    <t>Women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</si>
  <si>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</si>
  <si>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</si>
  <si>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</si>
  <si>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</si>
  <si>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</si>
  <si>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</si>
  <si>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</si>
  <si>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</si>
  <si>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</si>
  <si>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</si>
  <si>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</si>
  <si>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</si>
  <si>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</si>
  <si>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</si>
  <si>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</si>
  <si>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</si>
  <si>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80+</t>
  </si>
  <si>
    <t>(%)</t>
  </si>
  <si>
    <t>Real max</t>
  </si>
  <si>
    <t>Real min</t>
  </si>
  <si>
    <t>min (for graph layout)</t>
  </si>
  <si>
    <t>max (for graph layout)</t>
  </si>
  <si>
    <t>mid  (for graph layout)</t>
  </si>
  <si>
    <t>demo_pjangroup</t>
  </si>
  <si>
    <t>demo_pjanind</t>
  </si>
  <si>
    <t>migr_pop3ctb</t>
  </si>
  <si>
    <t>Not ASEM</t>
  </si>
  <si>
    <t>European ASEM
partners</t>
  </si>
  <si>
    <t>Asian ASEM
partners</t>
  </si>
  <si>
    <t>(million)</t>
  </si>
  <si>
    <t>Resident in:</t>
  </si>
  <si>
    <t>Tokyo</t>
  </si>
  <si>
    <t>Delhi</t>
  </si>
  <si>
    <t>Shanghai</t>
  </si>
  <si>
    <t>Mumbai (Bombay)</t>
  </si>
  <si>
    <t>Beijing</t>
  </si>
  <si>
    <t>Dhaka</t>
  </si>
  <si>
    <t>Kolkata (Calcutta)</t>
  </si>
  <si>
    <t>Karachi</t>
  </si>
  <si>
    <t>World rank</t>
  </si>
  <si>
    <t>City</t>
  </si>
  <si>
    <t>(number)</t>
  </si>
  <si>
    <t>urb_cpop1</t>
  </si>
  <si>
    <t>http://appsso.eurostat.ec.europa.eu/nui/show.do?query=BOOKMARK_DS-355351_QID_-783E7425_UID_-3F171EB0&amp;layout=TIME,C,X,0;CITIES,L,Y,0;INDIC_UR,L,Z,0;INDICATORS,C,Z,1;&amp;zSelection=DS-355351INDICATORS,OBS_FLAG;DS-355351INDIC_UR,DE1001V;&amp;rankName1=INDIC-UR_1_2_-1_2&amp;rankName2=INDICATORS_1_2_-1_2&amp;rankName3=TIME_1_0_0_0&amp;rankName4=CITIES_1_2_0_1&amp;sortC=ASC_-1_FIRST&amp;rStp=&amp;cStp=&amp;rDCh=&amp;cDCh=&amp;rDM=true&amp;cDM=true&amp;footnes=false&amp;empty=false&amp;wai=false&amp;time_mode=ROLLING&amp;time_most_recent=true&amp;lang=EN&amp;cfo=%23%23%23%2C%23%23%23.%23%23%23</t>
  </si>
  <si>
    <t>(per 1 000 inhabitants)</t>
  </si>
  <si>
    <t>http://appsso.eurostat.ec.europa.eu/nui/show.do?query=BOOKMARK_DS-054722_QID_56577D0C_UID_-3F171EB0&amp;layout=TIME,C,X,0;INDIC_DE,L,X,1;GEO,L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</si>
  <si>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Nat and migration</t>
  </si>
  <si>
    <t>Natural change only</t>
  </si>
  <si>
    <t>1960–65</t>
  </si>
  <si>
    <t>Country</t>
  </si>
  <si>
    <t>Bookmark</t>
  </si>
  <si>
    <t>Analysis of foreign-born (% of foreign-born)</t>
  </si>
  <si>
    <t>http://appsso.eurostat.ec.europa.eu/nui/show.do?query=BOOKMARK_DS-054722_QID_-35FA8F7B_UID_-3F171EB0&amp;layout=TIME,C,X,0;GEO,L,Y,0;INDIC_DE,L,Z,0;INDICATORS,C,Z,1;&amp;zSelection=DS-054722INDIC_DE,AVG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</si>
  <si>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-115323_QID_-66A37239_UID_-3F171EB0&amp;layout=TIME,C,X,0;GEO,L,Y,0;INDICATORS,C,Z,0;&amp;zSelection=DS-115323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</si>
  <si>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-115325_QID_35BA5D16_UID_-3F171EB0&amp;layout=LANDUSE,L,X,0;TIME,C,X,1;GEO,L,Y,0;UNIT,L,Z,0;INDICATORS,C,Z,1;&amp;zSelection=DS-115325INDICATORS,OBS_FLAG;DS-115325UNIT,KM2;&amp;rankName1=UNIT_1_2_-1_2&amp;rankName2=INDICATORS_1_2_-1_2&amp;rankName3=LANDUSE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</si>
  <si>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-054158_QID_4757F6D9_UID_-3F171EB0&amp;layout=INDIC_DE,L,X,0;TIME,C,X,1;GEO,L,Y,0;INDICATORS,C,Z,0;&amp;zSelection=DS-054158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</si>
  <si>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-087286_QID_-224A37F3_UID_-3F171EB0&amp;layout=TIME,C,X,0;GEO,L,X,1;AGE,L,Y,0;SEX,L,Z,0;INDICATORS,C,Z,1;&amp;zSelection=DS-087286INDICATORS,OBS_FLAG;DS-087286SEX,T;&amp;rankName1=INDICATORS_1_2_-1_2&amp;rankName2=SEX_1_2_-1_2&amp;rankName3=TIME_1_0_0_0&amp;rankName4=GEO_1_2_1_0&amp;rankName5=AG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</si>
  <si>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-087286_QID_72CD177_UID_-3F171EB0&amp;layout=TIME,C,X,0;GEO,L,X,1;AGE,L,Y,0;SEX,L,Z,0;INDICATORS,C,Z,1;&amp;zSelection=DS-087286INDICATORS,OBS_FLAG;DS-087286SEX,T;&amp;rankName1=INDICATORS_1_2_-1_2&amp;rankName2=SEX_1_2_-1_2&amp;rankName3=TIME_1_0_0_0&amp;rankName4=GEO_1_2_1_0&amp;rankName5=AG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</si>
  <si>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-075928_QID_6C6DF8BA_UID_-3F171EB0&amp;layout=TIME,C,X,0;PARTNER,L,X,1;GEO,L,Y,0;AGE,L,Z,0;SEX,L,Z,1;UNIT,L,Z,2;INDICATORS,C,Z,3;&amp;zSelection=DS-075928AGE,TOTAL;DS-075928INDICATORS,OBS_FLAG;DS-075928SEX,T;DS-075928UNIT,NR;&amp;rankName1=UNIT_1_2_-1_2&amp;rankName2=AGE_1_2_-1_2&amp;rankName3=INDICATORS_1_2_-1_2&amp;rankName4=SEX_1_2_-1_2&amp;rankName5=TIME_1_0_0_0&amp;rankName6=PARTNER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</si>
  <si>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-2DF8E94D_UID_-3F171EB0&amp;layout=TIME,C,X,0;INDIC_DE,L,X,1;GEO,L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</si>
  <si>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Kazakhstan</t>
  </si>
  <si>
    <t>http://appsso.eurostat.ec.europa.eu/nui/show.do?query=BOOKMARK_DS-087286_QID_E01025_UID_-3F171EB0&amp;layout=TIME,C,X,0;SEX,L,X,1;AGE,L,Y,0;GEO,L,Z,0;INDICATORS,C,Z,1;&amp;zSelection=DS-087286GEO,EU28;DS-087286INDICATORS,OBS_FLAG;&amp;rankName1=GEO_1_2_-1_2&amp;rankName2=INDICATORS_1_2_-1_2&amp;rankName3=TIME_1_0_0_0&amp;rankName4=SEX_1_2_1_0&amp;rankName5=AGE_1_0_0_1&amp;sortR=ASC_-1_FIRST&amp;sortC=ASC_-1_FIRST&amp;rStp=&amp;cStp=&amp;rDCh=&amp;cDCh=&amp;rDM=true&amp;cDM=true&amp;footnes=false&amp;empty=false&amp;wai=false&amp;time_mode=FIXED&amp;time_most_recent=true&amp;lang=EN&amp;cfo=%23%23%23%2C%23%23%23.%23%23%23</t>
  </si>
  <si>
    <t>http://appsso.eurostat.ec.europa.eu/nui/show.do?query=BOOKMARK_DS-054158_QID_-2DBAEB7B_UID_-3F171EB0&amp;layout=INDIC_DE,L,X,0;TIME,C,X,1;GEO,L,Y,0;INDICATORS,C,Z,0;&amp;zSelection=DS-054158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</si>
  <si>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Chongqing</t>
  </si>
  <si>
    <t>(million inhabitants)</t>
  </si>
  <si>
    <t>Osaka</t>
  </si>
  <si>
    <t>2010–15</t>
  </si>
  <si>
    <t>Figure 1: Age pyramids, 2014</t>
  </si>
  <si>
    <t>Table 2: Foreign-born population, 2015</t>
  </si>
  <si>
    <r>
      <t>Source:</t>
    </r>
    <r>
      <rPr>
        <sz val="9"/>
        <rFont val="Arial"/>
        <family val="2"/>
      </rPr>
      <t xml:space="preserve"> Eurostat (online data codes: demo_gind, demo_r_d3area and demo_r_d3dens) and the World Bank (DataBank)</t>
    </r>
  </si>
  <si>
    <r>
      <t>Source:</t>
    </r>
    <r>
      <rPr>
        <sz val="9"/>
        <rFont val="Arial"/>
        <family val="2"/>
      </rPr>
      <t xml:space="preserve"> Eurostat (online data code: demo_pjangroup) and the World Bank (DataBank)</t>
    </r>
  </si>
  <si>
    <r>
      <t>Source:</t>
    </r>
    <r>
      <rPr>
        <sz val="9"/>
        <rFont val="Arial"/>
        <family val="2"/>
      </rPr>
      <t xml:space="preserve"> Eurostat (online data code: migr_pop3ctb) and the United Nations, Department of Economic and Social Affairs, Population Division (Trends in International Migrant Stock)</t>
    </r>
  </si>
  <si>
    <r>
      <t>Source:</t>
    </r>
    <r>
      <rPr>
        <sz val="9"/>
        <rFont val="Arial"/>
        <family val="2"/>
      </rPr>
      <t xml:space="preserve"> the United Nations, Department of Economic and Social Affairs, Population Division (Trends in International Migrant Stock)</t>
    </r>
  </si>
  <si>
    <r>
      <t>Source:</t>
    </r>
    <r>
      <rPr>
        <sz val="9"/>
        <rFont val="Arial"/>
        <family val="2"/>
      </rPr>
      <t xml:space="preserve"> the United Nations, Department of Economic and Social Affairs, Population Division (World Urbanisation Prospects)</t>
    </r>
  </si>
  <si>
    <r>
      <t>Source:</t>
    </r>
    <r>
      <rPr>
        <sz val="9"/>
        <rFont val="Arial"/>
        <family val="2"/>
      </rPr>
      <t xml:space="preserve"> Eurostat (online data code: demo_gind) and the World Bank (DataBank)</t>
    </r>
  </si>
  <si>
    <r>
      <t>Source:</t>
    </r>
    <r>
      <rPr>
        <sz val="9"/>
        <rFont val="Arial"/>
        <family val="2"/>
      </rPr>
      <t xml:space="preserve"> the United Nations, Department of Economic and Social Affairs, Population Division (World Population Prospects: The 2015 Revision)</t>
    </r>
  </si>
  <si>
    <r>
      <t>Population density
 (inhabitants per km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</si>
  <si>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Belgium (¹)</t>
  </si>
  <si>
    <t>Luxembourg (¹)</t>
  </si>
  <si>
    <t>(¹) Population density, 1961: estimate made for the purpose of this publication.</t>
  </si>
  <si>
    <t>France (²)</t>
  </si>
  <si>
    <t>(²) Population and share in world population, 1960: excluding overseas departments and territories.</t>
  </si>
  <si>
    <t>EU-28 (¹)</t>
  </si>
  <si>
    <t>(¹) Provisional. Data for 1 January 2014.</t>
  </si>
  <si>
    <t>(¹) The circles in the figure represent the values for each partner and collectively show the range from the highest to the lowest values for each geographical grouping; the horizontal line is the average (mean) within each grouping; the names of the partners with the highest and lowest values are also included.</t>
  </si>
  <si>
    <t>EU-28 (²)</t>
  </si>
  <si>
    <t>Norway and
Switzerland (²)</t>
  </si>
  <si>
    <t>(²) Data for 1 January 2014.</t>
  </si>
  <si>
    <t>(¹) The blue circles in the figure represent the values for each partner and collectively show the range from the highest to the lowest values for each geographical grouping; the horizontal dark green line is the average (mean) within each grouping; the names of the partners with the highest and lowest values are also included.</t>
  </si>
  <si>
    <t>Malaysia (¹)</t>
  </si>
  <si>
    <t>Republic of Korea (¹)</t>
  </si>
  <si>
    <t>Japan (¹)</t>
  </si>
  <si>
    <t>Mongolia (¹)</t>
  </si>
  <si>
    <t>Lao PDR (¹)</t>
  </si>
  <si>
    <t>Philippines (¹)</t>
  </si>
  <si>
    <t>Myanmar (¹)</t>
  </si>
  <si>
    <t>Vietnam (¹)</t>
  </si>
  <si>
    <t>China (¹)</t>
  </si>
  <si>
    <t>(¹) Foreign citizenship rather than foreign born.</t>
  </si>
  <si>
    <t>Table 3: Largest urban agglomerations in ASEM partners, 1950, 2000–20 (¹)</t>
  </si>
  <si>
    <t>(¹) Ranked on 2015 values. Note that city definitions vary between countries.</t>
  </si>
  <si>
    <t>Ireland (¹)</t>
  </si>
  <si>
    <t>United Kingdom (¹)</t>
  </si>
  <si>
    <t>Portugal (¹)</t>
  </si>
  <si>
    <t>Romania (¹)</t>
  </si>
  <si>
    <t>(¹) 2014: provisional or estimates.</t>
  </si>
  <si>
    <t>Cyprus (²)</t>
  </si>
  <si>
    <t>(²) 1970 instead of 1960.</t>
  </si>
  <si>
    <t>France (¹)(³)</t>
  </si>
  <si>
    <t>(³) 1960: excluding overseas departments and territories.</t>
  </si>
  <si>
    <t>(¹) Estimates.</t>
  </si>
  <si>
    <t>(²) Including the whole of the island.</t>
  </si>
  <si>
    <t>Table 1b: Key data on population, 1960, 1961 and 2014</t>
  </si>
  <si>
    <t>Table 1: Key data on population, 1960, 1961 and 2014</t>
  </si>
  <si>
    <t>Figure 2: Total (young and old) age dependency ratio, 2014 (¹)</t>
  </si>
  <si>
    <t>Figure 3: Old-age dependency ratio, 2014 (¹)</t>
  </si>
  <si>
    <t>Figure 4: Foreign-born population, 2015</t>
  </si>
  <si>
    <t>Figure 5: Number of urban agglomerations with more than 750 000 inhabitants, 2015 (¹)</t>
  </si>
  <si>
    <t>Figure 6: Share of urban population, 1960 and 2015</t>
  </si>
  <si>
    <t>Figure 7: Natural population change, 1960 and 2014</t>
  </si>
  <si>
    <t>Figure 8: Net migration rate, 1960–65 and 2010–15 (¹)</t>
  </si>
  <si>
    <t>Number of foreign-born</t>
  </si>
  <si>
    <t>Share of foreign-born</t>
  </si>
  <si>
    <t>(¹) Estonia, Croatia, Cyprus, Latvia, Lithuania, Luxembourg, Malta, Slovenia, Slovakia and Brunei Darussalam do not have any urban agglomerations with more than 750 000 inhabitants. Note that the two parts of the figure have different scales on the y-axis.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</si>
</sst>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##0.0;\-##0.0;0.0;"/>
    <numFmt numFmtId="168" formatCode="#,##0_i"/>
    <numFmt numFmtId="169" formatCode="#\ ###\ ###\ ##0;\-#\ ###\ ###\ ##0;0"/>
  </numFmts>
  <fonts count="38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C0C0C0"/>
      </left>
      <right/>
      <top style="hair">
        <color indexed="22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</borders>
  <cellStyleXfs count="7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165" fontId="12" fillId="0" borderId="0">
      <alignment horizontal="right" vertical="top"/>
      <protection/>
    </xf>
    <xf numFmtId="0" fontId="3" fillId="17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4" applyNumberFormat="0" applyAlignment="0" applyProtection="0"/>
    <xf numFmtId="167" fontId="1" fillId="0" borderId="0" applyFill="0" applyBorder="0" applyProtection="0">
      <alignment horizontal="right" vertical="center" wrapText="1"/>
    </xf>
    <xf numFmtId="167" fontId="1" fillId="0" borderId="5" applyFill="0" applyProtection="0">
      <alignment horizontal="right" vertical="center" wrapTex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9" applyNumberFormat="0" applyAlignment="0" applyProtection="0"/>
    <xf numFmtId="0" fontId="3" fillId="0" borderId="0" applyNumberFormat="0" applyFill="0" applyBorder="0" applyAlignment="0" applyProtection="0"/>
    <xf numFmtId="0" fontId="3" fillId="17" borderId="3" applyNumberFormat="0" applyFont="0" applyAlignment="0" applyProtection="0"/>
    <xf numFmtId="0" fontId="4" fillId="0" borderId="0" applyNumberFormat="0" applyFill="0" applyBorder="0">
      <alignment/>
      <protection locked="0"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4" fillId="0" borderId="0" applyNumberFormat="0" applyFill="0" applyBorder="0">
      <alignment/>
      <protection locked="0"/>
    </xf>
  </cellStyleXfs>
  <cellXfs count="185">
    <xf numFmtId="0" fontId="0" fillId="0" borderId="0" xfId="0" applyAlignment="1">
      <alignment vertical="center"/>
    </xf>
    <xf numFmtId="0" fontId="0" fillId="0" borderId="0" xfId="20" applyFont="1" applyFill="1" applyAlignment="1">
      <alignment vertical="center"/>
    </xf>
    <xf numFmtId="0" fontId="0" fillId="0" borderId="0" xfId="20" applyFont="1" applyFill="1" applyAlignment="1">
      <alignment vertical="center"/>
    </xf>
    <xf numFmtId="0" fontId="0" fillId="0" borderId="0" xfId="20" applyNumberFormat="1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 vertical="center"/>
    </xf>
    <xf numFmtId="0" fontId="26" fillId="0" borderId="0" xfId="20" applyFont="1" applyFill="1" applyAlignment="1">
      <alignment vertical="center"/>
    </xf>
    <xf numFmtId="0" fontId="0" fillId="0" borderId="0" xfId="20" applyFont="1" applyFill="1" applyBorder="1" applyAlignment="1">
      <alignment horizontal="left" vertical="center"/>
    </xf>
    <xf numFmtId="0" fontId="29" fillId="0" borderId="0" xfId="20" applyFont="1" applyAlignment="1">
      <alignment vertical="center"/>
    </xf>
    <xf numFmtId="3" fontId="0" fillId="0" borderId="0" xfId="20" applyNumberFormat="1" applyFont="1" applyFill="1" applyBorder="1" applyAlignment="1" quotePrefix="1">
      <alignment vertical="center"/>
    </xf>
    <xf numFmtId="0" fontId="0" fillId="0" borderId="0" xfId="20" applyFont="1" applyFill="1" applyBorder="1" applyAlignment="1">
      <alignment horizontal="right" vertical="center"/>
    </xf>
    <xf numFmtId="0" fontId="28" fillId="20" borderId="10" xfId="20" applyFont="1" applyFill="1" applyBorder="1" applyAlignment="1">
      <alignment horizontal="center" vertical="center"/>
    </xf>
    <xf numFmtId="0" fontId="28" fillId="20" borderId="0" xfId="20" applyNumberFormat="1" applyFont="1" applyFill="1" applyBorder="1" applyAlignment="1">
      <alignment horizontal="center" vertical="center"/>
    </xf>
    <xf numFmtId="0" fontId="28" fillId="20" borderId="11" xfId="20" applyFont="1" applyFill="1" applyBorder="1" applyAlignment="1">
      <alignment horizontal="center" vertical="center"/>
    </xf>
    <xf numFmtId="0" fontId="28" fillId="20" borderId="12" xfId="20" applyFont="1" applyFill="1" applyBorder="1" applyAlignment="1">
      <alignment horizontal="center" vertical="center"/>
    </xf>
    <xf numFmtId="0" fontId="28" fillId="21" borderId="10" xfId="20" applyNumberFormat="1" applyFont="1" applyFill="1" applyBorder="1" applyAlignment="1">
      <alignment horizontal="left" vertical="center"/>
    </xf>
    <xf numFmtId="166" fontId="0" fillId="21" borderId="13" xfId="20" applyNumberFormat="1" applyFont="1" applyFill="1" applyBorder="1" applyAlignment="1">
      <alignment horizontal="right" vertical="center"/>
    </xf>
    <xf numFmtId="166" fontId="0" fillId="21" borderId="10" xfId="20" applyNumberFormat="1" applyFont="1" applyFill="1" applyBorder="1" applyAlignment="1">
      <alignment horizontal="right" vertical="center"/>
    </xf>
    <xf numFmtId="168" fontId="0" fillId="21" borderId="13" xfId="20" applyNumberFormat="1" applyFont="1" applyFill="1" applyBorder="1" applyAlignment="1">
      <alignment horizontal="right" vertical="center"/>
    </xf>
    <xf numFmtId="168" fontId="0" fillId="21" borderId="10" xfId="20" applyNumberFormat="1" applyFont="1" applyFill="1" applyBorder="1" applyAlignment="1">
      <alignment horizontal="right" vertical="center"/>
    </xf>
    <xf numFmtId="164" fontId="0" fillId="0" borderId="0" xfId="20" applyNumberFormat="1" applyFont="1" applyFill="1" applyAlignment="1">
      <alignment vertical="center"/>
    </xf>
    <xf numFmtId="0" fontId="28" fillId="21" borderId="14" xfId="20" applyNumberFormat="1" applyFont="1" applyFill="1" applyBorder="1" applyAlignment="1">
      <alignment horizontal="left" vertical="center"/>
    </xf>
    <xf numFmtId="166" fontId="0" fillId="21" borderId="15" xfId="20" applyNumberFormat="1" applyFont="1" applyFill="1" applyBorder="1" applyAlignment="1">
      <alignment horizontal="right" vertical="center"/>
    </xf>
    <xf numFmtId="166" fontId="30" fillId="21" borderId="14" xfId="20" applyNumberFormat="1" applyFont="1" applyFill="1" applyBorder="1" applyAlignment="1">
      <alignment horizontal="right" vertical="center"/>
    </xf>
    <xf numFmtId="168" fontId="0" fillId="21" borderId="15" xfId="20" applyNumberFormat="1" applyFont="1" applyFill="1" applyBorder="1" applyAlignment="1">
      <alignment horizontal="right" vertical="center"/>
    </xf>
    <xf numFmtId="168" fontId="30" fillId="21" borderId="14" xfId="20" applyNumberFormat="1" applyFont="1" applyFill="1" applyBorder="1" applyAlignment="1">
      <alignment horizontal="right" vertical="center"/>
    </xf>
    <xf numFmtId="0" fontId="28" fillId="21" borderId="16" xfId="20" applyNumberFormat="1" applyFont="1" applyFill="1" applyBorder="1" applyAlignment="1">
      <alignment horizontal="left" vertical="center"/>
    </xf>
    <xf numFmtId="166" fontId="0" fillId="21" borderId="17" xfId="20" applyNumberFormat="1" applyFont="1" applyFill="1" applyBorder="1" applyAlignment="1">
      <alignment horizontal="right" vertical="center"/>
    </xf>
    <xf numFmtId="166" fontId="30" fillId="21" borderId="16" xfId="20" applyNumberFormat="1" applyFont="1" applyFill="1" applyBorder="1" applyAlignment="1">
      <alignment horizontal="right" vertical="center"/>
    </xf>
    <xf numFmtId="168" fontId="0" fillId="21" borderId="17" xfId="20" applyNumberFormat="1" applyFont="1" applyFill="1" applyBorder="1" applyAlignment="1">
      <alignment horizontal="right" vertical="center"/>
    </xf>
    <xf numFmtId="168" fontId="30" fillId="21" borderId="16" xfId="20" applyNumberFormat="1" applyFont="1" applyFill="1" applyBorder="1" applyAlignment="1">
      <alignment horizontal="right" vertical="center"/>
    </xf>
    <xf numFmtId="0" fontId="28" fillId="21" borderId="18" xfId="20" applyNumberFormat="1" applyFont="1" applyFill="1" applyBorder="1" applyAlignment="1">
      <alignment horizontal="left" vertical="center"/>
    </xf>
    <xf numFmtId="166" fontId="0" fillId="21" borderId="19" xfId="20" applyNumberFormat="1" applyFont="1" applyFill="1" applyBorder="1" applyAlignment="1">
      <alignment horizontal="right" vertical="center"/>
    </xf>
    <xf numFmtId="166" fontId="30" fillId="21" borderId="18" xfId="20" applyNumberFormat="1" applyFont="1" applyFill="1" applyBorder="1" applyAlignment="1">
      <alignment horizontal="right" vertical="center"/>
    </xf>
    <xf numFmtId="168" fontId="0" fillId="21" borderId="19" xfId="20" applyNumberFormat="1" applyFont="1" applyFill="1" applyBorder="1" applyAlignment="1">
      <alignment horizontal="right" vertical="center"/>
    </xf>
    <xf numFmtId="168" fontId="30" fillId="21" borderId="18" xfId="20" applyNumberFormat="1" applyFont="1" applyFill="1" applyBorder="1" applyAlignment="1">
      <alignment horizontal="right" vertical="center"/>
    </xf>
    <xf numFmtId="0" fontId="28" fillId="21" borderId="0" xfId="20" applyNumberFormat="1" applyFont="1" applyFill="1" applyBorder="1" applyAlignment="1">
      <alignment horizontal="left" vertical="center"/>
    </xf>
    <xf numFmtId="166" fontId="0" fillId="21" borderId="20" xfId="20" applyNumberFormat="1" applyFont="1" applyFill="1" applyBorder="1" applyAlignment="1">
      <alignment horizontal="right" vertical="center"/>
    </xf>
    <xf numFmtId="166" fontId="0" fillId="21" borderId="0" xfId="20" applyNumberFormat="1" applyFont="1" applyFill="1" applyBorder="1" applyAlignment="1">
      <alignment horizontal="right" vertical="center"/>
    </xf>
    <xf numFmtId="168" fontId="0" fillId="21" borderId="20" xfId="20" applyNumberFormat="1" applyFont="1" applyFill="1" applyBorder="1" applyAlignment="1">
      <alignment horizontal="right" vertical="center"/>
    </xf>
    <xf numFmtId="168" fontId="0" fillId="21" borderId="0" xfId="20" applyNumberFormat="1" applyFont="1" applyFill="1" applyBorder="1" applyAlignment="1">
      <alignment horizontal="right" vertical="center"/>
    </xf>
    <xf numFmtId="166" fontId="0" fillId="21" borderId="16" xfId="20" applyNumberFormat="1" applyFont="1" applyFill="1" applyBorder="1" applyAlignment="1">
      <alignment horizontal="right" vertical="center"/>
    </xf>
    <xf numFmtId="168" fontId="0" fillId="21" borderId="16" xfId="20" applyNumberFormat="1" applyFont="1" applyFill="1" applyBorder="1" applyAlignment="1">
      <alignment horizontal="right" vertical="center"/>
    </xf>
    <xf numFmtId="0" fontId="28" fillId="0" borderId="0" xfId="20" applyFont="1" applyFill="1" applyAlignment="1">
      <alignment vertical="center"/>
    </xf>
    <xf numFmtId="0" fontId="28" fillId="0" borderId="18" xfId="20" applyNumberFormat="1" applyFont="1" applyFill="1" applyBorder="1" applyAlignment="1">
      <alignment horizontal="left" vertical="center"/>
    </xf>
    <xf numFmtId="166" fontId="0" fillId="0" borderId="19" xfId="20" applyNumberFormat="1" applyFont="1" applyFill="1" applyBorder="1" applyAlignment="1">
      <alignment horizontal="right" vertical="center"/>
    </xf>
    <xf numFmtId="166" fontId="0" fillId="0" borderId="18" xfId="20" applyNumberFormat="1" applyFont="1" applyFill="1" applyBorder="1" applyAlignment="1">
      <alignment horizontal="right" vertical="center"/>
    </xf>
    <xf numFmtId="168" fontId="30" fillId="0" borderId="19" xfId="20" applyNumberFormat="1" applyFont="1" applyFill="1" applyBorder="1" applyAlignment="1">
      <alignment horizontal="right" vertical="center"/>
    </xf>
    <xf numFmtId="168" fontId="0" fillId="0" borderId="18" xfId="20" applyNumberFormat="1" applyFont="1" applyFill="1" applyBorder="1" applyAlignment="1">
      <alignment horizontal="right" vertical="center"/>
    </xf>
    <xf numFmtId="168" fontId="0" fillId="0" borderId="19" xfId="20" applyNumberFormat="1" applyFont="1" applyFill="1" applyBorder="1" applyAlignment="1">
      <alignment horizontal="right" vertical="center"/>
    </xf>
    <xf numFmtId="0" fontId="28" fillId="0" borderId="21" xfId="20" applyNumberFormat="1" applyFont="1" applyFill="1" applyBorder="1" applyAlignment="1">
      <alignment horizontal="left" vertical="center"/>
    </xf>
    <xf numFmtId="166" fontId="0" fillId="0" borderId="22" xfId="20" applyNumberFormat="1" applyFont="1" applyFill="1" applyBorder="1" applyAlignment="1">
      <alignment horizontal="right" vertical="center"/>
    </xf>
    <xf numFmtId="166" fontId="0" fillId="0" borderId="21" xfId="20" applyNumberFormat="1" applyFont="1" applyFill="1" applyBorder="1" applyAlignment="1">
      <alignment horizontal="right" vertical="center"/>
    </xf>
    <xf numFmtId="168" fontId="0" fillId="0" borderId="22" xfId="20" applyNumberFormat="1" applyFont="1" applyFill="1" applyBorder="1" applyAlignment="1">
      <alignment horizontal="right" vertical="center"/>
    </xf>
    <xf numFmtId="168" fontId="0" fillId="0" borderId="21" xfId="20" applyNumberFormat="1" applyFont="1" applyFill="1" applyBorder="1" applyAlignment="1">
      <alignment horizontal="right" vertical="center"/>
    </xf>
    <xf numFmtId="166" fontId="30" fillId="0" borderId="21" xfId="20" applyNumberFormat="1" applyFont="1" applyFill="1" applyBorder="1" applyAlignment="1">
      <alignment horizontal="right" vertical="center"/>
    </xf>
    <xf numFmtId="0" fontId="28" fillId="0" borderId="12" xfId="20" applyNumberFormat="1" applyFont="1" applyFill="1" applyBorder="1" applyAlignment="1">
      <alignment horizontal="left" vertical="center"/>
    </xf>
    <xf numFmtId="166" fontId="0" fillId="0" borderId="11" xfId="20" applyNumberFormat="1" applyFont="1" applyFill="1" applyBorder="1" applyAlignment="1">
      <alignment horizontal="right" vertical="center"/>
    </xf>
    <xf numFmtId="166" fontId="0" fillId="0" borderId="12" xfId="20" applyNumberFormat="1" applyFont="1" applyFill="1" applyBorder="1" applyAlignment="1">
      <alignment horizontal="right" vertical="center"/>
    </xf>
    <xf numFmtId="168" fontId="0" fillId="0" borderId="11" xfId="20" applyNumberFormat="1" applyFont="1" applyFill="1" applyBorder="1" applyAlignment="1">
      <alignment horizontal="right" vertical="center"/>
    </xf>
    <xf numFmtId="168" fontId="0" fillId="0" borderId="12" xfId="20" applyNumberFormat="1" applyFont="1" applyFill="1" applyBorder="1" applyAlignment="1">
      <alignment horizontal="right" vertical="center"/>
    </xf>
    <xf numFmtId="0" fontId="28" fillId="0" borderId="16" xfId="20" applyNumberFormat="1" applyFont="1" applyFill="1" applyBorder="1" applyAlignment="1">
      <alignment horizontal="left" vertical="center"/>
    </xf>
    <xf numFmtId="166" fontId="0" fillId="0" borderId="17" xfId="20" applyNumberFormat="1" applyFont="1" applyFill="1" applyBorder="1" applyAlignment="1">
      <alignment horizontal="right" vertical="center"/>
    </xf>
    <xf numFmtId="166" fontId="0" fillId="0" borderId="16" xfId="20" applyNumberFormat="1" applyFont="1" applyFill="1" applyBorder="1" applyAlignment="1">
      <alignment horizontal="right" vertical="center"/>
    </xf>
    <xf numFmtId="168" fontId="0" fillId="0" borderId="17" xfId="20" applyNumberFormat="1" applyFont="1" applyFill="1" applyBorder="1" applyAlignment="1">
      <alignment horizontal="right" vertical="center"/>
    </xf>
    <xf numFmtId="168" fontId="0" fillId="0" borderId="16" xfId="20" applyNumberFormat="1" applyFont="1" applyFill="1" applyBorder="1" applyAlignment="1">
      <alignment horizontal="right" vertical="center"/>
    </xf>
    <xf numFmtId="168" fontId="30" fillId="0" borderId="22" xfId="20" applyNumberFormat="1" applyFont="1" applyFill="1" applyBorder="1" applyAlignment="1">
      <alignment horizontal="right" vertical="center"/>
    </xf>
    <xf numFmtId="0" fontId="30" fillId="0" borderId="0" xfId="20" applyFont="1" applyFill="1" applyBorder="1" applyAlignment="1">
      <alignment vertical="center"/>
    </xf>
    <xf numFmtId="166" fontId="0" fillId="0" borderId="0" xfId="20" applyNumberFormat="1" applyFont="1" applyFill="1" applyBorder="1" applyAlignment="1">
      <alignment horizontal="right" vertical="center"/>
    </xf>
    <xf numFmtId="0" fontId="28" fillId="0" borderId="0" xfId="20" applyNumberFormat="1" applyFont="1" applyFill="1" applyBorder="1" applyAlignment="1">
      <alignment horizontal="left" vertical="center"/>
    </xf>
    <xf numFmtId="165" fontId="0" fillId="0" borderId="0" xfId="20" applyNumberFormat="1" applyFont="1" applyFill="1" applyAlignment="1">
      <alignment vertical="center"/>
    </xf>
    <xf numFmtId="166" fontId="30" fillId="0" borderId="16" xfId="20" applyNumberFormat="1" applyFont="1" applyFill="1" applyBorder="1" applyAlignment="1">
      <alignment horizontal="right" vertical="center"/>
    </xf>
    <xf numFmtId="166" fontId="0" fillId="0" borderId="20" xfId="20" applyNumberFormat="1" applyFont="1" applyFill="1" applyBorder="1" applyAlignment="1">
      <alignment horizontal="right" vertical="center"/>
    </xf>
    <xf numFmtId="168" fontId="0" fillId="0" borderId="20" xfId="20" applyNumberFormat="1" applyFont="1" applyFill="1" applyBorder="1" applyAlignment="1">
      <alignment horizontal="right" vertical="center"/>
    </xf>
    <xf numFmtId="168" fontId="0" fillId="0" borderId="0" xfId="20" applyNumberFormat="1" applyFont="1" applyFill="1" applyBorder="1" applyAlignment="1">
      <alignment horizontal="right" vertical="center"/>
    </xf>
    <xf numFmtId="165" fontId="28" fillId="0" borderId="0" xfId="20" applyNumberFormat="1" applyFont="1" applyFill="1" applyAlignment="1">
      <alignment vertical="center"/>
    </xf>
    <xf numFmtId="0" fontId="32" fillId="0" borderId="0" xfId="20" applyFont="1" applyFill="1" applyBorder="1" applyAlignment="1">
      <alignment vertical="center"/>
    </xf>
    <xf numFmtId="166" fontId="0" fillId="0" borderId="0" xfId="20" applyNumberFormat="1" applyFont="1" applyFill="1" applyBorder="1" applyAlignment="1">
      <alignment vertical="center"/>
    </xf>
    <xf numFmtId="165" fontId="0" fillId="0" borderId="0" xfId="20" applyNumberFormat="1" applyFont="1" applyFill="1" applyBorder="1" applyAlignment="1">
      <alignment vertical="center"/>
    </xf>
    <xf numFmtId="3" fontId="0" fillId="0" borderId="0" xfId="20" applyNumberFormat="1" applyFont="1" applyFill="1" applyBorder="1" applyAlignment="1">
      <alignment vertical="center"/>
    </xf>
    <xf numFmtId="0" fontId="0" fillId="0" borderId="0" xfId="68" applyFont="1" applyFill="1" applyBorder="1"/>
    <xf numFmtId="0" fontId="28" fillId="0" borderId="0" xfId="68" applyFont="1" applyFill="1" applyBorder="1" applyAlignment="1">
      <alignment horizontal="right"/>
    </xf>
    <xf numFmtId="0" fontId="28" fillId="0" borderId="0" xfId="68" applyFont="1" applyFill="1" applyBorder="1"/>
    <xf numFmtId="0" fontId="0" fillId="0" borderId="0" xfId="69" applyFont="1" applyFill="1" applyBorder="1" applyAlignment="1">
      <alignment horizontal="left" vertical="center"/>
    </xf>
    <xf numFmtId="0" fontId="0" fillId="0" borderId="0" xfId="68" applyFont="1" applyFill="1" applyBorder="1" applyAlignment="1">
      <alignment horizontal="right"/>
    </xf>
    <xf numFmtId="1" fontId="0" fillId="0" borderId="0" xfId="68" applyNumberFormat="1" applyFont="1" applyFill="1" applyBorder="1" applyAlignment="1">
      <alignment horizontal="left"/>
    </xf>
    <xf numFmtId="164" fontId="0" fillId="0" borderId="0" xfId="68" applyNumberFormat="1" applyFont="1" applyFill="1" applyBorder="1"/>
    <xf numFmtId="0" fontId="0" fillId="0" borderId="0" xfId="68" applyFont="1" applyFill="1" applyBorder="1" applyAlignment="1">
      <alignment horizontal="left"/>
    </xf>
    <xf numFmtId="1" fontId="0" fillId="0" borderId="0" xfId="68" applyNumberFormat="1" applyFont="1" applyFill="1" applyBorder="1"/>
    <xf numFmtId="0" fontId="30" fillId="0" borderId="0" xfId="69" applyFont="1" applyFill="1" applyBorder="1" applyAlignment="1">
      <alignment vertical="center"/>
    </xf>
    <xf numFmtId="0" fontId="33" fillId="0" borderId="0" xfId="68" applyFont="1" applyFill="1" applyBorder="1"/>
    <xf numFmtId="0" fontId="33" fillId="0" borderId="0" xfId="69" applyNumberFormat="1" applyFont="1" applyFill="1" applyBorder="1" applyAlignment="1">
      <alignment/>
    </xf>
    <xf numFmtId="3" fontId="33" fillId="0" borderId="0" xfId="69" applyNumberFormat="1" applyFont="1" applyFill="1" applyBorder="1" applyAlignment="1">
      <alignment/>
    </xf>
    <xf numFmtId="169" fontId="33" fillId="0" borderId="0" xfId="69" applyNumberFormat="1" applyFont="1" applyFill="1" applyBorder="1" applyAlignment="1">
      <alignment horizontal="right"/>
    </xf>
    <xf numFmtId="0" fontId="33" fillId="0" borderId="0" xfId="69" applyFont="1" applyFill="1" applyBorder="1" applyAlignment="1" quotePrefix="1">
      <alignment horizontal="right"/>
    </xf>
    <xf numFmtId="164" fontId="33" fillId="0" borderId="0" xfId="68" applyNumberFormat="1" applyFont="1" applyFill="1" applyBorder="1"/>
    <xf numFmtId="164" fontId="33" fillId="0" borderId="0" xfId="69" applyNumberFormat="1" applyFont="1" applyFill="1" applyBorder="1" applyAlignment="1" quotePrefix="1">
      <alignment horizontal="right"/>
    </xf>
    <xf numFmtId="164" fontId="33" fillId="0" borderId="0" xfId="69" applyNumberFormat="1" applyFont="1" applyFill="1" applyBorder="1" applyAlignment="1">
      <alignment horizontal="right"/>
    </xf>
    <xf numFmtId="169" fontId="0" fillId="0" borderId="0" xfId="68" applyNumberFormat="1" applyFont="1" applyFill="1" applyBorder="1"/>
    <xf numFmtId="3" fontId="0" fillId="0" borderId="0" xfId="68" applyNumberFormat="1" applyFont="1" applyFill="1" applyBorder="1"/>
    <xf numFmtId="0" fontId="34" fillId="0" borderId="0" xfId="61" applyFont="1" applyFill="1"/>
    <xf numFmtId="0" fontId="0" fillId="0" borderId="0" xfId="61" applyFont="1" applyFill="1"/>
    <xf numFmtId="0" fontId="28" fillId="0" borderId="0" xfId="0" applyFont="1" applyFill="1" applyBorder="1" applyAlignment="1">
      <alignment/>
    </xf>
    <xf numFmtId="0" fontId="26" fillId="0" borderId="0" xfId="61" applyFont="1" applyFill="1"/>
    <xf numFmtId="0" fontId="28" fillId="0" borderId="0" xfId="61" applyFont="1" applyFill="1" applyBorder="1" applyAlignment="1">
      <alignment wrapText="1"/>
    </xf>
    <xf numFmtId="2" fontId="2" fillId="0" borderId="0" xfId="61" applyNumberFormat="1" applyFont="1" applyFill="1" applyBorder="1" applyAlignment="1">
      <alignment horizontal="right" vertical="center" wrapText="1"/>
    </xf>
    <xf numFmtId="0" fontId="28" fillId="0" borderId="0" xfId="61" applyFont="1" applyFill="1"/>
    <xf numFmtId="164" fontId="0" fillId="0" borderId="0" xfId="61" applyNumberFormat="1" applyFont="1" applyFill="1"/>
    <xf numFmtId="0" fontId="0" fillId="0" borderId="0" xfId="61" applyFont="1" applyFill="1" applyAlignment="1">
      <alignment horizontal="right" vertical="center"/>
    </xf>
    <xf numFmtId="0" fontId="28" fillId="0" borderId="0" xfId="61" applyFont="1" applyFill="1" applyBorder="1" applyAlignment="1">
      <alignment horizontal="left" vertical="center" wrapText="1"/>
    </xf>
    <xf numFmtId="164" fontId="2" fillId="0" borderId="0" xfId="61" applyNumberFormat="1" applyFont="1" applyFill="1" applyAlignment="1">
      <alignment horizontal="right" vertical="center" wrapText="1"/>
    </xf>
    <xf numFmtId="0" fontId="26" fillId="0" borderId="0" xfId="61" applyFont="1" applyFill="1" applyAlignment="1">
      <alignment horizontal="right" vertical="center"/>
    </xf>
    <xf numFmtId="0" fontId="26" fillId="0" borderId="0" xfId="61" applyFont="1" applyFill="1" applyAlignment="1">
      <alignment horizontal="left" vertical="center"/>
    </xf>
    <xf numFmtId="164" fontId="2" fillId="0" borderId="0" xfId="61" applyNumberFormat="1" applyFont="1" applyFill="1" applyBorder="1" applyAlignment="1">
      <alignment horizontal="right" vertical="center" wrapText="1"/>
    </xf>
    <xf numFmtId="0" fontId="0" fillId="22" borderId="23" xfId="61" applyFont="1" applyFill="1" applyBorder="1"/>
    <xf numFmtId="164" fontId="2" fillId="0" borderId="23" xfId="61" applyNumberFormat="1" applyFont="1" applyFill="1" applyBorder="1" applyAlignment="1">
      <alignment horizontal="right" vertical="center"/>
    </xf>
    <xf numFmtId="164" fontId="2" fillId="0" borderId="23" xfId="61" applyNumberFormat="1" applyFont="1" applyFill="1" applyBorder="1" applyAlignment="1">
      <alignment horizontal="right" vertical="center" wrapText="1"/>
    </xf>
    <xf numFmtId="0" fontId="0" fillId="22" borderId="0" xfId="6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61" applyFont="1" applyFill="1" applyBorder="1"/>
    <xf numFmtId="0" fontId="0" fillId="0" borderId="0" xfId="61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164" fontId="2" fillId="0" borderId="0" xfId="61" applyNumberFormat="1" applyFont="1" applyFill="1" applyBorder="1" applyAlignment="1">
      <alignment horizontal="right" vertical="center"/>
    </xf>
    <xf numFmtId="0" fontId="35" fillId="0" borderId="0" xfId="61" applyFont="1" applyFill="1" applyBorder="1"/>
    <xf numFmtId="164" fontId="2" fillId="0" borderId="0" xfId="61" applyNumberFormat="1" applyFont="1" applyFill="1" applyAlignment="1">
      <alignment horizontal="right" vertical="center"/>
    </xf>
    <xf numFmtId="0" fontId="0" fillId="0" borderId="24" xfId="6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/>
    </xf>
    <xf numFmtId="0" fontId="2" fillId="0" borderId="0" xfId="61" applyFont="1" applyFill="1" applyAlignment="1">
      <alignment horizontal="right" vertical="center"/>
    </xf>
    <xf numFmtId="0" fontId="2" fillId="0" borderId="0" xfId="61" applyFont="1" applyFill="1" applyAlignment="1">
      <alignment horizontal="right" vertical="center" wrapText="1"/>
    </xf>
    <xf numFmtId="0" fontId="28" fillId="0" borderId="0" xfId="67" applyFont="1" applyFill="1" applyAlignment="1">
      <alignment vertical="center"/>
      <protection/>
    </xf>
    <xf numFmtId="0" fontId="36" fillId="0" borderId="0" xfId="67" applyFont="1" applyFill="1" applyBorder="1" applyAlignment="1">
      <alignment horizontal="right" vertical="center"/>
      <protection/>
    </xf>
    <xf numFmtId="0" fontId="0" fillId="0" borderId="0" xfId="67" applyFont="1" applyFill="1" applyAlignment="1">
      <alignment vertical="center"/>
      <protection/>
    </xf>
    <xf numFmtId="0" fontId="27" fillId="0" borderId="0" xfId="61" applyFont="1" applyFill="1" applyAlignment="1">
      <alignment horizontal="right" vertical="center"/>
    </xf>
    <xf numFmtId="164" fontId="0" fillId="0" borderId="0" xfId="61" applyNumberFormat="1" applyFont="1" applyFill="1" applyBorder="1"/>
    <xf numFmtId="0" fontId="28" fillId="0" borderId="24" xfId="61" applyFont="1" applyFill="1" applyBorder="1" applyAlignment="1">
      <alignment horizontal="left" vertical="center" wrapText="1"/>
    </xf>
    <xf numFmtId="164" fontId="2" fillId="0" borderId="24" xfId="61" applyNumberFormat="1" applyFont="1" applyFill="1" applyBorder="1" applyAlignment="1">
      <alignment horizontal="right" vertical="center" wrapText="1"/>
    </xf>
    <xf numFmtId="0" fontId="0" fillId="22" borderId="24" xfId="61" applyFont="1" applyFill="1" applyBorder="1"/>
    <xf numFmtId="164" fontId="2" fillId="0" borderId="24" xfId="61" applyNumberFormat="1" applyFont="1" applyFill="1" applyBorder="1" applyAlignment="1">
      <alignment horizontal="right" vertical="center"/>
    </xf>
    <xf numFmtId="0" fontId="0" fillId="0" borderId="0" xfId="20" applyFont="1" applyFill="1" applyAlignment="1">
      <alignment horizontal="right" vertical="center"/>
    </xf>
    <xf numFmtId="3" fontId="28" fillId="20" borderId="10" xfId="20" applyNumberFormat="1" applyFont="1" applyFill="1" applyBorder="1" applyAlignment="1" quotePrefix="1">
      <alignment horizontal="center" vertical="center"/>
    </xf>
    <xf numFmtId="3" fontId="28" fillId="20" borderId="0" xfId="20" applyNumberFormat="1" applyFont="1" applyFill="1" applyBorder="1" applyAlignment="1" quotePrefix="1">
      <alignment horizontal="center" vertical="center"/>
    </xf>
    <xf numFmtId="0" fontId="28" fillId="20" borderId="0" xfId="20" applyNumberFormat="1" applyFont="1" applyFill="1" applyBorder="1" applyAlignment="1">
      <alignment horizontal="left"/>
    </xf>
    <xf numFmtId="0" fontId="28" fillId="20" borderId="11" xfId="20" applyFont="1" applyFill="1" applyBorder="1" applyAlignment="1">
      <alignment horizontal="center" vertical="center" wrapText="1"/>
    </xf>
    <xf numFmtId="0" fontId="28" fillId="20" borderId="12" xfId="20" applyFont="1" applyFill="1" applyBorder="1" applyAlignment="1">
      <alignment horizontal="center" vertical="center" wrapText="1"/>
    </xf>
    <xf numFmtId="3" fontId="30" fillId="0" borderId="0" xfId="20" applyNumberFormat="1" applyFont="1" applyFill="1" applyBorder="1" applyAlignment="1">
      <alignment vertical="center"/>
    </xf>
    <xf numFmtId="0" fontId="28" fillId="0" borderId="25" xfId="20" applyNumberFormat="1" applyFont="1" applyFill="1" applyBorder="1" applyAlignment="1">
      <alignment horizontal="left" vertical="center"/>
    </xf>
    <xf numFmtId="166" fontId="0" fillId="0" borderId="26" xfId="20" applyNumberFormat="1" applyFont="1" applyFill="1" applyBorder="1" applyAlignment="1">
      <alignment horizontal="right" vertical="center"/>
    </xf>
    <xf numFmtId="166" fontId="0" fillId="0" borderId="25" xfId="20" applyNumberFormat="1" applyFont="1" applyFill="1" applyBorder="1" applyAlignment="1">
      <alignment horizontal="right" vertical="center"/>
    </xf>
    <xf numFmtId="0" fontId="28" fillId="0" borderId="23" xfId="20" applyNumberFormat="1" applyFont="1" applyFill="1" applyBorder="1" applyAlignment="1">
      <alignment horizontal="left" vertical="center" wrapText="1" indent="1"/>
    </xf>
    <xf numFmtId="166" fontId="0" fillId="0" borderId="27" xfId="20" applyNumberFormat="1" applyFont="1" applyFill="1" applyBorder="1" applyAlignment="1">
      <alignment horizontal="right" vertical="center"/>
    </xf>
    <xf numFmtId="166" fontId="0" fillId="0" borderId="23" xfId="20" applyNumberFormat="1" applyFont="1" applyFill="1" applyBorder="1" applyAlignment="1">
      <alignment horizontal="right" vertical="center"/>
    </xf>
    <xf numFmtId="0" fontId="28" fillId="0" borderId="18" xfId="20" applyNumberFormat="1" applyFont="1" applyFill="1" applyBorder="1" applyAlignment="1">
      <alignment horizontal="left" vertical="center" indent="2"/>
    </xf>
    <xf numFmtId="0" fontId="28" fillId="0" borderId="12" xfId="20" applyNumberFormat="1" applyFont="1" applyFill="1" applyBorder="1" applyAlignment="1">
      <alignment horizontal="left" vertical="center" wrapText="1" indent="2"/>
    </xf>
    <xf numFmtId="0" fontId="28" fillId="0" borderId="0" xfId="20" applyNumberFormat="1" applyFont="1" applyFill="1" applyBorder="1" applyAlignment="1">
      <alignment horizontal="left" vertical="center" indent="2"/>
    </xf>
    <xf numFmtId="0" fontId="28" fillId="0" borderId="16" xfId="20" applyNumberFormat="1" applyFont="1" applyFill="1" applyBorder="1" applyAlignment="1">
      <alignment horizontal="left" vertical="center" indent="2"/>
    </xf>
    <xf numFmtId="0" fontId="28" fillId="20" borderId="23" xfId="20" applyNumberFormat="1" applyFont="1" applyFill="1" applyBorder="1" applyAlignment="1">
      <alignment horizontal="center" vertical="center" wrapText="1"/>
    </xf>
    <xf numFmtId="0" fontId="28" fillId="20" borderId="23" xfId="20" applyNumberFormat="1" applyFont="1" applyFill="1" applyBorder="1" applyAlignment="1">
      <alignment horizontal="center" vertical="center"/>
    </xf>
    <xf numFmtId="166" fontId="30" fillId="0" borderId="18" xfId="20" applyNumberFormat="1" applyFont="1" applyFill="1" applyBorder="1" applyAlignment="1">
      <alignment horizontal="right" vertical="center"/>
    </xf>
    <xf numFmtId="166" fontId="30" fillId="0" borderId="12" xfId="20" applyNumberFormat="1" applyFont="1" applyFill="1" applyBorder="1" applyAlignment="1">
      <alignment horizontal="right" vertical="center"/>
    </xf>
    <xf numFmtId="1" fontId="0" fillId="0" borderId="0" xfId="20" applyNumberFormat="1" applyFont="1" applyFill="1" applyAlignment="1">
      <alignment vertical="center"/>
    </xf>
    <xf numFmtId="3" fontId="0" fillId="0" borderId="0" xfId="20" applyNumberFormat="1" applyFont="1" applyFill="1" applyBorder="1" applyAlignment="1" quotePrefix="1">
      <alignment horizontal="left" vertical="center"/>
    </xf>
    <xf numFmtId="0" fontId="28" fillId="20" borderId="23" xfId="20" applyFont="1" applyFill="1" applyBorder="1" applyAlignment="1">
      <alignment horizontal="right" vertical="center"/>
    </xf>
    <xf numFmtId="0" fontId="37" fillId="0" borderId="0" xfId="20" applyFont="1" applyFill="1" applyBorder="1" applyAlignment="1">
      <alignment horizontal="left" vertical="center"/>
    </xf>
    <xf numFmtId="0" fontId="37" fillId="0" borderId="0" xfId="69" applyFont="1" applyFill="1" applyBorder="1" applyAlignment="1">
      <alignment horizontal="left" vertical="center"/>
    </xf>
    <xf numFmtId="0" fontId="37" fillId="0" borderId="0" xfId="20" applyNumberFormat="1" applyFont="1" applyFill="1" applyBorder="1" applyAlignment="1">
      <alignment horizontal="left" vertical="center"/>
    </xf>
    <xf numFmtId="0" fontId="37" fillId="0" borderId="0" xfId="20" applyFont="1" applyFill="1" applyAlignment="1">
      <alignment horizontal="left" vertical="center"/>
    </xf>
    <xf numFmtId="0" fontId="37" fillId="0" borderId="0" xfId="61" applyFont="1" applyFill="1" applyAlignment="1">
      <alignment horizontal="left"/>
    </xf>
    <xf numFmtId="0" fontId="37" fillId="0" borderId="0" xfId="68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 vertical="center"/>
    </xf>
    <xf numFmtId="0" fontId="0" fillId="0" borderId="0" xfId="20" applyFont="1" applyFill="1" applyAlignment="1">
      <alignment horizontal="left" vertical="center"/>
    </xf>
    <xf numFmtId="0" fontId="0" fillId="0" borderId="0" xfId="61" applyFont="1" applyFill="1" applyAlignment="1">
      <alignment horizontal="left"/>
    </xf>
    <xf numFmtId="0" fontId="28" fillId="20" borderId="26" xfId="20" applyFont="1" applyFill="1" applyBorder="1" applyAlignment="1">
      <alignment horizontal="center" vertical="center" wrapText="1"/>
    </xf>
    <xf numFmtId="0" fontId="28" fillId="20" borderId="25" xfId="20" applyFont="1" applyFill="1" applyBorder="1" applyAlignment="1">
      <alignment horizontal="center" vertical="center"/>
    </xf>
    <xf numFmtId="0" fontId="28" fillId="0" borderId="0" xfId="68" applyFont="1" applyFill="1" applyBorder="1" applyAlignment="1">
      <alignment horizontal="center"/>
    </xf>
    <xf numFmtId="0" fontId="35" fillId="0" borderId="0" xfId="0" applyFont="1" applyFill="1" applyAlignment="1">
      <alignment horizontal="left" vertical="center" wrapText="1"/>
    </xf>
    <xf numFmtId="0" fontId="28" fillId="20" borderId="12" xfId="20" applyFont="1" applyFill="1" applyBorder="1" applyAlignment="1">
      <alignment horizontal="center" wrapText="1"/>
    </xf>
    <xf numFmtId="0" fontId="28" fillId="20" borderId="0" xfId="20" applyFont="1" applyFill="1" applyBorder="1" applyAlignment="1">
      <alignment horizontal="center" wrapText="1"/>
    </xf>
    <xf numFmtId="0" fontId="28" fillId="20" borderId="25" xfId="20" applyFont="1" applyFill="1" applyBorder="1" applyAlignment="1">
      <alignment horizontal="center" vertical="center" wrapText="1"/>
    </xf>
    <xf numFmtId="0" fontId="28" fillId="20" borderId="13" xfId="20" applyFont="1" applyFill="1" applyBorder="1" applyAlignment="1">
      <alignment horizontal="center" vertical="center" wrapText="1"/>
    </xf>
    <xf numFmtId="0" fontId="28" fillId="20" borderId="19" xfId="20" applyFont="1" applyFill="1" applyBorder="1" applyAlignment="1">
      <alignment horizontal="center" vertical="center" wrapText="1"/>
    </xf>
    <xf numFmtId="0" fontId="28" fillId="20" borderId="28" xfId="20" applyFont="1" applyFill="1" applyBorder="1" applyAlignment="1">
      <alignment horizontal="center" vertical="center" wrapText="1"/>
    </xf>
    <xf numFmtId="0" fontId="28" fillId="20" borderId="29" xfId="20" applyFont="1" applyFill="1" applyBorder="1" applyAlignment="1">
      <alignment horizontal="center" vertical="center" wrapText="1"/>
    </xf>
    <xf numFmtId="0" fontId="28" fillId="20" borderId="11" xfId="20" applyFont="1" applyFill="1" applyBorder="1" applyAlignment="1">
      <alignment horizontal="center" wrapText="1"/>
    </xf>
    <xf numFmtId="0" fontId="28" fillId="20" borderId="20" xfId="20" applyFont="1" applyFill="1" applyBorder="1" applyAlignment="1">
      <alignment horizontal="center" wrapText="1"/>
    </xf>
    <xf numFmtId="0" fontId="0" fillId="0" borderId="0" xfId="20" applyNumberFormat="1" applyFont="1" applyFill="1" applyBorder="1" applyAlignment="1">
      <alignment horizontal="left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  <cellStyle name="Normal_Maps YB2010 Chapter 4 GDP_corr 2" xfId="67"/>
    <cellStyle name="Normal_Ch02_pckt" xfId="68"/>
    <cellStyle name="Normal 5" xfId="69"/>
    <cellStyle name="Hyperlink_Ch02_pck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</a:t>
            </a:r>
          </a:p>
        </c:rich>
      </c:tx>
      <c:layout>
        <c:manualLayout>
          <c:xMode val="edge"/>
          <c:yMode val="edge"/>
          <c:x val="0.47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5"/>
          <c:y val="0.0935"/>
          <c:w val="0.792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1'!$E$12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1'!$E$13:$E$29</c:f>
              <c:numCache/>
            </c:numRef>
          </c:val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1'!$D$13:$D$29</c:f>
              <c:numCache/>
            </c:numRef>
          </c:val>
        </c:ser>
        <c:overlap val="100"/>
        <c:gapWidth val="0"/>
        <c:axId val="31484373"/>
        <c:axId val="14923902"/>
      </c:barChart>
      <c:catAx>
        <c:axId val="31484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923902"/>
        <c:crosses val="autoZero"/>
        <c:auto val="1"/>
        <c:lblOffset val="100"/>
        <c:tickLblSkip val="1"/>
        <c:noMultiLvlLbl val="0"/>
      </c:catAx>
      <c:valAx>
        <c:axId val="14923902"/>
        <c:scaling>
          <c:orientation val="minMax"/>
          <c:max val="7"/>
          <c:min val="-7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31484373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45"/>
          <c:w val="0.94575"/>
          <c:h val="0.88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3'!$C$14</c:f>
              <c:strCache>
                <c:ptCount val="1"/>
                <c:pt idx="0">
                  <c:v>min (for graph layout)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3'!$D$14:$G$14</c:f>
              <c:numCache/>
            </c:numRef>
          </c:val>
        </c:ser>
        <c:ser>
          <c:idx val="41"/>
          <c:order val="1"/>
          <c:tx>
            <c:strRef>
              <c:f>'Figure 3'!$C$15</c:f>
              <c:strCache>
                <c:ptCount val="1"/>
                <c:pt idx="0">
                  <c:v>mid  (for graph layout)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3'!$D$15:$G$15</c:f>
              <c:numCache/>
            </c:numRef>
          </c:val>
        </c:ser>
        <c:overlap val="100"/>
        <c:gapWidth val="350"/>
        <c:axId val="2645439"/>
        <c:axId val="23808952"/>
      </c:barChart>
      <c:lineChart>
        <c:grouping val="standard"/>
        <c:varyColors val="0"/>
        <c:ser>
          <c:idx val="0"/>
          <c:order val="2"/>
          <c:tx>
            <c:strRef>
              <c:f>'Figure 3'!$C$17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chemeClr val="accent1"/>
              </a:solidFill>
              <a:ln w="31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3'!$D$17:$G$17</c:f>
              <c:numCache/>
            </c:numRef>
          </c:val>
          <c:smooth val="0"/>
        </c:ser>
        <c:ser>
          <c:idx val="2"/>
          <c:order val="3"/>
          <c:tx>
            <c:strRef>
              <c:f>'Figure 3'!$C$18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0.03375"/>
                  <c:y val="0.03675"/>
                </c:manualLayout>
              </c:layout>
              <c:tx>
                <c:strRef>
                  <c:f>'Figure 3'!$D$46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05"/>
                  <c:y val="0.034"/>
                </c:manualLayout>
              </c:layout>
              <c:tx>
                <c:strRef>
                  <c:f>'Figure 3'!$E$46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5"/>
                  <c:y val="0.04"/>
                </c:manualLayout>
              </c:layout>
              <c:tx>
                <c:strRef>
                  <c:f>'Figure 3'!$F$46</c:f>
                  <c:strCache>
                    <c:ptCount val="1"/>
                    <c:pt idx="0">
                      <c:v>Brunei Darussalam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25"/>
                  <c:y val="0.04"/>
                </c:manualLayout>
              </c:layout>
              <c:tx>
                <c:strRef>
                  <c:f>'Figure 3'!$G$46</c:f>
                  <c:strCache>
                    <c:ptCount val="1"/>
                    <c:pt idx="0">
                      <c:v>Mongolia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3'!$D$18:$G$18</c:f>
              <c:numCache/>
            </c:numRef>
          </c:val>
          <c:smooth val="0"/>
        </c:ser>
        <c:ser>
          <c:idx val="3"/>
          <c:order val="4"/>
          <c:tx>
            <c:strRef>
              <c:f>'Figure 3'!$C$19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3'!$D$19:$G$19</c:f>
              <c:numCache/>
            </c:numRef>
          </c:val>
          <c:smooth val="0"/>
        </c:ser>
        <c:ser>
          <c:idx val="4"/>
          <c:order val="5"/>
          <c:tx>
            <c:strRef>
              <c:f>'Figure 3'!$C$20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3'!$D$20:$G$20</c:f>
              <c:numCache/>
            </c:numRef>
          </c:val>
          <c:smooth val="0"/>
        </c:ser>
        <c:ser>
          <c:idx val="5"/>
          <c:order val="6"/>
          <c:tx>
            <c:strRef>
              <c:f>'Figure 3'!$C$21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3'!$D$21:$G$21</c:f>
              <c:numCache/>
            </c:numRef>
          </c:val>
          <c:smooth val="0"/>
        </c:ser>
        <c:ser>
          <c:idx val="6"/>
          <c:order val="7"/>
          <c:tx>
            <c:strRef>
              <c:f>'Figure 3'!$C$22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3'!$D$22:$G$22</c:f>
              <c:numCache/>
            </c:numRef>
          </c:val>
          <c:smooth val="0"/>
        </c:ser>
        <c:ser>
          <c:idx val="7"/>
          <c:order val="8"/>
          <c:tx>
            <c:strRef>
              <c:f>'Figure 3'!$C$23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3'!$D$23:$G$23</c:f>
              <c:numCache/>
            </c:numRef>
          </c:val>
          <c:smooth val="0"/>
        </c:ser>
        <c:ser>
          <c:idx val="8"/>
          <c:order val="9"/>
          <c:tx>
            <c:strRef>
              <c:f>'Figure 3'!$C$24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3'!$D$24:$G$24</c:f>
              <c:numCache/>
            </c:numRef>
          </c:val>
          <c:smooth val="0"/>
        </c:ser>
        <c:ser>
          <c:idx val="9"/>
          <c:order val="10"/>
          <c:tx>
            <c:strRef>
              <c:f>'Figure 3'!$C$25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3'!$D$25:$G$25</c:f>
              <c:numCache/>
            </c:numRef>
          </c:val>
          <c:smooth val="0"/>
        </c:ser>
        <c:ser>
          <c:idx val="10"/>
          <c:order val="11"/>
          <c:tx>
            <c:strRef>
              <c:f>'Figure 3'!$C$26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3'!$D$26:$G$26</c:f>
              <c:numCache/>
            </c:numRef>
          </c:val>
          <c:smooth val="0"/>
        </c:ser>
        <c:ser>
          <c:idx val="11"/>
          <c:order val="12"/>
          <c:tx>
            <c:strRef>
              <c:f>'Figure 3'!$C$27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3'!$D$27:$G$27</c:f>
              <c:numCache/>
            </c:numRef>
          </c:val>
          <c:smooth val="0"/>
        </c:ser>
        <c:ser>
          <c:idx val="12"/>
          <c:order val="13"/>
          <c:tx>
            <c:strRef>
              <c:f>'Figure 3'!$C$28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3'!$D$28:$G$28</c:f>
              <c:numCache/>
            </c:numRef>
          </c:val>
          <c:smooth val="0"/>
        </c:ser>
        <c:ser>
          <c:idx val="13"/>
          <c:order val="14"/>
          <c:tx>
            <c:strRef>
              <c:f>'Figure 3'!$C$29</c:f>
              <c:strCache>
                <c:ptCount val="1"/>
                <c:pt idx="0">
                  <c:v>12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3'!$D$29:$G$29</c:f>
              <c:numCache/>
            </c:numRef>
          </c:val>
          <c:smooth val="0"/>
        </c:ser>
        <c:ser>
          <c:idx val="14"/>
          <c:order val="15"/>
          <c:tx>
            <c:strRef>
              <c:f>'Figure 3'!$C$30</c:f>
              <c:strCache>
                <c:ptCount val="1"/>
                <c:pt idx="0">
                  <c:v>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3'!$D$30:$G$30</c:f>
              <c:numCache/>
            </c:numRef>
          </c:val>
          <c:smooth val="0"/>
        </c:ser>
        <c:ser>
          <c:idx val="15"/>
          <c:order val="16"/>
          <c:tx>
            <c:strRef>
              <c:f>'Figure 3'!$C$31</c:f>
              <c:strCache>
                <c:ptCount val="1"/>
                <c:pt idx="0">
                  <c:v>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3'!$D$31:$G$31</c:f>
              <c:numCache/>
            </c:numRef>
          </c:val>
          <c:smooth val="0"/>
        </c:ser>
        <c:ser>
          <c:idx val="16"/>
          <c:order val="17"/>
          <c:tx>
            <c:strRef>
              <c:f>'Figure 3'!$C$32</c:f>
              <c:strCache>
                <c:ptCount val="1"/>
                <c:pt idx="0">
                  <c:v>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3'!$D$32:$G$32</c:f>
              <c:numCache/>
            </c:numRef>
          </c:val>
          <c:smooth val="0"/>
        </c:ser>
        <c:ser>
          <c:idx val="17"/>
          <c:order val="18"/>
          <c:tx>
            <c:strRef>
              <c:f>'Figure 3'!$C$33</c:f>
              <c:strCache>
                <c:ptCount val="1"/>
                <c:pt idx="0">
                  <c:v>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3'!$D$33:$G$33</c:f>
              <c:numCache/>
            </c:numRef>
          </c:val>
          <c:smooth val="0"/>
        </c:ser>
        <c:ser>
          <c:idx val="18"/>
          <c:order val="19"/>
          <c:tx>
            <c:strRef>
              <c:f>'Figure 3'!$C$34</c:f>
              <c:strCache>
                <c:ptCount val="1"/>
                <c:pt idx="0">
                  <c:v>17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3'!$D$34:$G$34</c:f>
              <c:numCache/>
            </c:numRef>
          </c:val>
          <c:smooth val="0"/>
        </c:ser>
        <c:ser>
          <c:idx val="19"/>
          <c:order val="20"/>
          <c:tx>
            <c:strRef>
              <c:f>'Figure 3'!$C$35</c:f>
              <c:strCache>
                <c:ptCount val="1"/>
                <c:pt idx="0">
                  <c:v>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3'!$D$35:$G$35</c:f>
              <c:numCache/>
            </c:numRef>
          </c:val>
          <c:smooth val="0"/>
        </c:ser>
        <c:ser>
          <c:idx val="20"/>
          <c:order val="21"/>
          <c:tx>
            <c:strRef>
              <c:f>'Figure 3'!$C$36</c:f>
              <c:strCache>
                <c:ptCount val="1"/>
                <c:pt idx="0">
                  <c:v>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3'!$D$36:$G$36</c:f>
              <c:numCache/>
            </c:numRef>
          </c:val>
          <c:smooth val="0"/>
        </c:ser>
        <c:ser>
          <c:idx val="21"/>
          <c:order val="22"/>
          <c:tx>
            <c:strRef>
              <c:f>'Figure 3'!$C$37</c:f>
              <c:strCache>
                <c:ptCount val="1"/>
                <c:pt idx="0">
                  <c:v>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3'!$D$37:$G$37</c:f>
              <c:numCache/>
            </c:numRef>
          </c:val>
          <c:smooth val="0"/>
        </c:ser>
        <c:ser>
          <c:idx val="22"/>
          <c:order val="23"/>
          <c:tx>
            <c:strRef>
              <c:f>'Figure 3'!$C$38</c:f>
              <c:strCache>
                <c:ptCount val="1"/>
                <c:pt idx="0">
                  <c:v>21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3'!$D$38:$G$38</c:f>
              <c:numCache/>
            </c:numRef>
          </c:val>
          <c:smooth val="0"/>
        </c:ser>
        <c:ser>
          <c:idx val="23"/>
          <c:order val="24"/>
          <c:tx>
            <c:strRef>
              <c:f>'Figure 3'!$C$39</c:f>
              <c:strCache>
                <c:ptCount val="1"/>
                <c:pt idx="0">
                  <c:v>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3'!$D$39:$G$39</c:f>
              <c:numCache/>
            </c:numRef>
          </c:val>
          <c:smooth val="0"/>
        </c:ser>
        <c:ser>
          <c:idx val="24"/>
          <c:order val="25"/>
          <c:tx>
            <c:strRef>
              <c:f>'Figure 3'!$C$40</c:f>
              <c:strCache>
                <c:ptCount val="1"/>
                <c:pt idx="0">
                  <c:v>23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3'!$D$40:$G$40</c:f>
              <c:numCache/>
            </c:numRef>
          </c:val>
          <c:smooth val="0"/>
        </c:ser>
        <c:ser>
          <c:idx val="25"/>
          <c:order val="26"/>
          <c:tx>
            <c:strRef>
              <c:f>'Figure 3'!$C$41</c:f>
              <c:strCache>
                <c:ptCount val="1"/>
                <c:pt idx="0">
                  <c:v>24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3'!$D$41:$G$41</c:f>
              <c:numCache/>
            </c:numRef>
          </c:val>
          <c:smooth val="0"/>
        </c:ser>
        <c:ser>
          <c:idx val="26"/>
          <c:order val="27"/>
          <c:tx>
            <c:strRef>
              <c:f>'Figure 3'!$C$42</c:f>
              <c:strCache>
                <c:ptCount val="1"/>
                <c:pt idx="0">
                  <c:v>25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3'!$D$42:$G$42</c:f>
              <c:numCache/>
            </c:numRef>
          </c:val>
          <c:smooth val="0"/>
        </c:ser>
        <c:ser>
          <c:idx val="27"/>
          <c:order val="28"/>
          <c:tx>
            <c:strRef>
              <c:f>'Figure 3'!$C$43</c:f>
              <c:strCache>
                <c:ptCount val="1"/>
                <c:pt idx="0">
                  <c:v>26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3'!$D$43:$G$43</c:f>
              <c:numCache/>
            </c:numRef>
          </c:val>
          <c:smooth val="0"/>
        </c:ser>
        <c:ser>
          <c:idx val="28"/>
          <c:order val="29"/>
          <c:tx>
            <c:strRef>
              <c:f>'Figure 3'!$C$44</c:f>
              <c:strCache>
                <c:ptCount val="1"/>
                <c:pt idx="0">
                  <c:v>27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3'!$D$44:$G$44</c:f>
              <c:numCache/>
            </c:numRef>
          </c:val>
          <c:smooth val="0"/>
        </c:ser>
        <c:ser>
          <c:idx val="29"/>
          <c:order val="30"/>
          <c:tx>
            <c:strRef>
              <c:f>'Figure 3'!$C$45</c:f>
              <c:strCache>
                <c:ptCount val="1"/>
                <c:pt idx="0">
                  <c:v>28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0.02225"/>
                  <c:y val="-0.0315"/>
                </c:manualLayout>
              </c:layout>
              <c:tx>
                <c:strRef>
                  <c:f>'Figure 3'!$D$47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95"/>
                  <c:y val="-0.0315"/>
                </c:manualLayout>
              </c:layout>
              <c:tx>
                <c:strRef>
                  <c:f>'Figure 3'!$E$47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075"/>
                  <c:y val="-0.0315"/>
                </c:manualLayout>
              </c:layout>
              <c:tx>
                <c:strRef>
                  <c:f>'Figure 3'!$F$47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825"/>
                  <c:y val="-0.035"/>
                </c:manualLayout>
              </c:layout>
              <c:tx>
                <c:strRef>
                  <c:f>'Figure 3'!$G$47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3'!$D$11:$G$11</c:f>
              <c:strCache/>
            </c:strRef>
          </c:cat>
          <c:val>
            <c:numRef>
              <c:f>'Figure 3'!$D$45:$G$45</c:f>
              <c:numCache/>
            </c:numRef>
          </c:val>
          <c:smooth val="0"/>
        </c:ser>
        <c:marker val="1"/>
        <c:axId val="2645439"/>
        <c:axId val="23808952"/>
      </c:lineChart>
      <c:catAx>
        <c:axId val="264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808952"/>
        <c:crosses val="autoZero"/>
        <c:auto val="1"/>
        <c:lblOffset val="100"/>
        <c:noMultiLvlLbl val="0"/>
      </c:catAx>
      <c:valAx>
        <c:axId val="23808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543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spPr>
              <a:solidFill>
                <a:schemeClr val="accent1"/>
              </a:solidFill>
            </c:spPr>
          </c:dPt>
          <c:dPt>
            <c:idx val="4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1"/>
              </a:solidFill>
            </c:spPr>
          </c:dPt>
          <c:dPt>
            <c:idx val="47"/>
            <c:invertIfNegative val="0"/>
            <c:spPr>
              <a:solidFill>
                <a:schemeClr val="accent1"/>
              </a:solidFill>
            </c:spPr>
          </c:dPt>
          <c:dPt>
            <c:idx val="48"/>
            <c:invertIfNegative val="0"/>
            <c:spPr>
              <a:solidFill>
                <a:schemeClr val="accent1"/>
              </a:solidFill>
            </c:spPr>
          </c:dPt>
          <c:dPt>
            <c:idx val="49"/>
            <c:invertIfNegative val="0"/>
            <c:spPr>
              <a:solidFill>
                <a:schemeClr val="accent1"/>
              </a:solidFill>
            </c:spPr>
          </c:dPt>
          <c:dPt>
            <c:idx val="50"/>
            <c:invertIfNegative val="0"/>
            <c:spPr>
              <a:solidFill>
                <a:schemeClr val="accent1"/>
              </a:solidFill>
            </c:spPr>
          </c:dPt>
          <c:dPt>
            <c:idx val="5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2"/>
              </a:solidFill>
            </c:spPr>
          </c:dPt>
          <c:dPt>
            <c:idx val="53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4'!$C$12:$C$63</c:f>
              <c:strCache/>
            </c:strRef>
          </c:cat>
          <c:val>
            <c:numRef>
              <c:f>'Figure 4'!$D$12:$D$63</c:f>
              <c:numCache/>
            </c:numRef>
          </c:val>
        </c:ser>
        <c:overlap val="100"/>
        <c:axId val="12953977"/>
        <c:axId val="49476930"/>
      </c:barChart>
      <c:catAx>
        <c:axId val="1295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6930"/>
        <c:crosses val="autoZero"/>
        <c:auto val="1"/>
        <c:lblOffset val="100"/>
        <c:tickLblSkip val="1"/>
        <c:noMultiLvlLbl val="0"/>
      </c:catAx>
      <c:valAx>
        <c:axId val="49476930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29539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0975"/>
          <c:w val="0.944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(number)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2"/>
              </a:solidFill>
            </c:spPr>
          </c:dPt>
          <c:dPt>
            <c:idx val="41"/>
            <c:invertIfNegative val="0"/>
            <c:spPr>
              <a:solidFill>
                <a:schemeClr val="accent2"/>
              </a:solidFill>
            </c:spPr>
          </c:dPt>
          <c:dPt>
            <c:idx val="42"/>
            <c:invertIfNegative val="0"/>
            <c:spPr>
              <a:solidFill>
                <a:schemeClr val="accent2"/>
              </a:solidFill>
            </c:spPr>
          </c:dPt>
          <c:dPt>
            <c:idx val="43"/>
            <c:invertIfNegative val="0"/>
            <c:spPr>
              <a:solidFill>
                <a:schemeClr val="accent2"/>
              </a:solidFill>
            </c:spPr>
          </c:dPt>
          <c:dPt>
            <c:idx val="44"/>
            <c:invertIfNegative val="0"/>
            <c:spPr>
              <a:solidFill>
                <a:schemeClr val="accent2"/>
              </a:solidFill>
            </c:spPr>
          </c:dPt>
          <c:dPt>
            <c:idx val="45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5'!$C$15:$C$54</c:f>
              <c:strCache/>
            </c:strRef>
          </c:cat>
          <c:val>
            <c:numRef>
              <c:f>'Figure 5'!$D$15:$D$54</c:f>
              <c:numCache/>
            </c:numRef>
          </c:val>
        </c:ser>
        <c:axId val="42639187"/>
        <c:axId val="48208364"/>
      </c:barChart>
      <c:catAx>
        <c:axId val="4263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08364"/>
        <c:crosses val="autoZero"/>
        <c:auto val="1"/>
        <c:lblOffset val="100"/>
        <c:tickLblSkip val="1"/>
        <c:noMultiLvlLbl val="0"/>
      </c:catAx>
      <c:valAx>
        <c:axId val="48208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26391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0975"/>
          <c:w val="0.944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(number)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5'!$C$12:$C$13</c:f>
              <c:strCache/>
            </c:strRef>
          </c:cat>
          <c:val>
            <c:numRef>
              <c:f>'Figure 5'!$D$12:$D$13</c:f>
              <c:numCache/>
            </c:numRef>
          </c:val>
        </c:ser>
        <c:axId val="31222093"/>
        <c:axId val="12563382"/>
      </c:barChart>
      <c:catAx>
        <c:axId val="3122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3382"/>
        <c:crosses val="autoZero"/>
        <c:auto val="1"/>
        <c:lblOffset val="100"/>
        <c:tickLblSkip val="1"/>
        <c:noMultiLvlLbl val="0"/>
      </c:catAx>
      <c:valAx>
        <c:axId val="12563382"/>
        <c:scaling>
          <c:orientation val="minMax"/>
          <c:max val="1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122209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6'!$D$11</c:f>
              <c:strCache>
                <c:ptCount val="1"/>
                <c:pt idx="0">
                  <c:v>1960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6'!$C$12:$C$63</c:f>
              <c:strCache/>
            </c:strRef>
          </c:cat>
          <c:val>
            <c:numRef>
              <c:f>'Figure 6'!$D$12:$D$63</c:f>
              <c:numCache/>
            </c:numRef>
          </c:val>
          <c:smooth val="0"/>
        </c:ser>
        <c:ser>
          <c:idx val="1"/>
          <c:order val="1"/>
          <c:tx>
            <c:strRef>
              <c:f>'Figure 6'!$E$11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6'!$C$12:$C$63</c:f>
              <c:strCache/>
            </c:strRef>
          </c:cat>
          <c:val>
            <c:numRef>
              <c:f>'Figure 6'!$E$12:$E$63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5961575"/>
        <c:axId val="11000992"/>
      </c:lineChart>
      <c:catAx>
        <c:axId val="4596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0992"/>
        <c:crosses val="autoZero"/>
        <c:auto val="1"/>
        <c:lblOffset val="100"/>
        <c:tickLblSkip val="1"/>
        <c:noMultiLvlLbl val="0"/>
      </c:catAx>
      <c:valAx>
        <c:axId val="110009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596157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7'!$D$11</c:f>
              <c:strCache>
                <c:ptCount val="1"/>
                <c:pt idx="0">
                  <c:v>1960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7'!$C$12:$C$63</c:f>
              <c:strCache/>
            </c:strRef>
          </c:cat>
          <c:val>
            <c:numRef>
              <c:f>'Figure 7'!$D$12:$D$63</c:f>
              <c:numCache/>
            </c:numRef>
          </c:val>
          <c:smooth val="0"/>
        </c:ser>
        <c:ser>
          <c:idx val="1"/>
          <c:order val="1"/>
          <c:tx>
            <c:strRef>
              <c:f>'Figure 7'!$E$11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7'!$C$12:$C$63</c:f>
              <c:strCache/>
            </c:strRef>
          </c:cat>
          <c:val>
            <c:numRef>
              <c:f>'Figure 7'!$E$12:$E$63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1900065"/>
        <c:axId val="18665130"/>
      </c:lineChart>
      <c:catAx>
        <c:axId val="31900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65130"/>
        <c:crosses val="autoZero"/>
        <c:auto val="1"/>
        <c:lblOffset val="100"/>
        <c:tickLblSkip val="1"/>
        <c:noMultiLvlLbl val="0"/>
      </c:catAx>
      <c:valAx>
        <c:axId val="186651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190006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8'!$D$11</c:f>
              <c:strCache>
                <c:ptCount val="1"/>
                <c:pt idx="0">
                  <c:v>1960–65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</c:spPr>
          </c:marker>
          <c:dPt>
            <c:idx val="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6"/>
              <c:spPr>
                <a:noFill/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8'!$C$12:$C$63</c:f>
              <c:strCache/>
            </c:strRef>
          </c:cat>
          <c:val>
            <c:numRef>
              <c:f>'Figure 8'!$D$12:$D$63</c:f>
              <c:numCache/>
            </c:numRef>
          </c:val>
          <c:smooth val="0"/>
        </c:ser>
        <c:ser>
          <c:idx val="1"/>
          <c:order val="1"/>
          <c:tx>
            <c:strRef>
              <c:f>'Figure 8'!$E$11</c:f>
              <c:strCache>
                <c:ptCount val="1"/>
                <c:pt idx="0">
                  <c:v>2010–15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8'!$C$12:$C$63</c:f>
              <c:strCache/>
            </c:strRef>
          </c:cat>
          <c:val>
            <c:numRef>
              <c:f>'Figure 8'!$E$12:$E$63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3768443"/>
        <c:axId val="35480532"/>
      </c:lineChart>
      <c:catAx>
        <c:axId val="3376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0532"/>
        <c:crosses val="autoZero"/>
        <c:auto val="1"/>
        <c:lblOffset val="100"/>
        <c:tickLblSkip val="1"/>
        <c:noMultiLvlLbl val="0"/>
      </c:catAx>
      <c:valAx>
        <c:axId val="35480532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376844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EU-28 (1)</a:t>
            </a:r>
          </a:p>
        </c:rich>
      </c:tx>
      <c:layout>
        <c:manualLayout>
          <c:xMode val="edge"/>
          <c:yMode val="edge"/>
          <c:x val="0.47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5"/>
          <c:y val="0.0935"/>
          <c:w val="0.792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1'!$G$12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1'!$G$13:$G$29</c:f>
              <c:numCache/>
            </c:numRef>
          </c:val>
        </c:ser>
        <c:ser>
          <c:idx val="1"/>
          <c:order val="1"/>
          <c:tx>
            <c:strRef>
              <c:f>'Figure 1'!$F$12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1'!$F$13:$F$29</c:f>
              <c:numCache/>
            </c:numRef>
          </c:val>
        </c:ser>
        <c:overlap val="100"/>
        <c:gapWidth val="0"/>
        <c:axId val="97391"/>
        <c:axId val="876520"/>
      </c:barChart>
      <c:catAx>
        <c:axId val="97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76520"/>
        <c:crosses val="autoZero"/>
        <c:auto val="1"/>
        <c:lblOffset val="100"/>
        <c:tickLblSkip val="1"/>
        <c:noMultiLvlLbl val="0"/>
      </c:catAx>
      <c:valAx>
        <c:axId val="876520"/>
        <c:scaling>
          <c:orientation val="minMax"/>
          <c:max val="7"/>
          <c:min val="-7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97391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ASEAN</a:t>
            </a:r>
          </a:p>
        </c:rich>
      </c:tx>
      <c:layout>
        <c:manualLayout>
          <c:xMode val="edge"/>
          <c:yMode val="edge"/>
          <c:x val="0.47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5"/>
          <c:y val="0.0935"/>
          <c:w val="0.792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1'!$I$12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1'!$I$13:$I$29</c:f>
              <c:numCache/>
            </c:numRef>
          </c:val>
        </c:ser>
        <c:ser>
          <c:idx val="1"/>
          <c:order val="1"/>
          <c:tx>
            <c:strRef>
              <c:f>'Figure 1'!$H$12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1'!$H$13:$H$29</c:f>
              <c:numCache/>
            </c:numRef>
          </c:val>
        </c:ser>
        <c:overlap val="100"/>
        <c:gapWidth val="0"/>
        <c:axId val="7888681"/>
        <c:axId val="3889266"/>
      </c:barChart>
      <c:catAx>
        <c:axId val="7888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89266"/>
        <c:crosses val="autoZero"/>
        <c:auto val="1"/>
        <c:lblOffset val="100"/>
        <c:tickLblSkip val="1"/>
        <c:noMultiLvlLbl val="0"/>
      </c:catAx>
      <c:valAx>
        <c:axId val="3889266"/>
        <c:scaling>
          <c:orientation val="minMax"/>
          <c:max val="7"/>
          <c:min val="-7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7888681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</a:t>
            </a:r>
          </a:p>
        </c:rich>
      </c:tx>
      <c:layout>
        <c:manualLayout>
          <c:xMode val="edge"/>
          <c:yMode val="edge"/>
          <c:x val="0.47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5"/>
          <c:y val="0.0935"/>
          <c:w val="0.792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1'!$M$12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1'!$M$13:$M$29</c:f>
              <c:numCache/>
            </c:numRef>
          </c:val>
        </c:ser>
        <c:ser>
          <c:idx val="1"/>
          <c:order val="1"/>
          <c:tx>
            <c:strRef>
              <c:f>'Figure 1'!$L$12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1'!$L$13:$L$29</c:f>
              <c:numCache/>
            </c:numRef>
          </c:val>
        </c:ser>
        <c:overlap val="100"/>
        <c:gapWidth val="0"/>
        <c:axId val="35003395"/>
        <c:axId val="46595100"/>
      </c:barChart>
      <c:catAx>
        <c:axId val="350033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595100"/>
        <c:crosses val="autoZero"/>
        <c:auto val="1"/>
        <c:lblOffset val="100"/>
        <c:tickLblSkip val="1"/>
        <c:noMultiLvlLbl val="0"/>
      </c:catAx>
      <c:valAx>
        <c:axId val="46595100"/>
        <c:scaling>
          <c:orientation val="minMax"/>
          <c:max val="7"/>
          <c:min val="-7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35003395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India</a:t>
            </a:r>
          </a:p>
        </c:rich>
      </c:tx>
      <c:layout>
        <c:manualLayout>
          <c:xMode val="edge"/>
          <c:yMode val="edge"/>
          <c:x val="0.47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5"/>
          <c:y val="0.0935"/>
          <c:w val="0.792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1'!$O$12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1'!$O$13:$O$29</c:f>
              <c:numCache/>
            </c:numRef>
          </c:val>
        </c:ser>
        <c:ser>
          <c:idx val="1"/>
          <c:order val="1"/>
          <c:tx>
            <c:strRef>
              <c:f>'Figure 1'!$N$12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1'!$N$13:$N$29</c:f>
              <c:numCache/>
            </c:numRef>
          </c:val>
        </c:ser>
        <c:overlap val="100"/>
        <c:gapWidth val="0"/>
        <c:axId val="16702717"/>
        <c:axId val="16106726"/>
      </c:barChart>
      <c:catAx>
        <c:axId val="16702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106726"/>
        <c:crosses val="autoZero"/>
        <c:auto val="1"/>
        <c:lblOffset val="100"/>
        <c:tickLblSkip val="1"/>
        <c:noMultiLvlLbl val="0"/>
      </c:catAx>
      <c:valAx>
        <c:axId val="16106726"/>
        <c:scaling>
          <c:orientation val="minMax"/>
          <c:max val="7"/>
          <c:min val="-7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16702717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Indonesia</a:t>
            </a:r>
          </a:p>
        </c:rich>
      </c:tx>
      <c:layout>
        <c:manualLayout>
          <c:xMode val="edge"/>
          <c:yMode val="edge"/>
          <c:x val="0.47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5"/>
          <c:y val="0.0935"/>
          <c:w val="0.792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1'!$Q$12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1'!$Q$13:$Q$29</c:f>
              <c:numCache/>
            </c:numRef>
          </c:val>
        </c:ser>
        <c:ser>
          <c:idx val="1"/>
          <c:order val="1"/>
          <c:tx>
            <c:strRef>
              <c:f>'Figure 1'!$P$12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1'!$P$13:$P$29</c:f>
              <c:numCache/>
            </c:numRef>
          </c:val>
        </c:ser>
        <c:overlap val="100"/>
        <c:gapWidth val="0"/>
        <c:axId val="10742807"/>
        <c:axId val="29576400"/>
      </c:barChart>
      <c:catAx>
        <c:axId val="10742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9576400"/>
        <c:crosses val="autoZero"/>
        <c:auto val="1"/>
        <c:lblOffset val="100"/>
        <c:tickLblSkip val="1"/>
        <c:noMultiLvlLbl val="0"/>
      </c:catAx>
      <c:valAx>
        <c:axId val="29576400"/>
        <c:scaling>
          <c:orientation val="minMax"/>
          <c:max val="7"/>
          <c:min val="-7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10742807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NESA</a:t>
            </a:r>
          </a:p>
        </c:rich>
      </c:tx>
      <c:layout>
        <c:manualLayout>
          <c:xMode val="edge"/>
          <c:yMode val="edge"/>
          <c:x val="0.47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5"/>
          <c:y val="0.0935"/>
          <c:w val="0.792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1'!$K$12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1'!$K$13:$K$29</c:f>
              <c:numCache/>
            </c:numRef>
          </c:val>
        </c:ser>
        <c:ser>
          <c:idx val="1"/>
          <c:order val="1"/>
          <c:tx>
            <c:strRef>
              <c:f>'Figure 1'!$J$12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1'!$J$13:$J$29</c:f>
              <c:numCache/>
            </c:numRef>
          </c:val>
        </c:ser>
        <c:overlap val="100"/>
        <c:gapWidth val="0"/>
        <c:axId val="64861009"/>
        <c:axId val="46878170"/>
      </c:barChart>
      <c:catAx>
        <c:axId val="64861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878170"/>
        <c:crosses val="autoZero"/>
        <c:auto val="1"/>
        <c:lblOffset val="100"/>
        <c:tickLblSkip val="1"/>
        <c:noMultiLvlLbl val="0"/>
      </c:catAx>
      <c:valAx>
        <c:axId val="46878170"/>
        <c:scaling>
          <c:orientation val="minMax"/>
          <c:max val="7"/>
          <c:min val="-7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64861009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Pakistan</a:t>
            </a:r>
          </a:p>
        </c:rich>
      </c:tx>
      <c:layout>
        <c:manualLayout>
          <c:xMode val="edge"/>
          <c:yMode val="edge"/>
          <c:x val="0.47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85"/>
          <c:y val="0.0935"/>
          <c:w val="0.792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1'!$S$12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1'!$S$13:$S$29</c:f>
              <c:numCache/>
            </c:numRef>
          </c:val>
        </c:ser>
        <c:ser>
          <c:idx val="1"/>
          <c:order val="1"/>
          <c:tx>
            <c:strRef>
              <c:f>'Figure 1'!$R$12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1'!$C$13:$C$29</c:f>
              <c:strCache/>
            </c:strRef>
          </c:cat>
          <c:val>
            <c:numRef>
              <c:f>'Figure 1'!$R$13:$R$29</c:f>
              <c:numCache/>
            </c:numRef>
          </c:val>
        </c:ser>
        <c:overlap val="100"/>
        <c:gapWidth val="0"/>
        <c:axId val="19250347"/>
        <c:axId val="39035396"/>
      </c:barChart>
      <c:catAx>
        <c:axId val="19250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035396"/>
        <c:crosses val="autoZero"/>
        <c:auto val="1"/>
        <c:lblOffset val="100"/>
        <c:tickLblSkip val="1"/>
        <c:noMultiLvlLbl val="0"/>
      </c:catAx>
      <c:valAx>
        <c:axId val="39035396"/>
        <c:scaling>
          <c:orientation val="minMax"/>
          <c:max val="7"/>
          <c:min val="-7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19250347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7725"/>
          <c:w val="0.94575"/>
          <c:h val="0.8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2'!$C$14</c:f>
              <c:strCache>
                <c:ptCount val="1"/>
                <c:pt idx="0">
                  <c:v>min (for graph layout)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2'!$D$14:$G$14</c:f>
              <c:numCache/>
            </c:numRef>
          </c:val>
        </c:ser>
        <c:ser>
          <c:idx val="41"/>
          <c:order val="1"/>
          <c:tx>
            <c:strRef>
              <c:f>'Figure 2'!$C$15</c:f>
              <c:strCache>
                <c:ptCount val="1"/>
                <c:pt idx="0">
                  <c:v>mid  (for graph layout)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2'!$D$15:$G$15</c:f>
              <c:numCache/>
            </c:numRef>
          </c:val>
        </c:ser>
        <c:overlap val="100"/>
        <c:gapWidth val="350"/>
        <c:axId val="15774245"/>
        <c:axId val="7750478"/>
      </c:barChart>
      <c:lineChart>
        <c:grouping val="standard"/>
        <c:varyColors val="0"/>
        <c:ser>
          <c:idx val="0"/>
          <c:order val="2"/>
          <c:tx>
            <c:strRef>
              <c:f>'Figure 2'!$C$17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chemeClr val="accent1"/>
              </a:solidFill>
              <a:ln w="31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2'!$D$17:$G$17</c:f>
              <c:numCache/>
            </c:numRef>
          </c:val>
          <c:smooth val="0"/>
        </c:ser>
        <c:ser>
          <c:idx val="2"/>
          <c:order val="3"/>
          <c:tx>
            <c:strRef>
              <c:f>'Figure 2'!$C$18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0.03675"/>
                  <c:y val="0.045"/>
                </c:manualLayout>
              </c:layout>
              <c:tx>
                <c:strRef>
                  <c:f>'Figure 2'!$D$46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3"/>
                  <c:y val="0.0345"/>
                </c:manualLayout>
              </c:layout>
              <c:tx>
                <c:strRef>
                  <c:f>'Figure 2'!$E$46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025"/>
                  <c:y val="0.04175"/>
                </c:manualLayout>
              </c:layout>
              <c:tx>
                <c:strRef>
                  <c:f>'Figure 2'!$F$46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425"/>
                  <c:y val="0.038"/>
                </c:manualLayout>
              </c:layout>
              <c:tx>
                <c:strRef>
                  <c:f>'Figure 2'!$G$46</c:f>
                  <c:strCache>
                    <c:ptCount val="1"/>
                    <c:pt idx="0">
                      <c:v>China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2'!$D$18:$G$18</c:f>
              <c:numCache/>
            </c:numRef>
          </c:val>
          <c:smooth val="0"/>
        </c:ser>
        <c:ser>
          <c:idx val="3"/>
          <c:order val="4"/>
          <c:tx>
            <c:strRef>
              <c:f>'Figure 2'!$C$19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2'!$D$19:$G$19</c:f>
              <c:numCache/>
            </c:numRef>
          </c:val>
          <c:smooth val="0"/>
        </c:ser>
        <c:ser>
          <c:idx val="4"/>
          <c:order val="5"/>
          <c:tx>
            <c:strRef>
              <c:f>'Figure 2'!$C$20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2'!$D$20:$G$20</c:f>
              <c:numCache/>
            </c:numRef>
          </c:val>
          <c:smooth val="0"/>
        </c:ser>
        <c:ser>
          <c:idx val="5"/>
          <c:order val="6"/>
          <c:tx>
            <c:strRef>
              <c:f>'Figure 2'!$C$21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2'!$D$21:$G$21</c:f>
              <c:numCache/>
            </c:numRef>
          </c:val>
          <c:smooth val="0"/>
        </c:ser>
        <c:ser>
          <c:idx val="6"/>
          <c:order val="7"/>
          <c:tx>
            <c:strRef>
              <c:f>'Figure 2'!$C$22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2'!$D$22:$G$22</c:f>
              <c:numCache/>
            </c:numRef>
          </c:val>
          <c:smooth val="0"/>
        </c:ser>
        <c:ser>
          <c:idx val="7"/>
          <c:order val="8"/>
          <c:tx>
            <c:strRef>
              <c:f>'Figure 2'!$C$23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2'!$D$23:$G$23</c:f>
              <c:numCache/>
            </c:numRef>
          </c:val>
          <c:smooth val="0"/>
        </c:ser>
        <c:ser>
          <c:idx val="8"/>
          <c:order val="9"/>
          <c:tx>
            <c:strRef>
              <c:f>'Figure 2'!$C$24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2'!$D$24:$G$24</c:f>
              <c:numCache/>
            </c:numRef>
          </c:val>
          <c:smooth val="0"/>
        </c:ser>
        <c:ser>
          <c:idx val="9"/>
          <c:order val="10"/>
          <c:tx>
            <c:strRef>
              <c:f>'Figure 2'!$C$25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2'!$D$25:$G$25</c:f>
              <c:numCache/>
            </c:numRef>
          </c:val>
          <c:smooth val="0"/>
        </c:ser>
        <c:ser>
          <c:idx val="10"/>
          <c:order val="11"/>
          <c:tx>
            <c:strRef>
              <c:f>'Figure 2'!$C$26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2'!$D$26:$G$26</c:f>
              <c:numCache/>
            </c:numRef>
          </c:val>
          <c:smooth val="0"/>
        </c:ser>
        <c:ser>
          <c:idx val="11"/>
          <c:order val="12"/>
          <c:tx>
            <c:strRef>
              <c:f>'Figure 2'!$C$27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2'!$D$27:$G$27</c:f>
              <c:numCache/>
            </c:numRef>
          </c:val>
          <c:smooth val="0"/>
        </c:ser>
        <c:ser>
          <c:idx val="12"/>
          <c:order val="13"/>
          <c:tx>
            <c:strRef>
              <c:f>'Figure 2'!$C$28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2'!$D$28:$G$28</c:f>
              <c:numCache/>
            </c:numRef>
          </c:val>
          <c:smooth val="0"/>
        </c:ser>
        <c:ser>
          <c:idx val="13"/>
          <c:order val="14"/>
          <c:tx>
            <c:strRef>
              <c:f>'Figure 2'!$C$29</c:f>
              <c:strCache>
                <c:ptCount val="1"/>
                <c:pt idx="0">
                  <c:v>12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2'!$D$29:$G$29</c:f>
              <c:numCache/>
            </c:numRef>
          </c:val>
          <c:smooth val="0"/>
        </c:ser>
        <c:ser>
          <c:idx val="14"/>
          <c:order val="15"/>
          <c:tx>
            <c:strRef>
              <c:f>'Figure 2'!$C$30</c:f>
              <c:strCache>
                <c:ptCount val="1"/>
                <c:pt idx="0">
                  <c:v>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2'!$D$30:$G$30</c:f>
              <c:numCache/>
            </c:numRef>
          </c:val>
          <c:smooth val="0"/>
        </c:ser>
        <c:ser>
          <c:idx val="15"/>
          <c:order val="16"/>
          <c:tx>
            <c:strRef>
              <c:f>'Figure 2'!$C$31</c:f>
              <c:strCache>
                <c:ptCount val="1"/>
                <c:pt idx="0">
                  <c:v>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2'!$D$31:$G$31</c:f>
              <c:numCache/>
            </c:numRef>
          </c:val>
          <c:smooth val="0"/>
        </c:ser>
        <c:ser>
          <c:idx val="16"/>
          <c:order val="17"/>
          <c:tx>
            <c:strRef>
              <c:f>'Figure 2'!$C$32</c:f>
              <c:strCache>
                <c:ptCount val="1"/>
                <c:pt idx="0">
                  <c:v>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2'!$D$32:$G$32</c:f>
              <c:numCache/>
            </c:numRef>
          </c:val>
          <c:smooth val="0"/>
        </c:ser>
        <c:ser>
          <c:idx val="17"/>
          <c:order val="18"/>
          <c:tx>
            <c:strRef>
              <c:f>'Figure 2'!$C$33</c:f>
              <c:strCache>
                <c:ptCount val="1"/>
                <c:pt idx="0">
                  <c:v>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2'!$D$33:$G$33</c:f>
              <c:numCache/>
            </c:numRef>
          </c:val>
          <c:smooth val="0"/>
        </c:ser>
        <c:ser>
          <c:idx val="18"/>
          <c:order val="19"/>
          <c:tx>
            <c:strRef>
              <c:f>'Figure 2'!$C$34</c:f>
              <c:strCache>
                <c:ptCount val="1"/>
                <c:pt idx="0">
                  <c:v>17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2'!$D$34:$G$34</c:f>
              <c:numCache/>
            </c:numRef>
          </c:val>
          <c:smooth val="0"/>
        </c:ser>
        <c:ser>
          <c:idx val="19"/>
          <c:order val="20"/>
          <c:tx>
            <c:strRef>
              <c:f>'Figure 2'!$C$35</c:f>
              <c:strCache>
                <c:ptCount val="1"/>
                <c:pt idx="0">
                  <c:v>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2'!$D$35:$G$35</c:f>
              <c:numCache/>
            </c:numRef>
          </c:val>
          <c:smooth val="0"/>
        </c:ser>
        <c:ser>
          <c:idx val="20"/>
          <c:order val="21"/>
          <c:tx>
            <c:strRef>
              <c:f>'Figure 2'!$C$36</c:f>
              <c:strCache>
                <c:ptCount val="1"/>
                <c:pt idx="0">
                  <c:v>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2'!$D$36:$G$36</c:f>
              <c:numCache/>
            </c:numRef>
          </c:val>
          <c:smooth val="0"/>
        </c:ser>
        <c:ser>
          <c:idx val="21"/>
          <c:order val="22"/>
          <c:tx>
            <c:strRef>
              <c:f>'Figure 2'!$C$37</c:f>
              <c:strCache>
                <c:ptCount val="1"/>
                <c:pt idx="0">
                  <c:v>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2'!$D$37:$G$37</c:f>
              <c:numCache/>
            </c:numRef>
          </c:val>
          <c:smooth val="0"/>
        </c:ser>
        <c:ser>
          <c:idx val="22"/>
          <c:order val="23"/>
          <c:tx>
            <c:strRef>
              <c:f>'Figure 2'!$C$38</c:f>
              <c:strCache>
                <c:ptCount val="1"/>
                <c:pt idx="0">
                  <c:v>21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2'!$D$38:$G$38</c:f>
              <c:numCache/>
            </c:numRef>
          </c:val>
          <c:smooth val="0"/>
        </c:ser>
        <c:ser>
          <c:idx val="23"/>
          <c:order val="24"/>
          <c:tx>
            <c:strRef>
              <c:f>'Figure 2'!$C$39</c:f>
              <c:strCache>
                <c:ptCount val="1"/>
                <c:pt idx="0">
                  <c:v>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2'!$D$39:$G$39</c:f>
              <c:numCache/>
            </c:numRef>
          </c:val>
          <c:smooth val="0"/>
        </c:ser>
        <c:ser>
          <c:idx val="24"/>
          <c:order val="25"/>
          <c:tx>
            <c:strRef>
              <c:f>'Figure 2'!$C$40</c:f>
              <c:strCache>
                <c:ptCount val="1"/>
                <c:pt idx="0">
                  <c:v>23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2'!$D$40:$G$40</c:f>
              <c:numCache/>
            </c:numRef>
          </c:val>
          <c:smooth val="0"/>
        </c:ser>
        <c:ser>
          <c:idx val="25"/>
          <c:order val="26"/>
          <c:tx>
            <c:strRef>
              <c:f>'Figure 2'!$C$41</c:f>
              <c:strCache>
                <c:ptCount val="1"/>
                <c:pt idx="0">
                  <c:v>24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2'!$D$41:$G$41</c:f>
              <c:numCache/>
            </c:numRef>
          </c:val>
          <c:smooth val="0"/>
        </c:ser>
        <c:ser>
          <c:idx val="26"/>
          <c:order val="27"/>
          <c:tx>
            <c:strRef>
              <c:f>'Figure 2'!$C$42</c:f>
              <c:strCache>
                <c:ptCount val="1"/>
                <c:pt idx="0">
                  <c:v>25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2'!$D$42:$G$42</c:f>
              <c:numCache/>
            </c:numRef>
          </c:val>
          <c:smooth val="0"/>
        </c:ser>
        <c:ser>
          <c:idx val="27"/>
          <c:order val="28"/>
          <c:tx>
            <c:strRef>
              <c:f>'Figure 2'!$C$43</c:f>
              <c:strCache>
                <c:ptCount val="1"/>
                <c:pt idx="0">
                  <c:v>26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2'!$D$43:$G$43</c:f>
              <c:numCache/>
            </c:numRef>
          </c:val>
          <c:smooth val="0"/>
        </c:ser>
        <c:ser>
          <c:idx val="28"/>
          <c:order val="29"/>
          <c:tx>
            <c:strRef>
              <c:f>'Figure 2'!$C$44</c:f>
              <c:strCache>
                <c:ptCount val="1"/>
                <c:pt idx="0">
                  <c:v>27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2'!$D$44:$G$44</c:f>
              <c:numCache/>
            </c:numRef>
          </c:val>
          <c:smooth val="0"/>
        </c:ser>
        <c:ser>
          <c:idx val="29"/>
          <c:order val="30"/>
          <c:tx>
            <c:strRef>
              <c:f>'Figure 2'!$C$45</c:f>
              <c:strCache>
                <c:ptCount val="1"/>
                <c:pt idx="0">
                  <c:v>28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0.03025"/>
                  <c:y val="-0.05275"/>
                </c:manualLayout>
              </c:layout>
              <c:tx>
                <c:strRef>
                  <c:f>'Figure 2'!$D$47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95"/>
                  <c:y val="-0.041"/>
                </c:manualLayout>
              </c:layout>
              <c:tx>
                <c:strRef>
                  <c:f>'Figure 2'!$E$47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925"/>
                  <c:y val="-0.037"/>
                </c:manualLayout>
              </c:layout>
              <c:tx>
                <c:strRef>
                  <c:f>'Figure 2'!$F$47</c:f>
                  <c:strCache>
                    <c:ptCount val="1"/>
                    <c:pt idx="0">
                      <c:v>Lao PDR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9"/>
                  <c:y val="-0.033"/>
                </c:manualLayout>
              </c:layout>
              <c:tx>
                <c:strRef>
                  <c:f>'Figure 2'!$G$47</c:f>
                  <c:strCache>
                    <c:ptCount val="1"/>
                    <c:pt idx="0">
                      <c:v>Pakistan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2'!$D$11:$G$11</c:f>
              <c:strCache/>
            </c:strRef>
          </c:cat>
          <c:val>
            <c:numRef>
              <c:f>'Figure 2'!$D$45:$G$45</c:f>
              <c:numCache/>
            </c:numRef>
          </c:val>
          <c:smooth val="0"/>
        </c:ser>
        <c:marker val="1"/>
        <c:axId val="15774245"/>
        <c:axId val="7750478"/>
      </c:lineChart>
      <c:catAx>
        <c:axId val="1577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750478"/>
        <c:crosses val="autoZero"/>
        <c:auto val="1"/>
        <c:lblOffset val="100"/>
        <c:noMultiLvlLbl val="0"/>
      </c:catAx>
      <c:valAx>
        <c:axId val="7750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7424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33</xdr:row>
      <xdr:rowOff>38100</xdr:rowOff>
    </xdr:from>
    <xdr:to>
      <xdr:col>25</xdr:col>
      <xdr:colOff>361950</xdr:colOff>
      <xdr:row>71</xdr:row>
      <xdr:rowOff>104775</xdr:rowOff>
    </xdr:to>
    <xdr:grpSp>
      <xdr:nvGrpSpPr>
        <xdr:cNvPr id="3" name="Group 2"/>
        <xdr:cNvGrpSpPr/>
      </xdr:nvGrpSpPr>
      <xdr:grpSpPr>
        <a:xfrm>
          <a:off x="2400300" y="5114925"/>
          <a:ext cx="13077825" cy="5857875"/>
          <a:chOff x="3461544" y="5730874"/>
          <a:chExt cx="13074131" cy="5864500"/>
        </a:xfrm>
      </xdr:grpSpPr>
      <xdr:graphicFrame macro="">
        <xdr:nvGraphicFramePr>
          <xdr:cNvPr id="2" name="Chart 1"/>
          <xdr:cNvGraphicFramePr/>
        </xdr:nvGraphicFramePr>
        <xdr:xfrm>
          <a:off x="3461544" y="5730874"/>
          <a:ext cx="2879577" cy="28794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0" name="Chart 2"/>
          <xdr:cNvGraphicFramePr/>
        </xdr:nvGraphicFramePr>
        <xdr:xfrm>
          <a:off x="6860818" y="5730874"/>
          <a:ext cx="2879577" cy="287947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1" name="Chart 3"/>
          <xdr:cNvGraphicFramePr/>
        </xdr:nvGraphicFramePr>
        <xdr:xfrm>
          <a:off x="10256824" y="5730874"/>
          <a:ext cx="2879577" cy="287947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2" name="Chart 5"/>
          <xdr:cNvGraphicFramePr/>
        </xdr:nvGraphicFramePr>
        <xdr:xfrm>
          <a:off x="3461544" y="8715905"/>
          <a:ext cx="2879577" cy="287947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3" name="Chart 6"/>
          <xdr:cNvGraphicFramePr/>
        </xdr:nvGraphicFramePr>
        <xdr:xfrm>
          <a:off x="6860818" y="8715905"/>
          <a:ext cx="2879577" cy="287947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7"/>
          <xdr:cNvGraphicFramePr/>
        </xdr:nvGraphicFramePr>
        <xdr:xfrm>
          <a:off x="10256824" y="8715905"/>
          <a:ext cx="2879577" cy="287947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4"/>
          <xdr:cNvGraphicFramePr/>
        </xdr:nvGraphicFramePr>
        <xdr:xfrm>
          <a:off x="13656098" y="5730874"/>
          <a:ext cx="2879577" cy="2879470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8"/>
          <xdr:cNvGraphicFramePr/>
        </xdr:nvGraphicFramePr>
        <xdr:xfrm>
          <a:off x="13656098" y="8715905"/>
          <a:ext cx="2879577" cy="287947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45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2686050" y="704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13</xdr:col>
      <xdr:colOff>333375</xdr:colOff>
      <xdr:row>2</xdr:row>
      <xdr:rowOff>133350</xdr:rowOff>
    </xdr:from>
    <xdr:to>
      <xdr:col>28</xdr:col>
      <xdr:colOff>571500</xdr:colOff>
      <xdr:row>44</xdr:row>
      <xdr:rowOff>19050</xdr:rowOff>
    </xdr:to>
    <xdr:graphicFrame macro="">
      <xdr:nvGraphicFramePr>
        <xdr:cNvPr id="3" name="Chart 2"/>
        <xdr:cNvGraphicFramePr/>
      </xdr:nvGraphicFramePr>
      <xdr:xfrm>
        <a:off x="10725150" y="438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0</xdr:colOff>
      <xdr:row>45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2686050" y="717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</xdr:row>
      <xdr:rowOff>123825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2686050" y="717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123825</xdr:rowOff>
    </xdr:from>
    <xdr:ext cx="76200" cy="180975"/>
    <xdr:sp macro="" textlink="">
      <xdr:nvSpPr>
        <xdr:cNvPr id="7" name="Text Box 54"/>
        <xdr:cNvSpPr txBox="1">
          <a:spLocks noChangeArrowheads="1"/>
        </xdr:cNvSpPr>
      </xdr:nvSpPr>
      <xdr:spPr bwMode="auto">
        <a:xfrm>
          <a:off x="4381500" y="717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123825</xdr:rowOff>
    </xdr:from>
    <xdr:ext cx="76200" cy="180975"/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5229225" y="717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45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26860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12</xdr:col>
      <xdr:colOff>333375</xdr:colOff>
      <xdr:row>2</xdr:row>
      <xdr:rowOff>57150</xdr:rowOff>
    </xdr:from>
    <xdr:to>
      <xdr:col>27</xdr:col>
      <xdr:colOff>571500</xdr:colOff>
      <xdr:row>42</xdr:row>
      <xdr:rowOff>95250</xdr:rowOff>
    </xdr:to>
    <xdr:graphicFrame macro="">
      <xdr:nvGraphicFramePr>
        <xdr:cNvPr id="3" name="Chart 2"/>
        <xdr:cNvGraphicFramePr/>
      </xdr:nvGraphicFramePr>
      <xdr:xfrm>
        <a:off x="9525000" y="361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0</xdr:colOff>
      <xdr:row>45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2686050" y="7324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</xdr:row>
      <xdr:rowOff>123825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4114800" y="7324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</xdr:row>
      <xdr:rowOff>123825</xdr:rowOff>
    </xdr:from>
    <xdr:ext cx="76200" cy="180975"/>
    <xdr:sp macro="" textlink="">
      <xdr:nvSpPr>
        <xdr:cNvPr id="7" name="Text Box 54"/>
        <xdr:cNvSpPr txBox="1">
          <a:spLocks noChangeArrowheads="1"/>
        </xdr:cNvSpPr>
      </xdr:nvSpPr>
      <xdr:spPr bwMode="auto">
        <a:xfrm>
          <a:off x="4829175" y="7324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8</xdr:row>
      <xdr:rowOff>142875</xdr:rowOff>
    </xdr:from>
    <xdr:to>
      <xdr:col>19</xdr:col>
      <xdr:colOff>590550</xdr:colOff>
      <xdr:row>51</xdr:row>
      <xdr:rowOff>66675</xdr:rowOff>
    </xdr:to>
    <xdr:graphicFrame macro="">
      <xdr:nvGraphicFramePr>
        <xdr:cNvPr id="2" name="Chart 1"/>
        <xdr:cNvGraphicFramePr/>
      </xdr:nvGraphicFramePr>
      <xdr:xfrm>
        <a:off x="4743450" y="1400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1400175</xdr:colOff>
      <xdr:row>8</xdr:row>
      <xdr:rowOff>38100</xdr:rowOff>
    </xdr:from>
    <xdr:to>
      <xdr:col>16</xdr:col>
      <xdr:colOff>533400</xdr:colOff>
      <xdr:row>50</xdr:row>
      <xdr:rowOff>114300</xdr:rowOff>
    </xdr:to>
    <xdr:grpSp>
      <xdr:nvGrpSpPr>
        <xdr:cNvPr id="2" name="Group 1"/>
        <xdr:cNvGrpSpPr/>
      </xdr:nvGrpSpPr>
      <xdr:grpSpPr>
        <a:xfrm>
          <a:off x="6734175" y="1295400"/>
          <a:ext cx="9572625" cy="6477000"/>
          <a:chOff x="11363325" y="1381125"/>
          <a:chExt cx="9576837" cy="6480000"/>
        </a:xfrm>
      </xdr:grpSpPr>
      <xdr:graphicFrame macro="">
        <xdr:nvGraphicFramePr>
          <xdr:cNvPr id="3" name="Chart 2"/>
          <xdr:cNvGraphicFramePr/>
        </xdr:nvGraphicFramePr>
        <xdr:xfrm>
          <a:off x="12191721" y="1381125"/>
          <a:ext cx="8748441" cy="648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1363325" y="1381125"/>
          <a:ext cx="756570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9</xdr:row>
      <xdr:rowOff>123825</xdr:rowOff>
    </xdr:from>
    <xdr:to>
      <xdr:col>22</xdr:col>
      <xdr:colOff>304800</xdr:colOff>
      <xdr:row>52</xdr:row>
      <xdr:rowOff>47625</xdr:rowOff>
    </xdr:to>
    <xdr:graphicFrame macro="">
      <xdr:nvGraphicFramePr>
        <xdr:cNvPr id="2" name="Chart 1"/>
        <xdr:cNvGraphicFramePr/>
      </xdr:nvGraphicFramePr>
      <xdr:xfrm>
        <a:off x="4895850" y="1533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12</xdr:row>
      <xdr:rowOff>28575</xdr:rowOff>
    </xdr:from>
    <xdr:to>
      <xdr:col>22</xdr:col>
      <xdr:colOff>495300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5086350" y="1895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10</xdr:row>
      <xdr:rowOff>85725</xdr:rowOff>
    </xdr:from>
    <xdr:to>
      <xdr:col>22</xdr:col>
      <xdr:colOff>190500</xdr:colOff>
      <xdr:row>53</xdr:row>
      <xdr:rowOff>9525</xdr:rowOff>
    </xdr:to>
    <xdr:graphicFrame macro="">
      <xdr:nvGraphicFramePr>
        <xdr:cNvPr id="5" name="Chart 4"/>
        <xdr:cNvGraphicFramePr/>
      </xdr:nvGraphicFramePr>
      <xdr:xfrm>
        <a:off x="5314950" y="1647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showGridLines="0" tabSelected="1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2.7109375" style="2" customWidth="1"/>
    <col min="4" max="9" width="20.00390625" style="2" customWidth="1"/>
    <col min="10" max="10" width="9.28125" style="2" customWidth="1"/>
    <col min="11" max="11" width="22.7109375" style="2" customWidth="1"/>
    <col min="12" max="17" width="20.00390625" style="2" customWidth="1"/>
    <col min="18" max="18" width="8.28125" style="2" customWidth="1"/>
    <col min="19" max="16384" width="9.28125" style="2" customWidth="1"/>
  </cols>
  <sheetData>
    <row r="1" spans="1:11" ht="12">
      <c r="A1" s="3"/>
      <c r="C1" s="1"/>
      <c r="K1" s="1"/>
    </row>
    <row r="2" spans="1:9" ht="12">
      <c r="A2" s="3"/>
      <c r="B2" s="3"/>
      <c r="C2" s="3"/>
      <c r="D2" s="3"/>
      <c r="E2" s="3"/>
      <c r="F2" s="3"/>
      <c r="G2" s="3"/>
      <c r="H2" s="3"/>
      <c r="I2" s="3"/>
    </row>
    <row r="3" ht="12">
      <c r="B3" s="4"/>
    </row>
    <row r="4" ht="12">
      <c r="C4" s="5"/>
    </row>
    <row r="5" ht="12">
      <c r="C5" s="6"/>
    </row>
    <row r="6" spans="1:11" s="165" customFormat="1" ht="15">
      <c r="A6" s="164"/>
      <c r="B6" s="164"/>
      <c r="C6" s="162" t="s">
        <v>185</v>
      </c>
      <c r="K6" s="162" t="s">
        <v>184</v>
      </c>
    </row>
    <row r="7" spans="1:3" s="169" customFormat="1" ht="12">
      <c r="A7" s="168"/>
      <c r="B7" s="168"/>
      <c r="C7" s="7"/>
    </row>
    <row r="8" spans="1:4" ht="12">
      <c r="A8" s="5"/>
      <c r="B8" s="5"/>
      <c r="C8" s="4"/>
      <c r="D8" s="8"/>
    </row>
    <row r="9" spans="1:3" ht="12">
      <c r="A9" s="5"/>
      <c r="B9" s="5"/>
      <c r="C9" s="4"/>
    </row>
    <row r="10" spans="1:9" ht="12">
      <c r="A10" s="5"/>
      <c r="B10" s="5"/>
      <c r="C10" s="9"/>
      <c r="D10" s="10"/>
      <c r="E10" s="10"/>
      <c r="F10" s="10"/>
      <c r="G10" s="10"/>
      <c r="H10" s="10"/>
      <c r="I10" s="10"/>
    </row>
    <row r="11" spans="1:17" ht="24" customHeight="1">
      <c r="A11" s="5"/>
      <c r="B11" s="5"/>
      <c r="C11" s="11"/>
      <c r="D11" s="171" t="s">
        <v>55</v>
      </c>
      <c r="E11" s="172"/>
      <c r="F11" s="171" t="s">
        <v>54</v>
      </c>
      <c r="G11" s="172"/>
      <c r="H11" s="171" t="s">
        <v>148</v>
      </c>
      <c r="I11" s="172"/>
      <c r="K11" s="11"/>
      <c r="L11" s="171" t="s">
        <v>55</v>
      </c>
      <c r="M11" s="172"/>
      <c r="N11" s="171" t="s">
        <v>54</v>
      </c>
      <c r="O11" s="172"/>
      <c r="P11" s="171" t="s">
        <v>148</v>
      </c>
      <c r="Q11" s="172"/>
    </row>
    <row r="12" spans="3:17" ht="12" customHeight="1">
      <c r="C12" s="12"/>
      <c r="D12" s="13">
        <v>1960</v>
      </c>
      <c r="E12" s="14">
        <v>2014</v>
      </c>
      <c r="F12" s="13">
        <v>1960</v>
      </c>
      <c r="G12" s="14">
        <v>2014</v>
      </c>
      <c r="H12" s="13">
        <v>1961</v>
      </c>
      <c r="I12" s="14">
        <v>2014</v>
      </c>
      <c r="K12" s="12"/>
      <c r="L12" s="13">
        <v>1960</v>
      </c>
      <c r="M12" s="14">
        <v>2014</v>
      </c>
      <c r="N12" s="13">
        <v>1960</v>
      </c>
      <c r="O12" s="14">
        <v>2014</v>
      </c>
      <c r="P12" s="13">
        <v>1961</v>
      </c>
      <c r="Q12" s="14">
        <v>2014</v>
      </c>
    </row>
    <row r="13" spans="3:18" ht="12" customHeight="1">
      <c r="C13" s="15" t="s">
        <v>2</v>
      </c>
      <c r="D13" s="16">
        <v>3034.97694</v>
      </c>
      <c r="E13" s="17">
        <v>7259.691769</v>
      </c>
      <c r="F13" s="16">
        <v>100</v>
      </c>
      <c r="G13" s="17">
        <v>100</v>
      </c>
      <c r="H13" s="18">
        <v>23.694347943097267</v>
      </c>
      <c r="I13" s="19">
        <v>55.95730872509442</v>
      </c>
      <c r="J13" s="20"/>
      <c r="K13" s="15" t="s">
        <v>2</v>
      </c>
      <c r="L13" s="16">
        <f>+D13</f>
        <v>3034.97694</v>
      </c>
      <c r="M13" s="17">
        <f aca="true" t="shared" si="0" ref="M13:Q13">+E13</f>
        <v>7259.691769</v>
      </c>
      <c r="N13" s="16">
        <f t="shared" si="0"/>
        <v>100</v>
      </c>
      <c r="O13" s="17">
        <f t="shared" si="0"/>
        <v>100</v>
      </c>
      <c r="P13" s="18">
        <f t="shared" si="0"/>
        <v>23.694347943097267</v>
      </c>
      <c r="Q13" s="19">
        <f t="shared" si="0"/>
        <v>55.95730872509442</v>
      </c>
      <c r="R13" s="20"/>
    </row>
    <row r="14" spans="3:18" ht="12" customHeight="1">
      <c r="C14" s="21" t="s">
        <v>4</v>
      </c>
      <c r="D14" s="22">
        <v>2103.2735869999997</v>
      </c>
      <c r="E14" s="23">
        <v>4517.663133000001</v>
      </c>
      <c r="F14" s="22">
        <v>69.30113897339858</v>
      </c>
      <c r="G14" s="23">
        <v>62.2294069328276</v>
      </c>
      <c r="H14" s="24">
        <v>41.42218295653585</v>
      </c>
      <c r="I14" s="25">
        <v>90.58007012875538</v>
      </c>
      <c r="J14" s="20"/>
      <c r="K14" s="26" t="s">
        <v>4</v>
      </c>
      <c r="L14" s="27">
        <f>+D14</f>
        <v>2103.2735869999997</v>
      </c>
      <c r="M14" s="28">
        <f aca="true" t="shared" si="1" ref="M14">+E14</f>
        <v>4517.663133000001</v>
      </c>
      <c r="N14" s="27">
        <f aca="true" t="shared" si="2" ref="N14">+F14</f>
        <v>69.30113897339858</v>
      </c>
      <c r="O14" s="28">
        <f aca="true" t="shared" si="3" ref="O14">+G14</f>
        <v>62.2294069328276</v>
      </c>
      <c r="P14" s="29">
        <f aca="true" t="shared" si="4" ref="P14">+H14</f>
        <v>41.42218295653585</v>
      </c>
      <c r="Q14" s="30">
        <f aca="true" t="shared" si="5" ref="Q14">+I14</f>
        <v>90.58007012875538</v>
      </c>
      <c r="R14" s="20"/>
    </row>
    <row r="15" spans="3:18" ht="12" customHeight="1">
      <c r="C15" s="31" t="s">
        <v>60</v>
      </c>
      <c r="D15" s="32">
        <v>417.277553</v>
      </c>
      <c r="E15" s="33">
        <v>521.133497</v>
      </c>
      <c r="F15" s="32">
        <v>13.748952998634644</v>
      </c>
      <c r="G15" s="33">
        <v>7.178452110395653</v>
      </c>
      <c r="H15" s="34">
        <v>91.43686907804015</v>
      </c>
      <c r="I15" s="35">
        <v>110.98868861352815</v>
      </c>
      <c r="J15" s="20"/>
      <c r="K15" s="36" t="s">
        <v>61</v>
      </c>
      <c r="L15" s="37">
        <v>1685.9960339999998</v>
      </c>
      <c r="M15" s="38">
        <v>3996.5296360000007</v>
      </c>
      <c r="N15" s="37">
        <v>45.73035107317042</v>
      </c>
      <c r="O15" s="38">
        <v>56.0952344082118</v>
      </c>
      <c r="P15" s="39">
        <v>36.47414006292434</v>
      </c>
      <c r="Q15" s="40">
        <v>69.66444782715944</v>
      </c>
      <c r="R15" s="20"/>
    </row>
    <row r="16" spans="3:19" ht="12" customHeight="1">
      <c r="C16" s="26" t="s">
        <v>0</v>
      </c>
      <c r="D16" s="27">
        <v>408.368487</v>
      </c>
      <c r="E16" s="28">
        <v>507.807616</v>
      </c>
      <c r="F16" s="27">
        <v>13.45540658374821</v>
      </c>
      <c r="G16" s="28">
        <v>6.994892237276748</v>
      </c>
      <c r="H16" s="29">
        <v>98.07831646319917</v>
      </c>
      <c r="I16" s="30">
        <v>116.7</v>
      </c>
      <c r="J16" s="20"/>
      <c r="K16" s="26" t="s">
        <v>3</v>
      </c>
      <c r="L16" s="27">
        <v>215.423651</v>
      </c>
      <c r="M16" s="41">
        <v>623.292057</v>
      </c>
      <c r="N16" s="27">
        <v>5.843073762351532</v>
      </c>
      <c r="O16" s="41">
        <v>8.748518646588991</v>
      </c>
      <c r="P16" s="29">
        <v>50.94381858133943</v>
      </c>
      <c r="Q16" s="42">
        <v>144.09288110139875</v>
      </c>
      <c r="R16" s="20"/>
      <c r="S16" s="43"/>
    </row>
    <row r="17" spans="3:17" ht="12" customHeight="1">
      <c r="C17" s="44" t="s">
        <v>149</v>
      </c>
      <c r="D17" s="45">
        <v>9.153489</v>
      </c>
      <c r="E17" s="46">
        <v>11.231213</v>
      </c>
      <c r="F17" s="45">
        <v>0.3015999521894226</v>
      </c>
      <c r="G17" s="46">
        <v>0.15470647180861047</v>
      </c>
      <c r="H17" s="47">
        <v>303.3007926023778</v>
      </c>
      <c r="I17" s="48">
        <v>370.3</v>
      </c>
      <c r="J17" s="20"/>
      <c r="K17" s="44" t="s">
        <v>52</v>
      </c>
      <c r="L17" s="45">
        <v>0.081825</v>
      </c>
      <c r="M17" s="46">
        <v>0.417394</v>
      </c>
      <c r="N17" s="45">
        <v>0.002219391920919649</v>
      </c>
      <c r="O17" s="46">
        <v>0.005858536381082688</v>
      </c>
      <c r="P17" s="49">
        <v>16.259392789373813</v>
      </c>
      <c r="Q17" s="48">
        <v>79.20189753320683</v>
      </c>
    </row>
    <row r="18" spans="3:17" ht="12" customHeight="1">
      <c r="C18" s="50" t="s">
        <v>51</v>
      </c>
      <c r="D18" s="51">
        <v>7.867374</v>
      </c>
      <c r="E18" s="52">
        <v>7.223938</v>
      </c>
      <c r="F18" s="51">
        <v>0.25922351818594047</v>
      </c>
      <c r="G18" s="52">
        <v>0.09950750293348991</v>
      </c>
      <c r="H18" s="53">
        <v>71.79895145982103</v>
      </c>
      <c r="I18" s="54">
        <v>66.3</v>
      </c>
      <c r="J18" s="20"/>
      <c r="K18" s="50" t="s">
        <v>50</v>
      </c>
      <c r="L18" s="51">
        <v>5.72237</v>
      </c>
      <c r="M18" s="52">
        <v>15.328136</v>
      </c>
      <c r="N18" s="51">
        <v>0.1552115092760522</v>
      </c>
      <c r="O18" s="52">
        <v>0.2151455037930188</v>
      </c>
      <c r="P18" s="53">
        <v>33.26675164287333</v>
      </c>
      <c r="Q18" s="54">
        <v>86.83512349875369</v>
      </c>
    </row>
    <row r="19" spans="3:17" ht="12" customHeight="1">
      <c r="C19" s="50" t="s">
        <v>49</v>
      </c>
      <c r="D19" s="51">
        <v>9.602006</v>
      </c>
      <c r="E19" s="52">
        <v>10.525347</v>
      </c>
      <c r="F19" s="51">
        <v>0.3163782193350042</v>
      </c>
      <c r="G19" s="52">
        <v>0.14498338682841674</v>
      </c>
      <c r="H19" s="53">
        <v>124.06692118545361</v>
      </c>
      <c r="I19" s="54">
        <v>136.3</v>
      </c>
      <c r="J19" s="20"/>
      <c r="K19" s="50" t="s">
        <v>48</v>
      </c>
      <c r="L19" s="51">
        <v>87.792512</v>
      </c>
      <c r="M19" s="52">
        <v>254.454778</v>
      </c>
      <c r="N19" s="51">
        <v>2.381252573786023</v>
      </c>
      <c r="O19" s="52">
        <v>3.571523726391177</v>
      </c>
      <c r="P19" s="53">
        <v>49.75697047312552</v>
      </c>
      <c r="Q19" s="54">
        <v>140.46091401381122</v>
      </c>
    </row>
    <row r="20" spans="3:17" ht="12" customHeight="1">
      <c r="C20" s="50" t="s">
        <v>47</v>
      </c>
      <c r="D20" s="51">
        <v>4.579603</v>
      </c>
      <c r="E20" s="52">
        <v>5.643475</v>
      </c>
      <c r="F20" s="51">
        <v>0.1508941613243361</v>
      </c>
      <c r="G20" s="52">
        <v>0.07773711583869862</v>
      </c>
      <c r="H20" s="53">
        <v>108.84321453858863</v>
      </c>
      <c r="I20" s="54">
        <v>131.5</v>
      </c>
      <c r="J20" s="20"/>
      <c r="K20" s="50" t="s">
        <v>46</v>
      </c>
      <c r="L20" s="51">
        <v>2.119944</v>
      </c>
      <c r="M20" s="52">
        <v>6.6893</v>
      </c>
      <c r="N20" s="51">
        <v>0.057500599894923114</v>
      </c>
      <c r="O20" s="52">
        <v>0.09389092180044857</v>
      </c>
      <c r="P20" s="53">
        <v>9.398990467937608</v>
      </c>
      <c r="Q20" s="54">
        <v>28.98310225303293</v>
      </c>
    </row>
    <row r="21" spans="3:17" ht="12" customHeight="1">
      <c r="C21" s="50" t="s">
        <v>45</v>
      </c>
      <c r="D21" s="51">
        <v>55.607705</v>
      </c>
      <c r="E21" s="52">
        <v>80.9825</v>
      </c>
      <c r="F21" s="51">
        <v>1.8322282540967183</v>
      </c>
      <c r="G21" s="52">
        <v>1.115508792615793</v>
      </c>
      <c r="H21" s="53">
        <v>210.1728066909174</v>
      </c>
      <c r="I21" s="54">
        <v>226.6</v>
      </c>
      <c r="J21" s="20"/>
      <c r="K21" s="50" t="s">
        <v>44</v>
      </c>
      <c r="L21" s="51">
        <v>8.160975</v>
      </c>
      <c r="M21" s="52">
        <v>29.901997</v>
      </c>
      <c r="N21" s="51">
        <v>0.22135535572046727</v>
      </c>
      <c r="O21" s="52">
        <v>0.4197040141725215</v>
      </c>
      <c r="P21" s="53">
        <v>25.65627453964389</v>
      </c>
      <c r="Q21" s="54">
        <v>91.01201339217775</v>
      </c>
    </row>
    <row r="22" spans="3:17" ht="12" customHeight="1">
      <c r="C22" s="50" t="s">
        <v>43</v>
      </c>
      <c r="D22" s="51">
        <v>1.211537</v>
      </c>
      <c r="E22" s="52">
        <v>1.314545</v>
      </c>
      <c r="F22" s="51">
        <v>0.039919150094102525</v>
      </c>
      <c r="G22" s="52">
        <v>0.018107449211732508</v>
      </c>
      <c r="H22" s="53">
        <v>28.9001415428167</v>
      </c>
      <c r="I22" s="54">
        <v>30.3</v>
      </c>
      <c r="J22" s="20"/>
      <c r="K22" s="50" t="s">
        <v>42</v>
      </c>
      <c r="L22" s="51">
        <v>21.486424</v>
      </c>
      <c r="M22" s="52">
        <v>53.437159</v>
      </c>
      <c r="N22" s="51">
        <v>0.5827900499242781</v>
      </c>
      <c r="O22" s="52">
        <v>0.7500432208014496</v>
      </c>
      <c r="P22" s="53">
        <v>33.60405483979557</v>
      </c>
      <c r="Q22" s="54">
        <v>81.82329729895265</v>
      </c>
    </row>
    <row r="23" spans="3:17" ht="12" customHeight="1">
      <c r="C23" s="50" t="s">
        <v>41</v>
      </c>
      <c r="D23" s="51">
        <v>2.8286</v>
      </c>
      <c r="E23" s="55">
        <v>4.617225</v>
      </c>
      <c r="F23" s="51">
        <v>0.09320004915753989</v>
      </c>
      <c r="G23" s="55">
        <v>0.0636008407370167</v>
      </c>
      <c r="H23" s="53">
        <v>40.99869356945856</v>
      </c>
      <c r="I23" s="54">
        <v>67.5</v>
      </c>
      <c r="J23" s="20"/>
      <c r="K23" s="50" t="s">
        <v>40</v>
      </c>
      <c r="L23" s="51">
        <v>26.273023</v>
      </c>
      <c r="M23" s="52">
        <v>99.13869</v>
      </c>
      <c r="N23" s="51">
        <v>0.7126200425827818</v>
      </c>
      <c r="O23" s="52">
        <v>1.3915092745412692</v>
      </c>
      <c r="P23" s="53">
        <v>91.07697311070878</v>
      </c>
      <c r="Q23" s="54">
        <v>332.4904920012074</v>
      </c>
    </row>
    <row r="24" spans="3:17" ht="12" customHeight="1">
      <c r="C24" s="50" t="s">
        <v>39</v>
      </c>
      <c r="D24" s="51">
        <v>8.331725</v>
      </c>
      <c r="E24" s="52">
        <v>10.892413</v>
      </c>
      <c r="F24" s="51">
        <v>0.27452350263985864</v>
      </c>
      <c r="G24" s="52">
        <v>0.15003960700524888</v>
      </c>
      <c r="H24" s="53">
        <v>65.15166795965865</v>
      </c>
      <c r="I24" s="54">
        <v>83.3</v>
      </c>
      <c r="J24" s="20"/>
      <c r="K24" s="50" t="s">
        <v>38</v>
      </c>
      <c r="L24" s="51">
        <v>1.6464</v>
      </c>
      <c r="M24" s="52">
        <v>5.469724</v>
      </c>
      <c r="N24" s="51">
        <v>0.04465636246382047</v>
      </c>
      <c r="O24" s="52">
        <v>0.076772970019888</v>
      </c>
      <c r="P24" s="53">
        <v>2540.89552238806</v>
      </c>
      <c r="Q24" s="54">
        <v>7736.526166902405</v>
      </c>
    </row>
    <row r="25" spans="3:17" ht="12" customHeight="1">
      <c r="C25" s="50" t="s">
        <v>37</v>
      </c>
      <c r="D25" s="51">
        <v>30.455</v>
      </c>
      <c r="E25" s="52">
        <v>46.480882</v>
      </c>
      <c r="F25" s="51">
        <v>1.0034672619291796</v>
      </c>
      <c r="G25" s="52">
        <v>0.6402597173406247</v>
      </c>
      <c r="H25" s="53">
        <v>61.50556244747689</v>
      </c>
      <c r="I25" s="54">
        <v>92.5</v>
      </c>
      <c r="J25" s="20"/>
      <c r="K25" s="56" t="s">
        <v>36</v>
      </c>
      <c r="L25" s="57">
        <v>27.397178</v>
      </c>
      <c r="M25" s="58">
        <v>67.725979</v>
      </c>
      <c r="N25" s="57">
        <v>0.743111219177483</v>
      </c>
      <c r="O25" s="58">
        <v>0.950600899667801</v>
      </c>
      <c r="P25" s="59">
        <v>55.24517606529781</v>
      </c>
      <c r="Q25" s="60">
        <v>132.56469885885414</v>
      </c>
    </row>
    <row r="26" spans="3:17" ht="12" customHeight="1">
      <c r="C26" s="50" t="s">
        <v>152</v>
      </c>
      <c r="D26" s="51">
        <v>45.684227</v>
      </c>
      <c r="E26" s="55">
        <v>66.262305</v>
      </c>
      <c r="F26" s="51">
        <v>1.5052577961267803</v>
      </c>
      <c r="G26" s="55">
        <v>0.9127426770782505</v>
      </c>
      <c r="H26" s="53">
        <v>86.64663437832152</v>
      </c>
      <c r="I26" s="54">
        <v>104.5</v>
      </c>
      <c r="J26" s="20"/>
      <c r="K26" s="61" t="s">
        <v>64</v>
      </c>
      <c r="L26" s="62">
        <v>34.743</v>
      </c>
      <c r="M26" s="63">
        <v>90.7289</v>
      </c>
      <c r="N26" s="62">
        <v>0.942356657604783</v>
      </c>
      <c r="O26" s="63">
        <v>1.2734695790203336</v>
      </c>
      <c r="P26" s="64">
        <v>108.84512581031676</v>
      </c>
      <c r="Q26" s="65">
        <v>292.6077982391073</v>
      </c>
    </row>
    <row r="27" spans="3:19" ht="12" customHeight="1">
      <c r="C27" s="50" t="s">
        <v>1</v>
      </c>
      <c r="D27" s="51">
        <v>4.140181</v>
      </c>
      <c r="E27" s="52">
        <v>4.236063</v>
      </c>
      <c r="F27" s="51">
        <v>0.1364155669663836</v>
      </c>
      <c r="G27" s="52">
        <v>0.05835045253696087</v>
      </c>
      <c r="H27" s="53">
        <v>74.614058307995</v>
      </c>
      <c r="I27" s="54">
        <v>74.9</v>
      </c>
      <c r="J27" s="20"/>
      <c r="K27" s="26" t="s">
        <v>59</v>
      </c>
      <c r="L27" s="27">
        <v>1470.5723829999997</v>
      </c>
      <c r="M27" s="41">
        <v>3373.2375790000006</v>
      </c>
      <c r="N27" s="27">
        <v>39.88727731081889</v>
      </c>
      <c r="O27" s="41">
        <v>47.34671576162282</v>
      </c>
      <c r="P27" s="29">
        <v>34.98951843187449</v>
      </c>
      <c r="Q27" s="42">
        <v>63.594811133870586</v>
      </c>
      <c r="S27" s="43"/>
    </row>
    <row r="28" spans="3:17" ht="12" customHeight="1">
      <c r="C28" s="50" t="s">
        <v>33</v>
      </c>
      <c r="D28" s="51">
        <v>50.1997</v>
      </c>
      <c r="E28" s="52">
        <v>60.78914</v>
      </c>
      <c r="F28" s="51">
        <v>1.6540389265692412</v>
      </c>
      <c r="G28" s="52">
        <v>0.8373515286086798</v>
      </c>
      <c r="H28" s="53">
        <v>171.82805752949577</v>
      </c>
      <c r="I28" s="54">
        <v>201.2</v>
      </c>
      <c r="J28" s="20"/>
      <c r="K28" s="44" t="s">
        <v>34</v>
      </c>
      <c r="L28" s="45">
        <v>10.276477</v>
      </c>
      <c r="M28" s="46">
        <v>23.470118</v>
      </c>
      <c r="N28" s="45">
        <v>0.27873547240228036</v>
      </c>
      <c r="O28" s="46">
        <v>0.3294262499492175</v>
      </c>
      <c r="P28" s="49">
        <v>1.3645652994545905</v>
      </c>
      <c r="Q28" s="48">
        <v>3.0550900121057496</v>
      </c>
    </row>
    <row r="29" spans="3:17" ht="12" customHeight="1">
      <c r="C29" s="50" t="s">
        <v>31</v>
      </c>
      <c r="D29" s="51">
        <v>0.572783</v>
      </c>
      <c r="E29" s="52">
        <v>0.852504</v>
      </c>
      <c r="F29" s="51">
        <v>0.01887272988637601</v>
      </c>
      <c r="G29" s="52">
        <v>0.01174297789942437</v>
      </c>
      <c r="H29" s="53">
        <v>62.38041125541125</v>
      </c>
      <c r="I29" s="54">
        <v>92.5</v>
      </c>
      <c r="J29" s="20"/>
      <c r="K29" s="50" t="s">
        <v>32</v>
      </c>
      <c r="L29" s="51">
        <v>48.200702</v>
      </c>
      <c r="M29" s="52">
        <v>159.077513</v>
      </c>
      <c r="N29" s="51">
        <v>1.3073785346954545</v>
      </c>
      <c r="O29" s="52">
        <v>2.232809760855821</v>
      </c>
      <c r="P29" s="53">
        <v>380.9910885764769</v>
      </c>
      <c r="Q29" s="54">
        <v>1222.075078743182</v>
      </c>
    </row>
    <row r="30" spans="3:17" ht="12" customHeight="1">
      <c r="C30" s="50" t="s">
        <v>29</v>
      </c>
      <c r="D30" s="51">
        <v>2.120979</v>
      </c>
      <c r="E30" s="52">
        <v>1.993782</v>
      </c>
      <c r="F30" s="51">
        <v>0.06988451780460646</v>
      </c>
      <c r="G30" s="52">
        <v>0.02746372798517088</v>
      </c>
      <c r="H30" s="53">
        <v>34.61124509614766</v>
      </c>
      <c r="I30" s="54">
        <v>32</v>
      </c>
      <c r="J30" s="20"/>
      <c r="K30" s="50" t="s">
        <v>30</v>
      </c>
      <c r="L30" s="51">
        <v>667.07</v>
      </c>
      <c r="M30" s="52">
        <v>1364.27</v>
      </c>
      <c r="N30" s="51">
        <v>18.093367170032025</v>
      </c>
      <c r="O30" s="52">
        <v>19.148874752918537</v>
      </c>
      <c r="P30" s="53">
        <v>70.33579208052619</v>
      </c>
      <c r="Q30" s="54">
        <v>145.31735599040115</v>
      </c>
    </row>
    <row r="31" spans="3:17" ht="12" customHeight="1">
      <c r="C31" s="50" t="s">
        <v>27</v>
      </c>
      <c r="D31" s="51">
        <v>2.77855</v>
      </c>
      <c r="E31" s="52">
        <v>2.932367</v>
      </c>
      <c r="F31" s="51">
        <v>0.09155094272314307</v>
      </c>
      <c r="G31" s="52">
        <v>0.04039244493163825</v>
      </c>
      <c r="H31" s="53">
        <v>45.04706445437141</v>
      </c>
      <c r="I31" s="54">
        <v>46.8</v>
      </c>
      <c r="J31" s="20"/>
      <c r="K31" s="50" t="s">
        <v>28</v>
      </c>
      <c r="L31" s="51">
        <v>449.661874</v>
      </c>
      <c r="M31" s="52">
        <v>1295.291543</v>
      </c>
      <c r="N31" s="51">
        <v>12.196467220301733</v>
      </c>
      <c r="O31" s="52">
        <v>18.180694089455603</v>
      </c>
      <c r="P31" s="53">
        <v>154.2758643073601</v>
      </c>
      <c r="Q31" s="54">
        <v>435.65717058109306</v>
      </c>
    </row>
    <row r="32" spans="3:17" ht="12" customHeight="1">
      <c r="C32" s="50" t="s">
        <v>150</v>
      </c>
      <c r="D32" s="51">
        <v>0.31397</v>
      </c>
      <c r="E32" s="52">
        <v>0.556319</v>
      </c>
      <c r="F32" s="51">
        <v>0.01034505389026119</v>
      </c>
      <c r="G32" s="52">
        <v>0.007663121489201066</v>
      </c>
      <c r="H32" s="66">
        <v>122.33397683397683</v>
      </c>
      <c r="I32" s="54">
        <v>215.1</v>
      </c>
      <c r="J32" s="20"/>
      <c r="K32" s="50" t="s">
        <v>26</v>
      </c>
      <c r="L32" s="51">
        <v>92.500572</v>
      </c>
      <c r="M32" s="52">
        <v>127.1318</v>
      </c>
      <c r="N32" s="51">
        <v>2.5089523028077765</v>
      </c>
      <c r="O32" s="52">
        <v>1.7844201773205368</v>
      </c>
      <c r="P32" s="53">
        <v>258.9119170984456</v>
      </c>
      <c r="Q32" s="54">
        <v>348.7266842220759</v>
      </c>
    </row>
    <row r="33" spans="3:17" ht="12" customHeight="1">
      <c r="C33" s="50" t="s">
        <v>23</v>
      </c>
      <c r="D33" s="51">
        <v>9.983967</v>
      </c>
      <c r="E33" s="52">
        <v>9.866468</v>
      </c>
      <c r="F33" s="51">
        <v>0.3289635208892229</v>
      </c>
      <c r="G33" s="52">
        <v>0.13590753318386511</v>
      </c>
      <c r="H33" s="53">
        <v>111.38739449133719</v>
      </c>
      <c r="I33" s="54">
        <v>106.1</v>
      </c>
      <c r="J33" s="20"/>
      <c r="K33" s="50" t="s">
        <v>132</v>
      </c>
      <c r="L33" s="51">
        <v>9.71426</v>
      </c>
      <c r="M33" s="52">
        <v>17.289224</v>
      </c>
      <c r="N33" s="51">
        <v>0.2634861003570169</v>
      </c>
      <c r="O33" s="52">
        <v>0.24267130769653608</v>
      </c>
      <c r="P33" s="53">
        <v>3.7522172834018597</v>
      </c>
      <c r="Q33" s="54">
        <v>6.404127866059191</v>
      </c>
    </row>
    <row r="34" spans="3:17" ht="12" customHeight="1">
      <c r="C34" s="50" t="s">
        <v>21</v>
      </c>
      <c r="D34" s="51">
        <v>0.32655</v>
      </c>
      <c r="E34" s="52">
        <v>0.427364</v>
      </c>
      <c r="F34" s="51">
        <v>0.010759554568477214</v>
      </c>
      <c r="G34" s="52">
        <v>0.0058868064044386844</v>
      </c>
      <c r="H34" s="53">
        <v>1016.40625</v>
      </c>
      <c r="I34" s="54">
        <v>1352.4</v>
      </c>
      <c r="J34" s="20"/>
      <c r="K34" s="50" t="s">
        <v>24</v>
      </c>
      <c r="L34" s="51">
        <v>0.955514</v>
      </c>
      <c r="M34" s="52">
        <v>2.909871</v>
      </c>
      <c r="N34" s="51">
        <v>0.02591701866086914</v>
      </c>
      <c r="O34" s="52">
        <v>0.04084290890084061</v>
      </c>
      <c r="P34" s="53">
        <v>0.6322124668503308</v>
      </c>
      <c r="Q34" s="54">
        <v>1.8730341924354386</v>
      </c>
    </row>
    <row r="35" spans="3:17" ht="12" customHeight="1">
      <c r="C35" s="50" t="s">
        <v>19</v>
      </c>
      <c r="D35" s="51">
        <v>11.486631</v>
      </c>
      <c r="E35" s="52">
        <v>16.865008</v>
      </c>
      <c r="F35" s="51">
        <v>0.3784750667660757</v>
      </c>
      <c r="G35" s="52">
        <v>0.23231024865292735</v>
      </c>
      <c r="H35" s="53">
        <v>344.74857819905213</v>
      </c>
      <c r="I35" s="54">
        <v>500.7</v>
      </c>
      <c r="J35" s="20"/>
      <c r="K35" s="50" t="s">
        <v>22</v>
      </c>
      <c r="L35" s="51">
        <v>2.3718</v>
      </c>
      <c r="M35" s="52">
        <v>4.5097</v>
      </c>
      <c r="N35" s="51">
        <v>0.06433185161059851</v>
      </c>
      <c r="O35" s="52">
        <v>0.06329808650284527</v>
      </c>
      <c r="P35" s="53">
        <v>9.1895484410011</v>
      </c>
      <c r="Q35" s="54">
        <v>17.126960616763512</v>
      </c>
    </row>
    <row r="36" spans="3:17" ht="12" customHeight="1">
      <c r="C36" s="50" t="s">
        <v>17</v>
      </c>
      <c r="D36" s="51">
        <v>7.047539</v>
      </c>
      <c r="E36" s="52">
        <v>8.541575</v>
      </c>
      <c r="F36" s="51">
        <v>0.23221062760364833</v>
      </c>
      <c r="G36" s="52">
        <v>0.11765754348516337</v>
      </c>
      <c r="H36" s="53">
        <v>85.81132235408089</v>
      </c>
      <c r="I36" s="54">
        <v>103.6</v>
      </c>
      <c r="J36" s="20"/>
      <c r="K36" s="50" t="s">
        <v>20</v>
      </c>
      <c r="L36" s="51">
        <v>44.91181</v>
      </c>
      <c r="M36" s="52">
        <v>185.044286</v>
      </c>
      <c r="N36" s="51">
        <v>1.2181718089566551</v>
      </c>
      <c r="O36" s="52">
        <v>2.5972790256747107</v>
      </c>
      <c r="P36" s="53">
        <v>59.65707632835201</v>
      </c>
      <c r="Q36" s="54">
        <v>240.0429197799917</v>
      </c>
    </row>
    <row r="37" spans="3:17" ht="12" customHeight="1">
      <c r="C37" s="50" t="s">
        <v>15</v>
      </c>
      <c r="D37" s="51">
        <v>29.63745</v>
      </c>
      <c r="E37" s="52">
        <v>38.011735</v>
      </c>
      <c r="F37" s="51">
        <v>0.9765296602220641</v>
      </c>
      <c r="G37" s="52">
        <v>0.5235998470667302</v>
      </c>
      <c r="H37" s="53">
        <v>97.828855006693</v>
      </c>
      <c r="I37" s="54">
        <v>124.1</v>
      </c>
      <c r="J37" s="20"/>
      <c r="K37" s="56" t="s">
        <v>18</v>
      </c>
      <c r="L37" s="57">
        <v>25.012374</v>
      </c>
      <c r="M37" s="58">
        <v>50.423955</v>
      </c>
      <c r="N37" s="57">
        <v>0.6784266517399412</v>
      </c>
      <c r="O37" s="58">
        <v>0.70774993134922</v>
      </c>
      <c r="P37" s="59">
        <v>267.1125129587394</v>
      </c>
      <c r="Q37" s="60">
        <v>517.3491781749533</v>
      </c>
    </row>
    <row r="38" spans="3:17" ht="12" customHeight="1">
      <c r="C38" s="50" t="s">
        <v>14</v>
      </c>
      <c r="D38" s="51">
        <v>8.857716</v>
      </c>
      <c r="E38" s="55">
        <v>10.401062</v>
      </c>
      <c r="F38" s="51">
        <v>0.29185447451867624</v>
      </c>
      <c r="G38" s="55">
        <v>0.14327139954362986</v>
      </c>
      <c r="H38" s="53">
        <v>97.58815300546448</v>
      </c>
      <c r="I38" s="54">
        <v>112.8</v>
      </c>
      <c r="J38" s="20"/>
      <c r="K38" s="61" t="s">
        <v>16</v>
      </c>
      <c r="L38" s="62">
        <v>119.897</v>
      </c>
      <c r="M38" s="63">
        <v>143.819569</v>
      </c>
      <c r="N38" s="62">
        <v>3.2520431792545454</v>
      </c>
      <c r="O38" s="63">
        <v>2.0186494709989415</v>
      </c>
      <c r="P38" s="64">
        <v>7.396971924868593</v>
      </c>
      <c r="Q38" s="65">
        <v>8.781871566422643</v>
      </c>
    </row>
    <row r="39" spans="3:18" ht="12" customHeight="1">
      <c r="C39" s="50" t="s">
        <v>13</v>
      </c>
      <c r="D39" s="51">
        <v>18.406905</v>
      </c>
      <c r="E39" s="55">
        <v>19.908979</v>
      </c>
      <c r="F39" s="51">
        <v>0.6064924170395838</v>
      </c>
      <c r="G39" s="55">
        <v>0.27424000403177445</v>
      </c>
      <c r="H39" s="53">
        <v>80.55591733958497</v>
      </c>
      <c r="I39" s="54">
        <v>86.5</v>
      </c>
      <c r="J39" s="20"/>
      <c r="R39" s="20"/>
    </row>
    <row r="40" spans="3:18" ht="12" customHeight="1">
      <c r="C40" s="50" t="s">
        <v>12</v>
      </c>
      <c r="D40" s="51">
        <v>1.58472</v>
      </c>
      <c r="E40" s="52">
        <v>2.06198</v>
      </c>
      <c r="F40" s="51">
        <v>0.05221522375059627</v>
      </c>
      <c r="G40" s="52">
        <v>0.028403134259845184</v>
      </c>
      <c r="H40" s="53">
        <v>79.15248262164846</v>
      </c>
      <c r="I40" s="54">
        <v>102.4</v>
      </c>
      <c r="J40" s="20"/>
      <c r="K40" s="67" t="s">
        <v>141</v>
      </c>
      <c r="L40" s="68"/>
      <c r="M40" s="68"/>
      <c r="N40" s="68"/>
      <c r="O40" s="68"/>
      <c r="P40" s="68"/>
      <c r="Q40" s="68"/>
      <c r="R40" s="20"/>
    </row>
    <row r="41" spans="3:20" ht="12" customHeight="1">
      <c r="C41" s="50" t="s">
        <v>11</v>
      </c>
      <c r="D41" s="51">
        <v>4.068095</v>
      </c>
      <c r="E41" s="52">
        <v>5.418649</v>
      </c>
      <c r="F41" s="51">
        <v>0.13404039241233903</v>
      </c>
      <c r="G41" s="52">
        <v>0.07464020749666624</v>
      </c>
      <c r="H41" s="53">
        <v>87.14484407484407</v>
      </c>
      <c r="I41" s="54">
        <v>110.5</v>
      </c>
      <c r="J41" s="20"/>
      <c r="K41" s="69"/>
      <c r="L41" s="68"/>
      <c r="M41" s="68"/>
      <c r="N41" s="68"/>
      <c r="O41" s="68"/>
      <c r="P41" s="68"/>
      <c r="Q41" s="68"/>
      <c r="R41" s="20"/>
      <c r="S41" s="70"/>
      <c r="T41" s="70"/>
    </row>
    <row r="42" spans="3:20" ht="12" customHeight="1">
      <c r="C42" s="50" t="s">
        <v>10</v>
      </c>
      <c r="D42" s="51">
        <v>4.429634</v>
      </c>
      <c r="E42" s="52">
        <v>5.461512</v>
      </c>
      <c r="F42" s="51">
        <v>0.14595280582263667</v>
      </c>
      <c r="G42" s="52">
        <v>0.07523063201280109</v>
      </c>
      <c r="H42" s="53">
        <v>14.645933878328245</v>
      </c>
      <c r="I42" s="54">
        <v>18</v>
      </c>
      <c r="J42" s="20"/>
      <c r="K42" s="69"/>
      <c r="L42" s="68"/>
      <c r="M42" s="68"/>
      <c r="N42" s="68"/>
      <c r="O42" s="68"/>
      <c r="P42" s="68"/>
      <c r="Q42" s="68"/>
      <c r="R42" s="20"/>
      <c r="S42" s="70"/>
      <c r="T42" s="70"/>
    </row>
    <row r="43" spans="3:20" ht="12" customHeight="1">
      <c r="C43" s="56" t="s">
        <v>9</v>
      </c>
      <c r="D43" s="57">
        <v>7.484656</v>
      </c>
      <c r="E43" s="58">
        <v>9.69611</v>
      </c>
      <c r="F43" s="57">
        <v>0.24661327410283387</v>
      </c>
      <c r="G43" s="58">
        <v>0.13356090462964115</v>
      </c>
      <c r="H43" s="59">
        <v>18.326261149290833</v>
      </c>
      <c r="I43" s="60">
        <v>23.8</v>
      </c>
      <c r="J43" s="20"/>
      <c r="K43" s="69"/>
      <c r="L43" s="68"/>
      <c r="M43" s="68"/>
      <c r="N43" s="68"/>
      <c r="O43" s="68"/>
      <c r="P43" s="68"/>
      <c r="Q43" s="68"/>
      <c r="R43" s="20"/>
      <c r="S43" s="70"/>
      <c r="T43" s="70"/>
    </row>
    <row r="44" spans="3:20" ht="12" customHeight="1">
      <c r="C44" s="61" t="s">
        <v>8</v>
      </c>
      <c r="D44" s="62">
        <v>52.4</v>
      </c>
      <c r="E44" s="71">
        <v>64.61316</v>
      </c>
      <c r="F44" s="62">
        <v>1.7265370062416356</v>
      </c>
      <c r="G44" s="71">
        <v>0.8900262167590658</v>
      </c>
      <c r="H44" s="64">
        <v>218.24494688546272</v>
      </c>
      <c r="I44" s="65">
        <v>266.4</v>
      </c>
      <c r="J44" s="20"/>
      <c r="L44" s="68"/>
      <c r="M44" s="68"/>
      <c r="N44" s="68"/>
      <c r="O44" s="68"/>
      <c r="P44" s="68"/>
      <c r="Q44" s="68"/>
      <c r="R44" s="20"/>
      <c r="S44" s="70"/>
      <c r="T44" s="70"/>
    </row>
    <row r="45" spans="3:20" ht="12" customHeight="1">
      <c r="C45" s="69" t="s">
        <v>7</v>
      </c>
      <c r="D45" s="72">
        <v>3.581239</v>
      </c>
      <c r="E45" s="68">
        <v>5.137232</v>
      </c>
      <c r="F45" s="72">
        <v>0.11799888667358374</v>
      </c>
      <c r="G45" s="68">
        <v>0.07076377570101214</v>
      </c>
      <c r="H45" s="73">
        <v>9.88322906542184</v>
      </c>
      <c r="I45" s="74">
        <v>16.9</v>
      </c>
      <c r="J45" s="20"/>
      <c r="K45" s="69"/>
      <c r="L45" s="68"/>
      <c r="M45" s="68"/>
      <c r="N45" s="68"/>
      <c r="O45" s="68"/>
      <c r="P45" s="68"/>
      <c r="Q45" s="68"/>
      <c r="R45" s="20"/>
      <c r="S45" s="70"/>
      <c r="T45" s="70"/>
    </row>
    <row r="46" spans="1:20" ht="12" customHeight="1">
      <c r="A46" s="70"/>
      <c r="B46" s="20"/>
      <c r="C46" s="61" t="s">
        <v>6</v>
      </c>
      <c r="D46" s="62">
        <v>5.327827</v>
      </c>
      <c r="E46" s="63">
        <v>8.188649</v>
      </c>
      <c r="F46" s="62">
        <v>0.17554752821285027</v>
      </c>
      <c r="G46" s="63">
        <v>0.112796097417893</v>
      </c>
      <c r="H46" s="64">
        <v>137.4796093908116</v>
      </c>
      <c r="I46" s="65">
        <v>204.7</v>
      </c>
      <c r="J46" s="20"/>
      <c r="K46" s="69"/>
      <c r="L46" s="68"/>
      <c r="M46" s="68"/>
      <c r="N46" s="68"/>
      <c r="O46" s="68"/>
      <c r="P46" s="68"/>
      <c r="Q46" s="68"/>
      <c r="R46" s="20"/>
      <c r="S46" s="70"/>
      <c r="T46" s="70"/>
    </row>
    <row r="47" spans="10:20" ht="12" customHeight="1">
      <c r="J47" s="20"/>
      <c r="K47" s="69"/>
      <c r="L47" s="68"/>
      <c r="M47" s="68"/>
      <c r="N47" s="68"/>
      <c r="O47" s="68"/>
      <c r="P47" s="68"/>
      <c r="Q47" s="68"/>
      <c r="R47" s="20"/>
      <c r="S47" s="70"/>
      <c r="T47" s="70"/>
    </row>
    <row r="48" spans="1:20" ht="12" customHeight="1">
      <c r="A48" s="70"/>
      <c r="B48" s="20"/>
      <c r="C48" s="2" t="s">
        <v>151</v>
      </c>
      <c r="D48" s="68"/>
      <c r="E48" s="68"/>
      <c r="F48" s="68"/>
      <c r="G48" s="68"/>
      <c r="H48" s="68"/>
      <c r="I48" s="68"/>
      <c r="J48" s="20"/>
      <c r="K48" s="69"/>
      <c r="L48" s="68"/>
      <c r="M48" s="68"/>
      <c r="N48" s="68"/>
      <c r="O48" s="68"/>
      <c r="P48" s="68"/>
      <c r="Q48" s="68"/>
      <c r="R48" s="20"/>
      <c r="S48" s="70"/>
      <c r="T48" s="70"/>
    </row>
    <row r="49" spans="1:20" ht="12" customHeight="1">
      <c r="A49" s="70"/>
      <c r="B49" s="20"/>
      <c r="C49" s="2" t="s">
        <v>153</v>
      </c>
      <c r="D49" s="68"/>
      <c r="E49" s="68"/>
      <c r="F49" s="68"/>
      <c r="G49" s="68"/>
      <c r="H49" s="68"/>
      <c r="I49" s="68"/>
      <c r="J49" s="20"/>
      <c r="K49" s="4"/>
      <c r="L49" s="4"/>
      <c r="M49" s="4"/>
      <c r="N49" s="4"/>
      <c r="O49" s="4"/>
      <c r="P49" s="4"/>
      <c r="Q49" s="4"/>
      <c r="R49" s="20"/>
      <c r="S49" s="70"/>
      <c r="T49" s="70"/>
    </row>
    <row r="50" spans="1:20" ht="12" customHeight="1">
      <c r="A50" s="70"/>
      <c r="B50" s="20"/>
      <c r="C50" s="67" t="s">
        <v>141</v>
      </c>
      <c r="D50" s="68"/>
      <c r="E50" s="68"/>
      <c r="F50" s="68"/>
      <c r="G50" s="68"/>
      <c r="H50" s="68"/>
      <c r="I50" s="68"/>
      <c r="J50" s="20"/>
      <c r="R50" s="20"/>
      <c r="S50" s="70"/>
      <c r="T50" s="70"/>
    </row>
    <row r="51" spans="1:20" ht="12" customHeight="1">
      <c r="A51" s="70"/>
      <c r="B51" s="20"/>
      <c r="D51" s="68"/>
      <c r="E51" s="68"/>
      <c r="F51" s="68"/>
      <c r="G51" s="68"/>
      <c r="H51" s="68"/>
      <c r="I51" s="68"/>
      <c r="J51" s="20"/>
      <c r="R51" s="20"/>
      <c r="S51" s="70"/>
      <c r="T51" s="70"/>
    </row>
    <row r="52" spans="1:20" ht="12" customHeight="1">
      <c r="A52" s="70"/>
      <c r="B52" s="20"/>
      <c r="D52" s="68"/>
      <c r="E52" s="68"/>
      <c r="F52" s="68"/>
      <c r="G52" s="68"/>
      <c r="H52" s="68"/>
      <c r="I52" s="68"/>
      <c r="J52" s="20"/>
      <c r="R52" s="20"/>
      <c r="S52" s="70"/>
      <c r="T52" s="70"/>
    </row>
    <row r="53" spans="1:20" ht="12" customHeight="1">
      <c r="A53" s="70"/>
      <c r="B53" s="20"/>
      <c r="C53" s="69"/>
      <c r="D53" s="68"/>
      <c r="E53" s="68"/>
      <c r="F53" s="68"/>
      <c r="G53" s="68"/>
      <c r="H53" s="68"/>
      <c r="I53" s="68"/>
      <c r="J53" s="20"/>
      <c r="R53" s="20"/>
      <c r="S53" s="70"/>
      <c r="T53" s="70"/>
    </row>
    <row r="54" spans="3:20" ht="12" customHeight="1">
      <c r="C54" s="69"/>
      <c r="D54" s="68"/>
      <c r="E54" s="68"/>
      <c r="F54" s="68"/>
      <c r="G54" s="68"/>
      <c r="H54" s="68"/>
      <c r="I54" s="68"/>
      <c r="J54" s="20"/>
      <c r="R54" s="20"/>
      <c r="S54" s="70"/>
      <c r="T54" s="70"/>
    </row>
    <row r="55" spans="1:20" ht="12" customHeight="1">
      <c r="A55" s="75" t="s">
        <v>66</v>
      </c>
      <c r="B55" s="20"/>
      <c r="D55" s="68"/>
      <c r="E55" s="68"/>
      <c r="F55" s="68"/>
      <c r="G55" s="68"/>
      <c r="H55" s="68"/>
      <c r="I55" s="68"/>
      <c r="J55" s="20"/>
      <c r="R55" s="20"/>
      <c r="S55" s="70"/>
      <c r="T55" s="70"/>
    </row>
    <row r="56" spans="1:20" ht="12" customHeight="1">
      <c r="A56" s="70" t="s">
        <v>67</v>
      </c>
      <c r="B56" s="20" t="s">
        <v>124</v>
      </c>
      <c r="D56" s="68"/>
      <c r="E56" s="68"/>
      <c r="F56" s="68"/>
      <c r="G56" s="68"/>
      <c r="H56" s="68"/>
      <c r="I56" s="68"/>
      <c r="J56" s="20"/>
      <c r="R56" s="20"/>
      <c r="S56" s="70"/>
      <c r="T56" s="70"/>
    </row>
    <row r="57" spans="1:20" ht="12" customHeight="1">
      <c r="A57" s="70" t="s">
        <v>65</v>
      </c>
      <c r="B57" s="20" t="s">
        <v>125</v>
      </c>
      <c r="C57" s="69"/>
      <c r="D57" s="68"/>
      <c r="E57" s="68"/>
      <c r="F57" s="68"/>
      <c r="G57" s="68"/>
      <c r="H57" s="68"/>
      <c r="I57" s="68"/>
      <c r="J57" s="20"/>
      <c r="R57" s="20"/>
      <c r="S57" s="70"/>
      <c r="T57" s="70"/>
    </row>
    <row r="58" spans="1:20" ht="12" customHeight="1">
      <c r="A58" s="70" t="s">
        <v>68</v>
      </c>
      <c r="B58" s="20" t="s">
        <v>126</v>
      </c>
      <c r="C58" s="69"/>
      <c r="D58" s="68"/>
      <c r="E58" s="68"/>
      <c r="F58" s="68"/>
      <c r="G58" s="68"/>
      <c r="H58" s="68"/>
      <c r="I58" s="68"/>
      <c r="J58" s="20"/>
      <c r="R58" s="20"/>
      <c r="S58" s="70"/>
      <c r="T58" s="70"/>
    </row>
    <row r="59" spans="1:20" ht="12" customHeight="1">
      <c r="A59" s="70"/>
      <c r="B59" s="20"/>
      <c r="C59" s="69"/>
      <c r="D59" s="68"/>
      <c r="E59" s="68"/>
      <c r="F59" s="68"/>
      <c r="G59" s="68"/>
      <c r="H59" s="68"/>
      <c r="I59" s="68"/>
      <c r="J59" s="20"/>
      <c r="R59" s="20"/>
      <c r="S59" s="70"/>
      <c r="T59" s="70"/>
    </row>
    <row r="60" spans="1:20" ht="12" customHeight="1">
      <c r="A60" s="70"/>
      <c r="B60" s="20"/>
      <c r="C60" s="69"/>
      <c r="D60" s="68"/>
      <c r="E60" s="68"/>
      <c r="F60" s="68"/>
      <c r="G60" s="68"/>
      <c r="H60" s="68"/>
      <c r="I60" s="68"/>
      <c r="J60" s="20"/>
      <c r="R60" s="20"/>
      <c r="S60" s="70"/>
      <c r="T60" s="70"/>
    </row>
    <row r="61" spans="1:20" ht="12" customHeight="1">
      <c r="A61" s="70"/>
      <c r="B61" s="20"/>
      <c r="C61" s="69"/>
      <c r="D61" s="68"/>
      <c r="E61" s="68"/>
      <c r="F61" s="68"/>
      <c r="G61" s="68"/>
      <c r="H61" s="68"/>
      <c r="I61" s="68"/>
      <c r="J61" s="20"/>
      <c r="R61" s="20"/>
      <c r="S61" s="70"/>
      <c r="T61" s="70"/>
    </row>
    <row r="62" spans="1:20" ht="12" customHeight="1">
      <c r="A62" s="70"/>
      <c r="B62" s="20"/>
      <c r="C62" s="69"/>
      <c r="D62" s="68"/>
      <c r="E62" s="68"/>
      <c r="F62" s="68"/>
      <c r="G62" s="68"/>
      <c r="H62" s="68"/>
      <c r="I62" s="68"/>
      <c r="J62" s="20"/>
      <c r="R62" s="20"/>
      <c r="S62" s="70"/>
      <c r="T62" s="70"/>
    </row>
    <row r="63" spans="1:20" ht="12" customHeight="1">
      <c r="A63" s="70"/>
      <c r="B63" s="20"/>
      <c r="C63" s="69"/>
      <c r="D63" s="68"/>
      <c r="E63" s="68"/>
      <c r="F63" s="68"/>
      <c r="G63" s="68"/>
      <c r="H63" s="68"/>
      <c r="I63" s="68"/>
      <c r="J63" s="20"/>
      <c r="R63" s="20"/>
      <c r="S63" s="70"/>
      <c r="T63" s="70"/>
    </row>
    <row r="64" spans="1:20" ht="12" customHeight="1">
      <c r="A64" s="70"/>
      <c r="B64" s="20"/>
      <c r="C64" s="69"/>
      <c r="D64" s="68"/>
      <c r="E64" s="68"/>
      <c r="F64" s="68"/>
      <c r="G64" s="68"/>
      <c r="H64" s="68"/>
      <c r="I64" s="68"/>
      <c r="J64" s="20"/>
      <c r="R64" s="20"/>
      <c r="S64" s="70"/>
      <c r="T64" s="70"/>
    </row>
    <row r="65" spans="1:20" ht="12" customHeight="1">
      <c r="A65" s="70"/>
      <c r="B65" s="20"/>
      <c r="C65" s="69"/>
      <c r="D65" s="68"/>
      <c r="E65" s="68"/>
      <c r="F65" s="68"/>
      <c r="G65" s="68"/>
      <c r="H65" s="68"/>
      <c r="I65" s="68"/>
      <c r="J65" s="20"/>
      <c r="R65" s="20"/>
      <c r="S65" s="70"/>
      <c r="T65" s="70"/>
    </row>
    <row r="66" spans="1:20" ht="12" customHeight="1">
      <c r="A66" s="70"/>
      <c r="B66" s="20"/>
      <c r="C66" s="69"/>
      <c r="D66" s="68"/>
      <c r="E66" s="68"/>
      <c r="F66" s="68"/>
      <c r="G66" s="68"/>
      <c r="H66" s="68"/>
      <c r="I66" s="68"/>
      <c r="J66" s="20"/>
      <c r="R66" s="20"/>
      <c r="S66" s="70"/>
      <c r="T66" s="70"/>
    </row>
    <row r="67" spans="3:19" ht="12" customHeight="1">
      <c r="C67" s="69"/>
      <c r="D67" s="68"/>
      <c r="E67" s="68"/>
      <c r="F67" s="68"/>
      <c r="G67" s="68"/>
      <c r="H67" s="68"/>
      <c r="I67" s="68"/>
      <c r="J67" s="76"/>
      <c r="R67" s="4"/>
      <c r="S67" s="4"/>
    </row>
    <row r="68" spans="1:9" ht="12" customHeight="1">
      <c r="A68" s="70"/>
      <c r="C68" s="4"/>
      <c r="D68" s="77"/>
      <c r="E68" s="77"/>
      <c r="F68" s="78"/>
      <c r="G68" s="78"/>
      <c r="H68" s="4"/>
      <c r="I68" s="4"/>
    </row>
    <row r="69" spans="1:17" ht="12">
      <c r="A69" s="70"/>
      <c r="K69" s="4"/>
      <c r="L69" s="4"/>
      <c r="M69" s="4"/>
      <c r="N69" s="4"/>
      <c r="O69" s="4"/>
      <c r="P69" s="4"/>
      <c r="Q69" s="4"/>
    </row>
    <row r="70" spans="1:3" ht="12">
      <c r="A70" s="70"/>
      <c r="C70" s="4"/>
    </row>
    <row r="74" spans="18:24" ht="12">
      <c r="R74" s="4"/>
      <c r="S74" s="4"/>
      <c r="T74" s="4"/>
      <c r="U74" s="4"/>
      <c r="V74" s="4"/>
      <c r="W74" s="4"/>
      <c r="X74" s="4"/>
    </row>
    <row r="79" spans="13:17" ht="12">
      <c r="M79" s="79"/>
      <c r="N79" s="79"/>
      <c r="O79" s="79"/>
      <c r="P79" s="4"/>
      <c r="Q79" s="4"/>
    </row>
    <row r="97" ht="12">
      <c r="M97" s="20"/>
    </row>
    <row r="98" ht="12">
      <c r="M98" s="20"/>
    </row>
    <row r="99" ht="12">
      <c r="M99" s="20"/>
    </row>
    <row r="100" ht="12">
      <c r="M100" s="20"/>
    </row>
    <row r="101" ht="12">
      <c r="M101" s="20"/>
    </row>
    <row r="102" ht="12">
      <c r="M102" s="20"/>
    </row>
    <row r="103" ht="12">
      <c r="M103" s="20"/>
    </row>
    <row r="104" ht="12">
      <c r="M104" s="20"/>
    </row>
    <row r="105" ht="12">
      <c r="M105" s="20"/>
    </row>
    <row r="106" ht="12">
      <c r="M106" s="20"/>
    </row>
    <row r="107" ht="12">
      <c r="M107" s="20"/>
    </row>
    <row r="108" ht="12">
      <c r="M108" s="20"/>
    </row>
    <row r="109" ht="12">
      <c r="M109" s="20"/>
    </row>
    <row r="110" ht="12">
      <c r="M110" s="20"/>
    </row>
    <row r="111" ht="12">
      <c r="M111" s="20"/>
    </row>
    <row r="112" ht="12">
      <c r="M112" s="20"/>
    </row>
    <row r="126" ht="12">
      <c r="C126" s="2" t="s">
        <v>5</v>
      </c>
    </row>
  </sheetData>
  <mergeCells count="6">
    <mergeCell ref="P11:Q11"/>
    <mergeCell ref="D11:E11"/>
    <mergeCell ref="F11:G11"/>
    <mergeCell ref="H11:I11"/>
    <mergeCell ref="L11:M11"/>
    <mergeCell ref="N11:O1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128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5.8515625" style="2" customWidth="1"/>
    <col min="4" max="16384" width="9.28125" style="2" customWidth="1"/>
  </cols>
  <sheetData>
    <row r="5" spans="3:25" ht="12">
      <c r="C5" s="6"/>
      <c r="Y5" s="4"/>
    </row>
    <row r="6" spans="3:25" s="165" customFormat="1" ht="15">
      <c r="C6" s="162" t="s">
        <v>191</v>
      </c>
      <c r="Y6" s="162"/>
    </row>
    <row r="7" spans="3:25" s="169" customFormat="1" ht="12">
      <c r="C7" s="7" t="s">
        <v>116</v>
      </c>
      <c r="Y7" s="7"/>
    </row>
    <row r="8" ht="12">
      <c r="Z8" s="5"/>
    </row>
    <row r="9" spans="7:26" ht="12">
      <c r="G9" s="43"/>
      <c r="Z9" s="5"/>
    </row>
    <row r="10" ht="12">
      <c r="Z10" s="5"/>
    </row>
    <row r="11" spans="3:26" ht="12">
      <c r="C11" s="5"/>
      <c r="D11" s="138">
        <v>1960</v>
      </c>
      <c r="E11" s="138">
        <v>2014</v>
      </c>
      <c r="N11" s="5"/>
      <c r="O11" s="20"/>
      <c r="Z11" s="5"/>
    </row>
    <row r="12" spans="2:26" ht="12">
      <c r="B12" s="159"/>
      <c r="C12" s="5" t="s">
        <v>173</v>
      </c>
      <c r="D12" s="20">
        <v>9.9</v>
      </c>
      <c r="E12" s="20">
        <v>8.3</v>
      </c>
      <c r="F12" s="20"/>
      <c r="N12" s="5"/>
      <c r="O12" s="20"/>
      <c r="R12" s="5"/>
      <c r="Z12" s="5"/>
    </row>
    <row r="13" spans="2:26" ht="12">
      <c r="B13" s="159"/>
      <c r="C13" s="2" t="s">
        <v>178</v>
      </c>
      <c r="D13" s="20">
        <v>9.4</v>
      </c>
      <c r="E13" s="20">
        <v>4.7</v>
      </c>
      <c r="F13" s="20"/>
      <c r="N13" s="5"/>
      <c r="O13" s="20"/>
      <c r="Z13" s="5"/>
    </row>
    <row r="14" spans="2:26" ht="12">
      <c r="B14" s="159"/>
      <c r="C14" s="2" t="s">
        <v>25</v>
      </c>
      <c r="D14" s="20">
        <v>4.2</v>
      </c>
      <c r="E14" s="20">
        <v>4</v>
      </c>
      <c r="F14" s="20"/>
      <c r="N14" s="5"/>
      <c r="O14" s="20"/>
      <c r="Z14" s="5"/>
    </row>
    <row r="15" spans="2:26" ht="12">
      <c r="B15" s="159"/>
      <c r="C15" s="5" t="s">
        <v>180</v>
      </c>
      <c r="D15" s="20">
        <v>6.5</v>
      </c>
      <c r="E15" s="20">
        <v>3.9</v>
      </c>
      <c r="F15" s="20"/>
      <c r="N15" s="5"/>
      <c r="O15" s="20"/>
      <c r="Z15" s="5"/>
    </row>
    <row r="16" spans="2:26" ht="12">
      <c r="B16" s="159"/>
      <c r="C16" s="2" t="s">
        <v>7</v>
      </c>
      <c r="D16" s="20">
        <v>8.2</v>
      </c>
      <c r="E16" s="20">
        <v>3.6</v>
      </c>
      <c r="F16" s="20"/>
      <c r="N16" s="5"/>
      <c r="O16" s="20"/>
      <c r="Z16" s="5"/>
    </row>
    <row r="17" spans="2:26" ht="12">
      <c r="B17" s="159"/>
      <c r="C17" s="2" t="s">
        <v>174</v>
      </c>
      <c r="D17" s="20">
        <v>6</v>
      </c>
      <c r="E17" s="20">
        <v>3.2</v>
      </c>
      <c r="F17" s="20"/>
      <c r="N17" s="5"/>
      <c r="O17" s="20"/>
      <c r="Z17" s="5"/>
    </row>
    <row r="18" spans="2:26" ht="12">
      <c r="B18" s="159"/>
      <c r="C18" s="2" t="s">
        <v>9</v>
      </c>
      <c r="D18" s="20">
        <v>3.6</v>
      </c>
      <c r="E18" s="20">
        <v>2.7</v>
      </c>
      <c r="F18" s="20"/>
      <c r="N18" s="5"/>
      <c r="O18" s="20"/>
      <c r="Z18" s="5"/>
    </row>
    <row r="19" spans="2:26" ht="12">
      <c r="B19" s="159"/>
      <c r="C19" s="2" t="s">
        <v>6</v>
      </c>
      <c r="D19" s="20">
        <v>7.9</v>
      </c>
      <c r="E19" s="20">
        <v>2.6</v>
      </c>
      <c r="F19" s="20"/>
      <c r="N19" s="5"/>
      <c r="O19" s="20"/>
      <c r="Z19" s="5"/>
    </row>
    <row r="20" spans="2:26" ht="12">
      <c r="B20" s="159"/>
      <c r="C20" s="5" t="s">
        <v>21</v>
      </c>
      <c r="D20" s="20">
        <v>17.6</v>
      </c>
      <c r="E20" s="20">
        <v>2.2</v>
      </c>
      <c r="F20" s="20"/>
      <c r="N20" s="5"/>
      <c r="O20" s="20"/>
      <c r="Z20" s="5"/>
    </row>
    <row r="21" spans="2:26" ht="12">
      <c r="B21" s="159"/>
      <c r="C21" s="5" t="s">
        <v>19</v>
      </c>
      <c r="D21" s="20">
        <v>13.2</v>
      </c>
      <c r="E21" s="20">
        <v>2.1</v>
      </c>
      <c r="F21" s="20"/>
      <c r="N21" s="5"/>
      <c r="O21" s="20"/>
      <c r="Z21" s="5"/>
    </row>
    <row r="22" spans="2:26" ht="12">
      <c r="B22" s="159"/>
      <c r="C22" s="2" t="s">
        <v>53</v>
      </c>
      <c r="D22" s="20">
        <v>4.3</v>
      </c>
      <c r="E22" s="20">
        <v>1.8</v>
      </c>
      <c r="F22" s="20"/>
      <c r="N22" s="5"/>
      <c r="O22" s="20"/>
      <c r="Z22" s="5"/>
    </row>
    <row r="23" spans="2:26" ht="12">
      <c r="B23" s="159"/>
      <c r="C23" s="2" t="s">
        <v>12</v>
      </c>
      <c r="D23" s="20">
        <v>8</v>
      </c>
      <c r="E23" s="20">
        <v>1.1</v>
      </c>
      <c r="F23" s="20"/>
      <c r="N23" s="5"/>
      <c r="O23" s="20"/>
      <c r="Z23" s="5"/>
    </row>
    <row r="24" spans="2:26" ht="12">
      <c r="B24" s="159"/>
      <c r="C24" s="2" t="s">
        <v>47</v>
      </c>
      <c r="D24" s="20">
        <v>7.1</v>
      </c>
      <c r="E24" s="20">
        <v>1</v>
      </c>
      <c r="F24" s="20"/>
      <c r="G24" s="43"/>
      <c r="N24" s="5"/>
      <c r="O24" s="20"/>
      <c r="Z24" s="5"/>
    </row>
    <row r="25" spans="2:26" ht="12">
      <c r="B25" s="159"/>
      <c r="C25" s="5" t="s">
        <v>10</v>
      </c>
      <c r="D25" s="20">
        <v>9.6</v>
      </c>
      <c r="E25" s="20">
        <v>0.9</v>
      </c>
      <c r="F25" s="20"/>
      <c r="N25" s="5"/>
      <c r="O25" s="20"/>
      <c r="Z25" s="5"/>
    </row>
    <row r="26" spans="2:26" ht="12">
      <c r="B26" s="159"/>
      <c r="C26" s="5" t="s">
        <v>37</v>
      </c>
      <c r="D26" s="20">
        <v>13.1</v>
      </c>
      <c r="E26" s="20">
        <v>0.7</v>
      </c>
      <c r="N26" s="5"/>
      <c r="O26" s="20"/>
      <c r="Z26" s="5"/>
    </row>
    <row r="27" spans="2:26" ht="12">
      <c r="B27" s="159"/>
      <c r="C27" s="2" t="s">
        <v>11</v>
      </c>
      <c r="D27" s="20">
        <v>14</v>
      </c>
      <c r="E27" s="20">
        <v>0.7</v>
      </c>
      <c r="N27" s="5"/>
      <c r="O27" s="20"/>
      <c r="Z27" s="5"/>
    </row>
    <row r="28" spans="2:26" ht="12">
      <c r="B28" s="159"/>
      <c r="C28" s="5" t="s">
        <v>49</v>
      </c>
      <c r="D28" s="20">
        <v>3.6</v>
      </c>
      <c r="E28" s="20">
        <v>0.4</v>
      </c>
      <c r="N28" s="5"/>
      <c r="O28" s="20"/>
      <c r="Z28" s="5"/>
    </row>
    <row r="29" spans="2:26" ht="12">
      <c r="B29" s="159"/>
      <c r="C29" s="5" t="s">
        <v>17</v>
      </c>
      <c r="D29" s="20">
        <v>5.2</v>
      </c>
      <c r="E29" s="20">
        <v>0.4</v>
      </c>
      <c r="N29" s="5"/>
      <c r="O29" s="20"/>
      <c r="Z29" s="5"/>
    </row>
    <row r="30" spans="2:26" ht="12">
      <c r="B30" s="159"/>
      <c r="C30" s="2" t="s">
        <v>15</v>
      </c>
      <c r="D30" s="20">
        <v>15</v>
      </c>
      <c r="E30" s="20">
        <v>0</v>
      </c>
      <c r="Z30" s="5"/>
    </row>
    <row r="31" spans="2:26" ht="12">
      <c r="B31" s="159"/>
      <c r="C31" s="5" t="s">
        <v>43</v>
      </c>
      <c r="D31" s="20">
        <v>6.1</v>
      </c>
      <c r="E31" s="20">
        <v>-1.5</v>
      </c>
      <c r="Z31" s="5"/>
    </row>
    <row r="32" spans="2:26" ht="12">
      <c r="B32" s="159"/>
      <c r="C32" s="5" t="s">
        <v>33</v>
      </c>
      <c r="D32" s="20">
        <v>8.6</v>
      </c>
      <c r="E32" s="20">
        <v>-1.6</v>
      </c>
      <c r="Z32" s="5"/>
    </row>
    <row r="33" spans="2:26" ht="12">
      <c r="B33" s="159"/>
      <c r="C33" s="5" t="s">
        <v>45</v>
      </c>
      <c r="D33" s="20">
        <v>5.9</v>
      </c>
      <c r="E33" s="20">
        <v>-1.9</v>
      </c>
      <c r="Z33" s="5"/>
    </row>
    <row r="34" spans="2:5" ht="12">
      <c r="B34" s="159"/>
      <c r="C34" s="5" t="s">
        <v>39</v>
      </c>
      <c r="D34" s="20">
        <v>11.6</v>
      </c>
      <c r="E34" s="20">
        <v>-2</v>
      </c>
    </row>
    <row r="35" spans="2:13" ht="12">
      <c r="B35" s="159"/>
      <c r="C35" s="5" t="s">
        <v>175</v>
      </c>
      <c r="D35" s="20">
        <v>13.4</v>
      </c>
      <c r="E35" s="20">
        <v>-2.2</v>
      </c>
      <c r="H35"/>
      <c r="I35"/>
      <c r="J35"/>
      <c r="K35"/>
      <c r="L35"/>
      <c r="M35"/>
    </row>
    <row r="36" spans="2:15" ht="12">
      <c r="B36" s="159"/>
      <c r="C36" s="2" t="s">
        <v>1</v>
      </c>
      <c r="D36" s="20">
        <v>8.4</v>
      </c>
      <c r="E36" s="20">
        <v>-2.7</v>
      </c>
      <c r="H36"/>
      <c r="I36"/>
      <c r="J36"/>
      <c r="K36"/>
      <c r="L36"/>
      <c r="M36"/>
      <c r="O36" s="5"/>
    </row>
    <row r="37" spans="2:15" ht="12">
      <c r="B37" s="159"/>
      <c r="C37" s="2" t="s">
        <v>176</v>
      </c>
      <c r="D37" s="20">
        <v>10.4</v>
      </c>
      <c r="E37" s="20">
        <v>-3.1</v>
      </c>
      <c r="H37"/>
      <c r="I37"/>
      <c r="J37"/>
      <c r="K37"/>
      <c r="L37"/>
      <c r="M37"/>
      <c r="O37" s="5"/>
    </row>
    <row r="38" spans="2:15" ht="12">
      <c r="B38" s="159"/>
      <c r="C38" s="2" t="s">
        <v>23</v>
      </c>
      <c r="D38" s="20">
        <v>4.5</v>
      </c>
      <c r="E38" s="20">
        <v>-3.3</v>
      </c>
      <c r="H38"/>
      <c r="I38"/>
      <c r="J38"/>
      <c r="K38"/>
      <c r="L38"/>
      <c r="M38"/>
      <c r="O38" s="5"/>
    </row>
    <row r="39" spans="2:15" ht="12">
      <c r="B39" s="159"/>
      <c r="C39" s="2" t="s">
        <v>29</v>
      </c>
      <c r="D39" s="20">
        <v>6.7</v>
      </c>
      <c r="E39" s="20">
        <v>-3.4</v>
      </c>
      <c r="H39"/>
      <c r="I39"/>
      <c r="J39"/>
      <c r="K39"/>
      <c r="L39"/>
      <c r="M39"/>
      <c r="O39" s="5"/>
    </row>
    <row r="40" spans="2:13" ht="12">
      <c r="B40" s="159"/>
      <c r="C40" s="5" t="s">
        <v>27</v>
      </c>
      <c r="D40" s="20">
        <v>14.7</v>
      </c>
      <c r="E40" s="20">
        <v>-3.4</v>
      </c>
      <c r="H40"/>
      <c r="I40"/>
      <c r="J40"/>
      <c r="K40"/>
      <c r="L40"/>
      <c r="M40"/>
    </row>
    <row r="41" spans="2:13" ht="12">
      <c r="B41" s="159"/>
      <c r="C41" s="5" t="s">
        <v>51</v>
      </c>
      <c r="D41" s="20">
        <v>9.7</v>
      </c>
      <c r="E41" s="20">
        <v>-5.7</v>
      </c>
      <c r="H41"/>
      <c r="I41"/>
      <c r="J41"/>
      <c r="K41"/>
      <c r="L41"/>
      <c r="M41"/>
    </row>
    <row r="42" spans="2:13" ht="12">
      <c r="B42" s="159"/>
      <c r="D42" s="20"/>
      <c r="E42" s="20"/>
      <c r="H42"/>
      <c r="I42"/>
      <c r="J42"/>
      <c r="K42"/>
      <c r="L42"/>
      <c r="M42"/>
    </row>
    <row r="43" spans="2:15" ht="12">
      <c r="B43" s="159"/>
      <c r="C43" s="2" t="s">
        <v>20</v>
      </c>
      <c r="D43" s="20">
        <v>23.468999999999998</v>
      </c>
      <c r="E43" s="20">
        <v>21.837</v>
      </c>
      <c r="O43" s="5"/>
    </row>
    <row r="44" spans="2:5" ht="12">
      <c r="B44" s="159"/>
      <c r="C44" s="2" t="s">
        <v>46</v>
      </c>
      <c r="D44" s="20">
        <v>22.951000000000004</v>
      </c>
      <c r="E44" s="20">
        <v>19.898</v>
      </c>
    </row>
    <row r="45" spans="2:15" ht="12">
      <c r="B45" s="159"/>
      <c r="C45" s="2" t="s">
        <v>50</v>
      </c>
      <c r="D45" s="20">
        <v>24.855000000000004</v>
      </c>
      <c r="E45" s="20">
        <v>17.992</v>
      </c>
      <c r="O45" s="5"/>
    </row>
    <row r="46" spans="2:15" ht="12">
      <c r="B46" s="159"/>
      <c r="C46" s="2" t="s">
        <v>24</v>
      </c>
      <c r="D46" s="20">
        <v>26.132</v>
      </c>
      <c r="E46" s="20">
        <v>17.836000000000002</v>
      </c>
      <c r="O46" s="5"/>
    </row>
    <row r="47" spans="2:15" ht="12">
      <c r="B47" s="159"/>
      <c r="C47" s="2" t="s">
        <v>40</v>
      </c>
      <c r="D47" s="20">
        <v>33.121</v>
      </c>
      <c r="E47" s="20">
        <v>16.817</v>
      </c>
      <c r="O47" s="5"/>
    </row>
    <row r="48" spans="2:15" ht="12">
      <c r="B48" s="159"/>
      <c r="C48" s="2" t="s">
        <v>132</v>
      </c>
      <c r="D48" s="20">
        <v>23.151</v>
      </c>
      <c r="E48" s="20">
        <v>15.559999999999999</v>
      </c>
      <c r="O48" s="5"/>
    </row>
    <row r="49" spans="2:15" ht="12">
      <c r="B49" s="159"/>
      <c r="C49" s="2" t="s">
        <v>32</v>
      </c>
      <c r="D49" s="20">
        <v>28.764</v>
      </c>
      <c r="E49" s="20">
        <v>14.395</v>
      </c>
      <c r="O49" s="5"/>
    </row>
    <row r="50" spans="2:15" ht="12">
      <c r="B50" s="159"/>
      <c r="C50" s="2" t="s">
        <v>52</v>
      </c>
      <c r="D50" s="20">
        <v>33.572</v>
      </c>
      <c r="E50" s="20">
        <v>13.050999999999998</v>
      </c>
      <c r="O50" s="5"/>
    </row>
    <row r="51" spans="2:15" ht="12">
      <c r="B51" s="159"/>
      <c r="C51" s="2" t="s">
        <v>48</v>
      </c>
      <c r="D51" s="20">
        <v>26.549000000000003</v>
      </c>
      <c r="E51" s="20">
        <v>12.793999999999999</v>
      </c>
      <c r="O51" s="5"/>
    </row>
    <row r="52" spans="2:15" ht="12">
      <c r="B52" s="159"/>
      <c r="C52" s="2" t="s">
        <v>28</v>
      </c>
      <c r="D52" s="20">
        <v>19.684</v>
      </c>
      <c r="E52" s="20">
        <v>12.613000000000001</v>
      </c>
      <c r="O52" s="5"/>
    </row>
    <row r="53" spans="2:10" ht="12">
      <c r="B53" s="159"/>
      <c r="C53" s="2" t="s">
        <v>44</v>
      </c>
      <c r="D53" s="20">
        <v>30.405</v>
      </c>
      <c r="E53" s="20">
        <v>11.89</v>
      </c>
      <c r="J53" s="20"/>
    </row>
    <row r="54" spans="2:5" ht="12">
      <c r="B54" s="159"/>
      <c r="C54" s="2" t="s">
        <v>64</v>
      </c>
      <c r="D54" s="20">
        <v>30.121</v>
      </c>
      <c r="E54" s="20">
        <v>11.341999999999999</v>
      </c>
    </row>
    <row r="55" spans="2:5" ht="12">
      <c r="B55" s="159"/>
      <c r="C55" s="2" t="s">
        <v>42</v>
      </c>
      <c r="D55" s="20">
        <v>21.997999999999998</v>
      </c>
      <c r="E55" s="20">
        <v>9.518999999999998</v>
      </c>
    </row>
    <row r="56" spans="2:5" ht="12">
      <c r="B56" s="159"/>
      <c r="C56" s="2" t="s">
        <v>34</v>
      </c>
      <c r="D56" s="20">
        <v>13.799999999999999</v>
      </c>
      <c r="E56" s="20">
        <v>6.4</v>
      </c>
    </row>
    <row r="57" spans="2:5" ht="12">
      <c r="B57" s="159"/>
      <c r="C57" s="2" t="s">
        <v>22</v>
      </c>
      <c r="D57" s="20">
        <v>17.7</v>
      </c>
      <c r="E57" s="20">
        <v>5.8</v>
      </c>
    </row>
    <row r="58" spans="2:5" ht="12">
      <c r="B58" s="159"/>
      <c r="C58" s="2" t="s">
        <v>30</v>
      </c>
      <c r="D58" s="20">
        <v>-4.57</v>
      </c>
      <c r="E58" s="20">
        <v>5.2</v>
      </c>
    </row>
    <row r="59" spans="2:5" ht="12">
      <c r="B59" s="159"/>
      <c r="C59" s="2" t="s">
        <v>38</v>
      </c>
      <c r="D59" s="20">
        <v>32.3</v>
      </c>
      <c r="E59" s="20">
        <v>5.1000000000000005</v>
      </c>
    </row>
    <row r="60" spans="2:5" ht="12">
      <c r="B60" s="159"/>
      <c r="C60" s="2" t="s">
        <v>18</v>
      </c>
      <c r="D60" s="20">
        <v>29.607999999999997</v>
      </c>
      <c r="E60" s="20">
        <v>3.3</v>
      </c>
    </row>
    <row r="61" spans="2:5" ht="12">
      <c r="B61" s="159"/>
      <c r="C61" s="2" t="s">
        <v>36</v>
      </c>
      <c r="D61" s="20">
        <v>29.557000000000002</v>
      </c>
      <c r="E61" s="20">
        <v>2.8889999999999993</v>
      </c>
    </row>
    <row r="62" spans="2:5" ht="12">
      <c r="B62" s="159"/>
      <c r="C62" s="2" t="s">
        <v>16</v>
      </c>
      <c r="D62" s="20">
        <v>15.45</v>
      </c>
      <c r="E62" s="20">
        <v>0.20000000000000107</v>
      </c>
    </row>
    <row r="63" spans="2:5" ht="12">
      <c r="B63" s="159"/>
      <c r="C63" s="2" t="s">
        <v>26</v>
      </c>
      <c r="D63" s="20">
        <v>9.700000000000001</v>
      </c>
      <c r="E63" s="20">
        <v>-2</v>
      </c>
    </row>
    <row r="65" ht="12">
      <c r="C65" s="2" t="s">
        <v>177</v>
      </c>
    </row>
    <row r="66" ht="12">
      <c r="C66" s="2" t="s">
        <v>179</v>
      </c>
    </row>
    <row r="67" ht="12">
      <c r="C67" s="2" t="s">
        <v>181</v>
      </c>
    </row>
    <row r="68" ht="12">
      <c r="C68" s="67" t="s">
        <v>146</v>
      </c>
    </row>
    <row r="72" ht="12">
      <c r="A72" s="43" t="s">
        <v>66</v>
      </c>
    </row>
    <row r="73" spans="1:2" ht="12">
      <c r="A73" s="2" t="s">
        <v>118</v>
      </c>
      <c r="B73" s="2" t="s">
        <v>117</v>
      </c>
    </row>
    <row r="74" spans="1:2" ht="12">
      <c r="A74" s="2" t="s">
        <v>119</v>
      </c>
      <c r="B74" s="2" t="s">
        <v>131</v>
      </c>
    </row>
    <row r="76" spans="4:11" ht="12">
      <c r="D76" s="20"/>
      <c r="E76" s="20"/>
      <c r="K76" s="20"/>
    </row>
    <row r="77" spans="4:14" ht="12">
      <c r="D77" s="20"/>
      <c r="E77" s="20"/>
      <c r="J77" s="20"/>
      <c r="K77" s="20"/>
      <c r="L77" s="20"/>
      <c r="M77" s="20"/>
      <c r="N77" s="20"/>
    </row>
    <row r="78" spans="4:14" ht="12">
      <c r="D78" s="20"/>
      <c r="E78" s="20"/>
      <c r="J78" s="20"/>
      <c r="K78" s="20"/>
      <c r="L78" s="20"/>
      <c r="M78" s="20"/>
      <c r="N78" s="20"/>
    </row>
    <row r="79" spans="4:14" ht="12">
      <c r="D79" s="20"/>
      <c r="E79" s="20"/>
      <c r="J79" s="20"/>
      <c r="K79" s="20"/>
      <c r="L79" s="20"/>
      <c r="M79" s="20"/>
      <c r="N79" s="20"/>
    </row>
    <row r="80" spans="4:14" ht="12">
      <c r="D80" s="20"/>
      <c r="E80" s="20"/>
      <c r="J80" s="20"/>
      <c r="K80" s="20"/>
      <c r="L80" s="20"/>
      <c r="M80" s="20"/>
      <c r="N80" s="20"/>
    </row>
    <row r="81" spans="4:14" ht="12">
      <c r="D81" s="20"/>
      <c r="E81" s="20"/>
      <c r="J81" s="20"/>
      <c r="K81" s="20"/>
      <c r="L81" s="20"/>
      <c r="M81" s="20"/>
      <c r="N81" s="20"/>
    </row>
    <row r="82" spans="4:14" ht="12">
      <c r="D82" s="20"/>
      <c r="E82" s="20"/>
      <c r="J82" s="20"/>
      <c r="K82" s="20"/>
      <c r="L82" s="20"/>
      <c r="M82" s="20"/>
      <c r="N82" s="20"/>
    </row>
    <row r="83" spans="4:14" ht="12">
      <c r="D83" s="20"/>
      <c r="E83" s="20"/>
      <c r="J83" s="20"/>
      <c r="K83" s="20"/>
      <c r="L83" s="20"/>
      <c r="M83" s="20"/>
      <c r="N83" s="20"/>
    </row>
    <row r="84" spans="4:14" ht="12">
      <c r="D84" s="20"/>
      <c r="E84" s="20"/>
      <c r="J84" s="20"/>
      <c r="K84" s="20"/>
      <c r="L84" s="20"/>
      <c r="M84" s="20"/>
      <c r="N84" s="20"/>
    </row>
    <row r="85" spans="4:14" ht="12">
      <c r="D85" s="20"/>
      <c r="E85" s="20"/>
      <c r="J85" s="20"/>
      <c r="K85" s="20"/>
      <c r="L85" s="20"/>
      <c r="M85" s="20"/>
      <c r="N85" s="20"/>
    </row>
    <row r="86" spans="4:14" ht="12">
      <c r="D86" s="20"/>
      <c r="E86" s="20"/>
      <c r="J86" s="20"/>
      <c r="K86" s="20"/>
      <c r="L86" s="20"/>
      <c r="M86" s="20"/>
      <c r="N86" s="20"/>
    </row>
    <row r="87" spans="4:14" ht="12">
      <c r="D87" s="20"/>
      <c r="E87" s="20"/>
      <c r="J87" s="20"/>
      <c r="K87" s="20"/>
      <c r="L87" s="20"/>
      <c r="M87" s="20"/>
      <c r="N87" s="20"/>
    </row>
    <row r="88" spans="4:14" ht="12">
      <c r="D88" s="20"/>
      <c r="E88" s="20"/>
      <c r="J88" s="20"/>
      <c r="K88" s="20"/>
      <c r="L88" s="20"/>
      <c r="M88" s="20"/>
      <c r="N88" s="20"/>
    </row>
    <row r="89" spans="4:14" ht="12">
      <c r="D89" s="20"/>
      <c r="E89" s="20"/>
      <c r="J89" s="20"/>
      <c r="K89" s="20"/>
      <c r="L89" s="20"/>
      <c r="M89" s="20"/>
      <c r="N89" s="20"/>
    </row>
    <row r="90" spans="4:14" ht="12">
      <c r="D90" s="20"/>
      <c r="E90" s="20"/>
      <c r="J90" s="20"/>
      <c r="K90" s="20"/>
      <c r="L90" s="20"/>
      <c r="M90" s="20"/>
      <c r="N90" s="20"/>
    </row>
    <row r="91" spans="4:14" ht="12">
      <c r="D91" s="20"/>
      <c r="E91" s="20"/>
      <c r="J91" s="20"/>
      <c r="K91" s="20"/>
      <c r="L91" s="20"/>
      <c r="M91" s="20"/>
      <c r="N91" s="20"/>
    </row>
    <row r="92" spans="4:14" ht="12">
      <c r="D92" s="20"/>
      <c r="E92" s="20"/>
      <c r="J92" s="20"/>
      <c r="K92" s="20"/>
      <c r="L92" s="20"/>
      <c r="M92" s="20"/>
      <c r="N92" s="20"/>
    </row>
    <row r="93" spans="4:14" ht="12">
      <c r="D93" s="20"/>
      <c r="E93" s="20"/>
      <c r="J93" s="20"/>
      <c r="K93" s="20"/>
      <c r="L93" s="20"/>
      <c r="M93" s="20"/>
      <c r="N93" s="20"/>
    </row>
    <row r="94" spans="4:14" ht="12">
      <c r="D94" s="20"/>
      <c r="E94" s="20"/>
      <c r="J94" s="20"/>
      <c r="K94" s="20"/>
      <c r="L94" s="20"/>
      <c r="M94" s="20"/>
      <c r="N94" s="20"/>
    </row>
    <row r="95" spans="4:14" ht="12">
      <c r="D95" s="20"/>
      <c r="E95" s="20"/>
      <c r="J95" s="20"/>
      <c r="K95" s="20"/>
      <c r="L95" s="20"/>
      <c r="M95" s="20"/>
      <c r="N95" s="20"/>
    </row>
    <row r="96" spans="4:14" ht="12">
      <c r="D96" s="20"/>
      <c r="E96" s="20"/>
      <c r="J96" s="20"/>
      <c r="K96" s="20"/>
      <c r="L96" s="20"/>
      <c r="M96" s="20"/>
      <c r="N96" s="20"/>
    </row>
    <row r="97" spans="4:14" ht="12">
      <c r="D97" s="20"/>
      <c r="E97" s="20"/>
      <c r="J97" s="20"/>
      <c r="K97" s="20"/>
      <c r="L97" s="20"/>
      <c r="M97" s="20"/>
      <c r="N97" s="20"/>
    </row>
    <row r="98" spans="4:14" ht="12">
      <c r="D98" s="20"/>
      <c r="E98" s="20"/>
      <c r="J98" s="20"/>
      <c r="K98" s="20"/>
      <c r="L98" s="20"/>
      <c r="M98" s="20"/>
      <c r="N98" s="20"/>
    </row>
    <row r="99" spans="4:14" ht="12">
      <c r="D99" s="20"/>
      <c r="E99" s="20"/>
      <c r="J99" s="20"/>
      <c r="K99" s="20"/>
      <c r="L99" s="20"/>
      <c r="M99" s="20"/>
      <c r="N99" s="20"/>
    </row>
    <row r="100" spans="4:14" ht="12">
      <c r="D100" s="20"/>
      <c r="E100" s="20"/>
      <c r="J100" s="20"/>
      <c r="K100" s="20"/>
      <c r="L100" s="20"/>
      <c r="M100" s="20"/>
      <c r="N100" s="20"/>
    </row>
    <row r="101" spans="4:14" ht="12">
      <c r="D101" s="20"/>
      <c r="E101" s="20"/>
      <c r="J101" s="20"/>
      <c r="K101" s="20"/>
      <c r="L101" s="20"/>
      <c r="M101" s="20"/>
      <c r="N101" s="20"/>
    </row>
    <row r="102" spans="4:14" ht="12">
      <c r="D102" s="20"/>
      <c r="E102" s="20"/>
      <c r="J102" s="20"/>
      <c r="K102" s="20"/>
      <c r="L102" s="20"/>
      <c r="M102" s="20"/>
      <c r="N102" s="20"/>
    </row>
    <row r="103" spans="4:14" ht="12">
      <c r="D103" s="20"/>
      <c r="E103" s="20"/>
      <c r="J103" s="20"/>
      <c r="K103" s="20"/>
      <c r="L103" s="20"/>
      <c r="M103" s="20"/>
      <c r="N103" s="20"/>
    </row>
    <row r="104" spans="4:14" ht="12">
      <c r="D104" s="20"/>
      <c r="E104" s="20"/>
      <c r="J104" s="20"/>
      <c r="K104" s="20"/>
      <c r="L104" s="20"/>
      <c r="M104" s="20"/>
      <c r="N104" s="20"/>
    </row>
    <row r="105" spans="4:14" ht="12">
      <c r="D105" s="20"/>
      <c r="E105" s="20"/>
      <c r="J105" s="20"/>
      <c r="K105" s="20"/>
      <c r="L105" s="20"/>
      <c r="M105" s="20"/>
      <c r="N105" s="20"/>
    </row>
    <row r="106" spans="4:13" ht="12">
      <c r="D106" s="20"/>
      <c r="E106" s="20"/>
      <c r="J106" s="20"/>
      <c r="K106" s="20"/>
      <c r="L106" s="20"/>
      <c r="M106" s="20"/>
    </row>
    <row r="107" spans="6:13" ht="12">
      <c r="F107" s="20"/>
      <c r="G107" s="20"/>
      <c r="J107" s="20"/>
      <c r="M107" s="20"/>
    </row>
    <row r="108" spans="6:13" ht="12">
      <c r="F108" s="20"/>
      <c r="G108" s="20"/>
      <c r="J108" s="20"/>
      <c r="M108" s="20"/>
    </row>
    <row r="109" spans="6:13" ht="12">
      <c r="F109" s="20"/>
      <c r="G109" s="20"/>
      <c r="J109" s="20"/>
      <c r="M109" s="20"/>
    </row>
    <row r="110" spans="6:13" ht="12">
      <c r="F110" s="20"/>
      <c r="G110" s="20"/>
      <c r="J110" s="20"/>
      <c r="M110" s="20"/>
    </row>
    <row r="111" spans="6:13" ht="12">
      <c r="F111" s="20"/>
      <c r="G111" s="20"/>
      <c r="J111" s="20"/>
      <c r="M111" s="20"/>
    </row>
    <row r="112" spans="6:13" ht="12">
      <c r="F112" s="20"/>
      <c r="G112" s="20"/>
      <c r="J112" s="20"/>
      <c r="M112" s="20"/>
    </row>
    <row r="113" spans="6:13" ht="12">
      <c r="F113" s="20"/>
      <c r="G113" s="20"/>
      <c r="J113" s="20"/>
      <c r="M113" s="20"/>
    </row>
    <row r="114" spans="6:13" ht="12">
      <c r="F114" s="20"/>
      <c r="G114" s="20"/>
      <c r="J114" s="20"/>
      <c r="M114" s="20"/>
    </row>
    <row r="115" spans="6:13" ht="12">
      <c r="F115" s="20"/>
      <c r="G115" s="20"/>
      <c r="J115" s="20"/>
      <c r="M115" s="20"/>
    </row>
    <row r="116" spans="6:13" ht="12">
      <c r="F116" s="20"/>
      <c r="G116" s="20"/>
      <c r="J116" s="20"/>
      <c r="M116" s="20"/>
    </row>
    <row r="117" spans="6:13" ht="12">
      <c r="F117" s="20"/>
      <c r="G117" s="20"/>
      <c r="J117" s="20"/>
      <c r="M117" s="20"/>
    </row>
    <row r="118" spans="6:13" ht="12">
      <c r="F118" s="20"/>
      <c r="G118" s="20"/>
      <c r="J118" s="20"/>
      <c r="M118" s="20"/>
    </row>
    <row r="119" spans="6:13" ht="12">
      <c r="F119" s="20"/>
      <c r="G119" s="20"/>
      <c r="J119" s="20"/>
      <c r="M119" s="20"/>
    </row>
    <row r="120" spans="6:13" ht="12">
      <c r="F120" s="20"/>
      <c r="G120" s="20"/>
      <c r="J120" s="20"/>
      <c r="M120" s="20"/>
    </row>
    <row r="121" spans="6:13" ht="12">
      <c r="F121" s="20"/>
      <c r="G121" s="20"/>
      <c r="J121" s="20"/>
      <c r="M121" s="20"/>
    </row>
    <row r="122" spans="6:13" ht="12">
      <c r="F122" s="20"/>
      <c r="G122" s="20"/>
      <c r="J122" s="20"/>
      <c r="M122" s="20"/>
    </row>
    <row r="123" spans="6:13" ht="12">
      <c r="F123" s="20"/>
      <c r="G123" s="20"/>
      <c r="J123" s="20"/>
      <c r="M123" s="20"/>
    </row>
    <row r="124" spans="6:13" ht="12">
      <c r="F124" s="20"/>
      <c r="G124" s="20"/>
      <c r="J124" s="20"/>
      <c r="M124" s="20"/>
    </row>
    <row r="125" spans="6:13" ht="12">
      <c r="F125" s="20"/>
      <c r="G125" s="20"/>
      <c r="J125" s="20"/>
      <c r="M125" s="20"/>
    </row>
    <row r="126" spans="6:13" ht="12">
      <c r="F126" s="20"/>
      <c r="G126" s="20"/>
      <c r="J126" s="20"/>
      <c r="M126" s="20"/>
    </row>
    <row r="127" ht="12">
      <c r="M127" s="20"/>
    </row>
    <row r="128" ht="12">
      <c r="N128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67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16384" width="9.28125" style="2" customWidth="1"/>
  </cols>
  <sheetData>
    <row r="5" spans="3:23" ht="12">
      <c r="C5" s="6"/>
      <c r="W5" s="4"/>
    </row>
    <row r="6" spans="3:23" s="165" customFormat="1" ht="15">
      <c r="C6" s="162" t="s">
        <v>192</v>
      </c>
      <c r="W6" s="162"/>
    </row>
    <row r="7" spans="3:23" s="169" customFormat="1" ht="12">
      <c r="C7" s="160" t="s">
        <v>116</v>
      </c>
      <c r="W7" s="7"/>
    </row>
    <row r="8" ht="12">
      <c r="X8" s="5"/>
    </row>
    <row r="9" ht="12">
      <c r="X9" s="5"/>
    </row>
    <row r="10" ht="12">
      <c r="X10" s="5"/>
    </row>
    <row r="11" spans="3:24" ht="12">
      <c r="C11" s="5"/>
      <c r="D11" s="138" t="s">
        <v>120</v>
      </c>
      <c r="E11" s="138" t="s">
        <v>138</v>
      </c>
      <c r="L11" s="5"/>
      <c r="M11" s="20"/>
      <c r="X11" s="5"/>
    </row>
    <row r="12" spans="3:24" ht="12">
      <c r="C12" s="5" t="s">
        <v>25</v>
      </c>
      <c r="D12" s="159">
        <v>5.29</v>
      </c>
      <c r="E12" s="159">
        <v>18.122</v>
      </c>
      <c r="L12" s="5"/>
      <c r="M12" s="20"/>
      <c r="X12" s="5"/>
    </row>
    <row r="13" spans="3:24" ht="12">
      <c r="C13" s="2" t="s">
        <v>6</v>
      </c>
      <c r="D13" s="159">
        <v>9.929</v>
      </c>
      <c r="E13" s="159">
        <v>9.48</v>
      </c>
      <c r="L13" s="5"/>
      <c r="M13" s="20"/>
      <c r="P13" s="5"/>
      <c r="X13" s="5"/>
    </row>
    <row r="14" spans="3:24" ht="12">
      <c r="C14" s="2" t="s">
        <v>7</v>
      </c>
      <c r="D14" s="159">
        <v>-0.124</v>
      </c>
      <c r="E14" s="159">
        <v>9.331</v>
      </c>
      <c r="L14" s="5"/>
      <c r="M14" s="20"/>
      <c r="P14" s="5"/>
      <c r="X14" s="5"/>
    </row>
    <row r="15" spans="3:24" ht="12">
      <c r="C15" s="2" t="s">
        <v>178</v>
      </c>
      <c r="D15" s="159">
        <v>-14.915</v>
      </c>
      <c r="E15" s="159">
        <v>6.17</v>
      </c>
      <c r="F15" s="159"/>
      <c r="L15" s="5"/>
      <c r="M15" s="20"/>
      <c r="P15" s="5"/>
      <c r="X15" s="5"/>
    </row>
    <row r="16" spans="3:24" ht="12">
      <c r="C16" s="2" t="s">
        <v>9</v>
      </c>
      <c r="D16" s="159">
        <v>2.112</v>
      </c>
      <c r="E16" s="159">
        <v>5.691</v>
      </c>
      <c r="L16" s="5"/>
      <c r="M16" s="20"/>
      <c r="P16" s="5"/>
      <c r="X16" s="5"/>
    </row>
    <row r="17" spans="3:24" ht="12">
      <c r="C17" s="5" t="s">
        <v>53</v>
      </c>
      <c r="D17" s="159">
        <v>1.548</v>
      </c>
      <c r="E17" s="159">
        <v>4.858</v>
      </c>
      <c r="L17" s="5"/>
      <c r="M17" s="20"/>
      <c r="P17" s="5"/>
      <c r="X17" s="5"/>
    </row>
    <row r="18" spans="2:24" ht="12">
      <c r="B18" s="20"/>
      <c r="C18" s="5" t="s">
        <v>10</v>
      </c>
      <c r="D18" s="159">
        <v>-2.89</v>
      </c>
      <c r="E18" s="159">
        <v>3.952</v>
      </c>
      <c r="F18" s="159"/>
      <c r="L18" s="5"/>
      <c r="M18" s="20"/>
      <c r="P18" s="5"/>
      <c r="X18" s="5"/>
    </row>
    <row r="19" spans="3:24" ht="12">
      <c r="C19" s="2" t="s">
        <v>17</v>
      </c>
      <c r="D19" s="159">
        <v>0.445</v>
      </c>
      <c r="E19" s="159">
        <v>3.474</v>
      </c>
      <c r="L19" s="5"/>
      <c r="M19" s="20"/>
      <c r="P19" s="5"/>
      <c r="X19" s="5"/>
    </row>
    <row r="20" spans="3:24" ht="12">
      <c r="C20" s="2" t="s">
        <v>47</v>
      </c>
      <c r="D20" s="159">
        <v>0.097</v>
      </c>
      <c r="E20" s="159">
        <v>3.452</v>
      </c>
      <c r="F20" s="159"/>
      <c r="H20" s="43"/>
      <c r="L20" s="5"/>
      <c r="M20" s="20"/>
      <c r="P20" s="5"/>
      <c r="X20" s="5"/>
    </row>
    <row r="21" spans="3:24" ht="12">
      <c r="C21" s="5" t="s">
        <v>45</v>
      </c>
      <c r="D21" s="159">
        <v>1.788</v>
      </c>
      <c r="E21" s="159">
        <v>3.103</v>
      </c>
      <c r="L21" s="5"/>
      <c r="M21" s="20"/>
      <c r="X21" s="5"/>
    </row>
    <row r="22" spans="3:24" ht="12">
      <c r="C22" s="2" t="s">
        <v>21</v>
      </c>
      <c r="D22" s="159">
        <v>-17.049</v>
      </c>
      <c r="E22" s="159">
        <v>3.01</v>
      </c>
      <c r="L22" s="5"/>
      <c r="M22" s="20"/>
      <c r="X22" s="5"/>
    </row>
    <row r="23" spans="3:24" ht="12">
      <c r="C23" s="2" t="s">
        <v>8</v>
      </c>
      <c r="D23" s="159">
        <v>0.535</v>
      </c>
      <c r="E23" s="159">
        <v>2.825</v>
      </c>
      <c r="L23" s="5"/>
      <c r="M23" s="20"/>
      <c r="X23" s="5"/>
    </row>
    <row r="24" spans="2:24" ht="12">
      <c r="B24" s="20"/>
      <c r="C24" s="2" t="s">
        <v>33</v>
      </c>
      <c r="D24" s="159">
        <v>-0.914</v>
      </c>
      <c r="E24" s="159">
        <v>1.77</v>
      </c>
      <c r="L24" s="5"/>
      <c r="M24" s="20"/>
      <c r="X24" s="5"/>
    </row>
    <row r="25" spans="3:24" ht="12">
      <c r="C25" s="2" t="s">
        <v>19</v>
      </c>
      <c r="D25" s="159">
        <v>0.196</v>
      </c>
      <c r="E25" s="159">
        <v>1.311</v>
      </c>
      <c r="L25" s="5"/>
      <c r="M25" s="20"/>
      <c r="X25" s="5"/>
    </row>
    <row r="26" spans="3:24" ht="12">
      <c r="C26" s="2" t="s">
        <v>35</v>
      </c>
      <c r="D26" s="159">
        <v>6.187</v>
      </c>
      <c r="E26" s="159">
        <v>1.041</v>
      </c>
      <c r="H26" s="43"/>
      <c r="L26" s="5"/>
      <c r="M26" s="20"/>
      <c r="X26" s="5"/>
    </row>
    <row r="27" spans="3:24" ht="12">
      <c r="C27" s="2" t="s">
        <v>23</v>
      </c>
      <c r="D27" s="159">
        <v>0.079</v>
      </c>
      <c r="E27" s="159">
        <v>0.604</v>
      </c>
      <c r="F27" s="159"/>
      <c r="L27" s="5"/>
      <c r="M27" s="20"/>
      <c r="X27" s="5"/>
    </row>
    <row r="28" spans="3:24" ht="12">
      <c r="C28" s="2" t="s">
        <v>49</v>
      </c>
      <c r="D28" s="159">
        <v>0.516</v>
      </c>
      <c r="E28" s="159">
        <v>0.57</v>
      </c>
      <c r="F28" s="159"/>
      <c r="L28" s="5"/>
      <c r="M28" s="20"/>
      <c r="X28" s="5"/>
    </row>
    <row r="29" spans="3:24" ht="12">
      <c r="C29" s="2" t="s">
        <v>12</v>
      </c>
      <c r="D29" s="159">
        <v>-2.744</v>
      </c>
      <c r="E29" s="159">
        <v>0.42</v>
      </c>
      <c r="L29" s="5"/>
      <c r="M29" s="20"/>
      <c r="X29" s="5"/>
    </row>
    <row r="30" spans="2:24" ht="12">
      <c r="B30" s="20"/>
      <c r="C30" s="2" t="s">
        <v>11</v>
      </c>
      <c r="D30" s="159">
        <v>-1.241</v>
      </c>
      <c r="E30" s="159">
        <v>0.044</v>
      </c>
      <c r="F30" s="159"/>
      <c r="L30" s="5"/>
      <c r="M30" s="20"/>
      <c r="X30" s="5"/>
    </row>
    <row r="31" spans="3:24" ht="12">
      <c r="C31" s="5" t="s">
        <v>15</v>
      </c>
      <c r="D31" s="159">
        <v>-0.067</v>
      </c>
      <c r="E31" s="159">
        <v>-0.382</v>
      </c>
      <c r="F31" s="159"/>
      <c r="L31" s="5"/>
      <c r="M31" s="20"/>
      <c r="X31" s="5"/>
    </row>
    <row r="32" spans="3:24" ht="12">
      <c r="C32" s="2" t="s">
        <v>1</v>
      </c>
      <c r="D32" s="159">
        <v>0.087</v>
      </c>
      <c r="E32" s="159">
        <v>-0.935</v>
      </c>
      <c r="L32" s="5"/>
      <c r="M32" s="20"/>
      <c r="X32" s="5"/>
    </row>
    <row r="33" spans="3:24" ht="12">
      <c r="C33" s="5" t="s">
        <v>51</v>
      </c>
      <c r="D33" s="159">
        <v>-0.036</v>
      </c>
      <c r="E33" s="159">
        <v>-1.374</v>
      </c>
      <c r="F33" s="159"/>
      <c r="L33" s="5"/>
      <c r="M33" s="20"/>
      <c r="X33" s="5"/>
    </row>
    <row r="34" spans="3:24" ht="12">
      <c r="C34" s="5" t="s">
        <v>43</v>
      </c>
      <c r="D34" s="159">
        <v>6.896</v>
      </c>
      <c r="E34" s="159">
        <v>-1.792</v>
      </c>
      <c r="F34" s="159"/>
      <c r="L34" s="5"/>
      <c r="M34" s="20"/>
      <c r="X34" s="5"/>
    </row>
    <row r="35" spans="3:24" ht="12">
      <c r="C35" s="2" t="s">
        <v>39</v>
      </c>
      <c r="D35" s="159">
        <v>-3.449</v>
      </c>
      <c r="E35" s="159">
        <v>-2.463</v>
      </c>
      <c r="L35" s="5"/>
      <c r="M35" s="20"/>
      <c r="X35" s="5"/>
    </row>
    <row r="36" spans="3:24" ht="12">
      <c r="C36" s="2" t="s">
        <v>37</v>
      </c>
      <c r="D36" s="159">
        <v>-1.238</v>
      </c>
      <c r="E36" s="159">
        <v>-2.558</v>
      </c>
      <c r="L36" s="5"/>
      <c r="M36" s="20"/>
      <c r="X36" s="5"/>
    </row>
    <row r="37" spans="3:24" ht="12">
      <c r="C37" s="2" t="s">
        <v>14</v>
      </c>
      <c r="D37" s="159">
        <v>-12.337</v>
      </c>
      <c r="E37" s="159">
        <v>-2.675</v>
      </c>
      <c r="L37" s="5"/>
      <c r="M37" s="20"/>
      <c r="X37" s="5"/>
    </row>
    <row r="38" spans="2:24" ht="12">
      <c r="B38" s="20"/>
      <c r="C38" s="2" t="s">
        <v>13</v>
      </c>
      <c r="D38" s="159">
        <v>-0.021</v>
      </c>
      <c r="E38" s="159">
        <v>-4.393</v>
      </c>
      <c r="F38" s="159"/>
      <c r="X38" s="5"/>
    </row>
    <row r="39" spans="2:24" ht="12">
      <c r="B39" s="20"/>
      <c r="C39" s="2" t="s">
        <v>41</v>
      </c>
      <c r="D39" s="159">
        <v>-7.733</v>
      </c>
      <c r="E39" s="159">
        <v>-6.018</v>
      </c>
      <c r="F39" s="159"/>
      <c r="X39" s="5"/>
    </row>
    <row r="40" spans="3:24" ht="12">
      <c r="C40" s="2" t="s">
        <v>29</v>
      </c>
      <c r="D40" s="159">
        <v>6.944</v>
      </c>
      <c r="E40" s="159">
        <v>-7.234</v>
      </c>
      <c r="X40" s="5"/>
    </row>
    <row r="41" spans="3:24" ht="12">
      <c r="C41" s="2" t="s">
        <v>27</v>
      </c>
      <c r="D41" s="159">
        <v>1.723</v>
      </c>
      <c r="E41" s="159">
        <v>-11.3</v>
      </c>
      <c r="X41" s="5"/>
    </row>
    <row r="42" spans="4:24" ht="12">
      <c r="D42" s="159"/>
      <c r="E42" s="159"/>
      <c r="X42" s="5"/>
    </row>
    <row r="43" spans="3:6" ht="12">
      <c r="C43" s="2" t="s">
        <v>38</v>
      </c>
      <c r="D43" s="159">
        <v>0.049</v>
      </c>
      <c r="E43" s="159">
        <v>14.9</v>
      </c>
      <c r="F43" s="159"/>
    </row>
    <row r="44" spans="3:16" ht="12">
      <c r="C44" s="2" t="s">
        <v>34</v>
      </c>
      <c r="D44" s="159">
        <v>7.073</v>
      </c>
      <c r="E44" s="159">
        <v>8.871</v>
      </c>
      <c r="P44" s="138"/>
    </row>
    <row r="45" spans="2:13" ht="12">
      <c r="B45" s="20"/>
      <c r="C45" s="5" t="s">
        <v>44</v>
      </c>
      <c r="D45" s="159">
        <v>1.82</v>
      </c>
      <c r="E45" s="159">
        <v>3.08</v>
      </c>
      <c r="F45" s="159"/>
      <c r="M45" s="5"/>
    </row>
    <row r="46" spans="2:13" ht="12">
      <c r="B46" s="20"/>
      <c r="C46" s="2" t="s">
        <v>132</v>
      </c>
      <c r="D46" s="159">
        <v>12.631</v>
      </c>
      <c r="E46" s="159">
        <v>1.884</v>
      </c>
      <c r="F46" s="159"/>
      <c r="M46" s="5"/>
    </row>
    <row r="47" spans="2:13" ht="12">
      <c r="B47" s="20"/>
      <c r="C47" s="5" t="s">
        <v>16</v>
      </c>
      <c r="D47" s="159">
        <v>-2.264</v>
      </c>
      <c r="E47" s="159">
        <v>1.56</v>
      </c>
      <c r="F47" s="159"/>
      <c r="M47" s="5"/>
    </row>
    <row r="48" spans="2:13" ht="12">
      <c r="B48" s="20"/>
      <c r="C48" s="5" t="s">
        <v>18</v>
      </c>
      <c r="D48" s="159">
        <v>-2.105</v>
      </c>
      <c r="E48" s="159">
        <v>1.207</v>
      </c>
      <c r="F48" s="159"/>
      <c r="M48" s="5"/>
    </row>
    <row r="49" spans="3:6" ht="12">
      <c r="C49" s="2" t="s">
        <v>52</v>
      </c>
      <c r="D49" s="159">
        <v>11.302</v>
      </c>
      <c r="E49" s="159">
        <v>1.03</v>
      </c>
      <c r="F49" s="159"/>
    </row>
    <row r="50" spans="2:6" ht="12">
      <c r="B50" s="20"/>
      <c r="C50" s="5" t="s">
        <v>26</v>
      </c>
      <c r="D50" s="159">
        <v>0.441</v>
      </c>
      <c r="E50" s="159">
        <v>0.551</v>
      </c>
      <c r="F50" s="159"/>
    </row>
    <row r="51" spans="2:13" ht="12">
      <c r="B51" s="20"/>
      <c r="C51" s="5" t="s">
        <v>22</v>
      </c>
      <c r="D51" s="159">
        <v>3.42</v>
      </c>
      <c r="E51" s="159">
        <v>0.327</v>
      </c>
      <c r="M51" s="5"/>
    </row>
    <row r="52" spans="2:6" ht="12">
      <c r="B52" s="20"/>
      <c r="C52" s="5" t="s">
        <v>36</v>
      </c>
      <c r="D52" s="159">
        <v>0</v>
      </c>
      <c r="E52" s="159">
        <v>0.297</v>
      </c>
      <c r="F52" s="159"/>
    </row>
    <row r="53" spans="2:13" ht="12">
      <c r="B53" s="20"/>
      <c r="C53" s="5" t="s">
        <v>30</v>
      </c>
      <c r="D53" s="159">
        <v>-0.313</v>
      </c>
      <c r="E53" s="159">
        <v>-0.265</v>
      </c>
      <c r="F53" s="159"/>
      <c r="M53" s="5"/>
    </row>
    <row r="54" spans="2:13" ht="12">
      <c r="B54" s="20"/>
      <c r="C54" s="5" t="s">
        <v>28</v>
      </c>
      <c r="D54" s="159">
        <v>-0.036</v>
      </c>
      <c r="E54" s="159">
        <v>-0.409</v>
      </c>
      <c r="F54" s="159"/>
      <c r="H54" s="43"/>
      <c r="M54" s="5"/>
    </row>
    <row r="55" spans="2:13" ht="12">
      <c r="B55" s="20"/>
      <c r="C55" s="5" t="s">
        <v>64</v>
      </c>
      <c r="D55" s="159">
        <v>0</v>
      </c>
      <c r="E55" s="159">
        <v>-0.44</v>
      </c>
      <c r="F55" s="159"/>
      <c r="M55" s="5"/>
    </row>
    <row r="56" spans="2:13" ht="12">
      <c r="B56" s="20"/>
      <c r="C56" s="5" t="s">
        <v>48</v>
      </c>
      <c r="D56" s="159">
        <v>-0.229</v>
      </c>
      <c r="E56" s="159">
        <v>-0.561</v>
      </c>
      <c r="F56" s="159"/>
      <c r="M56" s="5"/>
    </row>
    <row r="57" spans="2:13" ht="12">
      <c r="B57" s="20"/>
      <c r="C57" s="5" t="s">
        <v>24</v>
      </c>
      <c r="D57" s="159">
        <v>0</v>
      </c>
      <c r="E57" s="159">
        <v>-1.058</v>
      </c>
      <c r="F57" s="159"/>
      <c r="M57" s="5"/>
    </row>
    <row r="58" spans="2:13" ht="12">
      <c r="B58" s="20"/>
      <c r="C58" s="5" t="s">
        <v>20</v>
      </c>
      <c r="D58" s="159">
        <v>-0.39</v>
      </c>
      <c r="E58" s="159">
        <v>-1.206</v>
      </c>
      <c r="F58" s="159"/>
      <c r="H58" s="43"/>
      <c r="M58" s="5"/>
    </row>
    <row r="59" spans="2:13" ht="12">
      <c r="B59" s="20"/>
      <c r="C59" s="2" t="s">
        <v>40</v>
      </c>
      <c r="D59" s="159">
        <v>0.003</v>
      </c>
      <c r="E59" s="159">
        <v>-1.445</v>
      </c>
      <c r="F59" s="159"/>
      <c r="M59" s="5"/>
    </row>
    <row r="60" spans="2:13" ht="12">
      <c r="B60" s="20"/>
      <c r="C60" s="5" t="s">
        <v>42</v>
      </c>
      <c r="D60" s="159">
        <v>0</v>
      </c>
      <c r="E60" s="159">
        <v>-1.796</v>
      </c>
      <c r="F60" s="159"/>
      <c r="M60" s="5"/>
    </row>
    <row r="61" spans="2:13" ht="12">
      <c r="B61" s="20"/>
      <c r="C61" s="5" t="s">
        <v>50</v>
      </c>
      <c r="D61" s="159">
        <v>0</v>
      </c>
      <c r="E61" s="159">
        <v>-2.004</v>
      </c>
      <c r="F61" s="159"/>
      <c r="M61" s="5"/>
    </row>
    <row r="62" spans="2:6" ht="12">
      <c r="B62" s="20"/>
      <c r="C62" s="5" t="s">
        <v>32</v>
      </c>
      <c r="D62" s="159">
        <v>-0.547</v>
      </c>
      <c r="E62" s="159">
        <v>-2.849</v>
      </c>
      <c r="F62" s="159"/>
    </row>
    <row r="63" spans="2:6" ht="12">
      <c r="B63" s="20"/>
      <c r="C63" s="5" t="s">
        <v>46</v>
      </c>
      <c r="D63" s="159">
        <v>0.007</v>
      </c>
      <c r="E63" s="159">
        <v>-3.604</v>
      </c>
      <c r="F63" s="159"/>
    </row>
    <row r="65" ht="12">
      <c r="C65" s="2" t="s">
        <v>182</v>
      </c>
    </row>
    <row r="66" ht="12">
      <c r="C66" s="2" t="s">
        <v>183</v>
      </c>
    </row>
    <row r="67" ht="12">
      <c r="C67" s="67" t="s">
        <v>147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6"/>
  <sheetViews>
    <sheetView showGridLines="0" workbookViewId="0" topLeftCell="A1"/>
  </sheetViews>
  <sheetFormatPr defaultColWidth="10.7109375" defaultRowHeight="12"/>
  <cols>
    <col min="1" max="2" width="18.7109375" style="80" customWidth="1"/>
    <col min="3" max="3" width="10.7109375" style="80" customWidth="1"/>
    <col min="4" max="19" width="7.140625" style="80" customWidth="1"/>
    <col min="20" max="16384" width="10.7109375" style="80" customWidth="1"/>
  </cols>
  <sheetData>
    <row r="2" spans="4:13" ht="12"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3:13" ht="12">
      <c r="C3" s="82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3:13" ht="12">
      <c r="C4" s="82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3:13" ht="12">
      <c r="C5" s="82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="167" customFormat="1" ht="15">
      <c r="C6" s="163" t="s">
        <v>139</v>
      </c>
    </row>
    <row r="7" s="87" customFormat="1" ht="12">
      <c r="C7" s="83" t="s">
        <v>69</v>
      </c>
    </row>
    <row r="9" spans="21:25" ht="12">
      <c r="U9"/>
      <c r="V9"/>
      <c r="W9"/>
      <c r="X9"/>
      <c r="Y9"/>
    </row>
    <row r="10" spans="21:25" ht="12">
      <c r="U10"/>
      <c r="V10"/>
      <c r="W10"/>
      <c r="X10"/>
      <c r="Y10"/>
    </row>
    <row r="11" spans="4:25" ht="12.75" customHeight="1">
      <c r="D11" s="173" t="s">
        <v>2</v>
      </c>
      <c r="E11" s="173"/>
      <c r="F11" s="173" t="s">
        <v>154</v>
      </c>
      <c r="G11" s="173"/>
      <c r="H11" s="173" t="s">
        <v>3</v>
      </c>
      <c r="I11" s="173"/>
      <c r="J11" s="173" t="s">
        <v>59</v>
      </c>
      <c r="K11" s="173"/>
      <c r="L11" s="173" t="s">
        <v>30</v>
      </c>
      <c r="M11" s="173"/>
      <c r="N11" s="173" t="s">
        <v>28</v>
      </c>
      <c r="O11" s="173"/>
      <c r="P11" s="173" t="s">
        <v>48</v>
      </c>
      <c r="Q11" s="173"/>
      <c r="R11" s="173" t="s">
        <v>20</v>
      </c>
      <c r="S11" s="173"/>
      <c r="U11"/>
      <c r="V11"/>
      <c r="W11"/>
      <c r="X11"/>
      <c r="Y11"/>
    </row>
    <row r="12" spans="4:25" ht="12">
      <c r="D12" s="84" t="s">
        <v>70</v>
      </c>
      <c r="E12" s="84" t="s">
        <v>71</v>
      </c>
      <c r="F12" s="84" t="s">
        <v>70</v>
      </c>
      <c r="G12" s="84" t="s">
        <v>71</v>
      </c>
      <c r="H12" s="84" t="s">
        <v>70</v>
      </c>
      <c r="I12" s="84" t="s">
        <v>71</v>
      </c>
      <c r="J12" s="84" t="s">
        <v>70</v>
      </c>
      <c r="K12" s="84" t="s">
        <v>71</v>
      </c>
      <c r="L12" s="84" t="s">
        <v>70</v>
      </c>
      <c r="M12" s="84" t="s">
        <v>71</v>
      </c>
      <c r="N12" s="84" t="s">
        <v>70</v>
      </c>
      <c r="O12" s="84" t="s">
        <v>71</v>
      </c>
      <c r="P12" s="84" t="s">
        <v>70</v>
      </c>
      <c r="Q12" s="84" t="s">
        <v>71</v>
      </c>
      <c r="R12" s="84" t="s">
        <v>70</v>
      </c>
      <c r="S12" s="84" t="s">
        <v>71</v>
      </c>
      <c r="U12"/>
      <c r="V12"/>
      <c r="W12"/>
      <c r="X12"/>
      <c r="Y12"/>
    </row>
    <row r="13" spans="3:25" ht="12">
      <c r="C13" s="85" t="s">
        <v>72</v>
      </c>
      <c r="D13" s="86">
        <v>-4.755553917498688</v>
      </c>
      <c r="E13" s="86">
        <v>4.443709027249868</v>
      </c>
      <c r="F13" s="86">
        <v>-2.650130129515094</v>
      </c>
      <c r="G13" s="86">
        <v>2.5152894918282787</v>
      </c>
      <c r="H13" s="86">
        <v>-4.710801308108857</v>
      </c>
      <c r="I13" s="86">
        <v>4.463492767139596</v>
      </c>
      <c r="J13" s="86">
        <v>-4.177486673677275</v>
      </c>
      <c r="K13" s="86">
        <v>3.747311250376204</v>
      </c>
      <c r="L13" s="86">
        <v>-3.245568770471489</v>
      </c>
      <c r="M13" s="86">
        <v>2.795373060750985</v>
      </c>
      <c r="N13" s="86">
        <v>-5.057567800394417</v>
      </c>
      <c r="O13" s="86">
        <v>4.549628484681614</v>
      </c>
      <c r="P13" s="86">
        <v>-4.944512380113373</v>
      </c>
      <c r="Q13" s="86">
        <v>4.726711007171577</v>
      </c>
      <c r="R13" s="86">
        <v>-6.826282655385533</v>
      </c>
      <c r="S13" s="86">
        <v>6.342629244979767</v>
      </c>
      <c r="U13"/>
      <c r="V13"/>
      <c r="W13"/>
      <c r="X13"/>
      <c r="Y13"/>
    </row>
    <row r="14" spans="3:25" ht="12">
      <c r="C14" s="85" t="s">
        <v>73</v>
      </c>
      <c r="D14" s="86">
        <v>-4.508670718664117</v>
      </c>
      <c r="E14" s="86">
        <v>4.209815993493468</v>
      </c>
      <c r="F14" s="86">
        <v>-2.7118646311225283</v>
      </c>
      <c r="G14" s="86">
        <v>2.574651419054602</v>
      </c>
      <c r="H14" s="86">
        <v>-4.525355760382803</v>
      </c>
      <c r="I14" s="86">
        <v>4.278962039642109</v>
      </c>
      <c r="J14" s="86">
        <v>-4.089596688533978</v>
      </c>
      <c r="K14" s="86">
        <v>3.6582423384848517</v>
      </c>
      <c r="L14" s="86">
        <v>-3.060669739949819</v>
      </c>
      <c r="M14" s="86">
        <v>2.624860918476344</v>
      </c>
      <c r="N14" s="86">
        <v>-5.190951053711928</v>
      </c>
      <c r="O14" s="86">
        <v>4.6509640494116935</v>
      </c>
      <c r="P14" s="86">
        <v>-4.65491868264309</v>
      </c>
      <c r="Q14" s="86">
        <v>4.391877443936227</v>
      </c>
      <c r="R14" s="86">
        <v>-6.000572208968398</v>
      </c>
      <c r="S14" s="86">
        <v>5.568286501967426</v>
      </c>
      <c r="U14"/>
      <c r="V14"/>
      <c r="W14"/>
      <c r="X14"/>
      <c r="Y14"/>
    </row>
    <row r="15" spans="3:25" ht="12">
      <c r="C15" s="85" t="s">
        <v>74</v>
      </c>
      <c r="D15" s="86">
        <v>-4.297445578336075</v>
      </c>
      <c r="E15" s="86">
        <v>4.0134257261699435</v>
      </c>
      <c r="F15" s="86">
        <v>-2.647108448092105</v>
      </c>
      <c r="G15" s="86">
        <v>2.5135963575142175</v>
      </c>
      <c r="H15" s="86">
        <v>-4.534812325432302</v>
      </c>
      <c r="I15" s="86">
        <v>4.2890133501471155</v>
      </c>
      <c r="J15" s="86">
        <v>-3.9860312880405777</v>
      </c>
      <c r="K15" s="86">
        <v>3.575110067455133</v>
      </c>
      <c r="L15" s="86">
        <v>-2.9324763469584116</v>
      </c>
      <c r="M15" s="86">
        <v>2.5458768462927086</v>
      </c>
      <c r="N15" s="86">
        <v>-5.151244548811201</v>
      </c>
      <c r="O15" s="86">
        <v>4.612440830241721</v>
      </c>
      <c r="P15" s="86">
        <v>-4.769037192141073</v>
      </c>
      <c r="Q15" s="86">
        <v>4.49571396926176</v>
      </c>
      <c r="R15" s="86">
        <v>-5.436281345104598</v>
      </c>
      <c r="S15" s="86">
        <v>5.014873034231384</v>
      </c>
      <c r="U15"/>
      <c r="V15"/>
      <c r="W15"/>
      <c r="X15"/>
      <c r="Y15"/>
    </row>
    <row r="16" spans="3:25" ht="12">
      <c r="C16" s="85" t="s">
        <v>75</v>
      </c>
      <c r="D16" s="86">
        <v>-4.209242278517648</v>
      </c>
      <c r="E16" s="86">
        <v>3.9404045973710353</v>
      </c>
      <c r="F16" s="86">
        <v>-2.7407666859822055</v>
      </c>
      <c r="G16" s="86">
        <v>2.5980109999190057</v>
      </c>
      <c r="H16" s="86">
        <v>-4.497585142528847</v>
      </c>
      <c r="I16" s="86">
        <v>4.3008137609909225</v>
      </c>
      <c r="J16" s="86">
        <v>-4.042129145371125</v>
      </c>
      <c r="K16" s="86">
        <v>3.65599046625821</v>
      </c>
      <c r="L16" s="86">
        <v>-3.2107530814439267</v>
      </c>
      <c r="M16" s="86">
        <v>2.840507894830947</v>
      </c>
      <c r="N16" s="86">
        <v>-4.98116430611174</v>
      </c>
      <c r="O16" s="86">
        <v>4.483518039922847</v>
      </c>
      <c r="P16" s="86">
        <v>-4.557709268088493</v>
      </c>
      <c r="Q16" s="86">
        <v>4.34340556969223</v>
      </c>
      <c r="R16" s="86">
        <v>-5.367863669132697</v>
      </c>
      <c r="S16" s="86">
        <v>5.032067836993356</v>
      </c>
      <c r="U16"/>
      <c r="V16"/>
      <c r="W16"/>
      <c r="X16"/>
      <c r="Y16"/>
    </row>
    <row r="17" spans="3:25" ht="12">
      <c r="C17" s="85" t="s">
        <v>76</v>
      </c>
      <c r="D17" s="86">
        <v>-4.306492828488979</v>
      </c>
      <c r="E17" s="86">
        <v>4.068253343900225</v>
      </c>
      <c r="F17" s="86">
        <v>-3.0134279841111398</v>
      </c>
      <c r="G17" s="86">
        <v>2.89361864068632</v>
      </c>
      <c r="H17" s="86">
        <v>-4.3799805259127895</v>
      </c>
      <c r="I17" s="86">
        <v>4.268519900993155</v>
      </c>
      <c r="J17" s="86">
        <v>-4.43035623357226</v>
      </c>
      <c r="K17" s="86">
        <v>4.056657769272783</v>
      </c>
      <c r="L17" s="86">
        <v>-4.322880081395736</v>
      </c>
      <c r="M17" s="86">
        <v>3.907556134647183</v>
      </c>
      <c r="N17" s="86">
        <v>-4.753321546236638</v>
      </c>
      <c r="O17" s="86">
        <v>4.313572824739735</v>
      </c>
      <c r="P17" s="86">
        <v>-4.1135556904339206</v>
      </c>
      <c r="Q17" s="86">
        <v>4.026942264766591</v>
      </c>
      <c r="R17" s="86">
        <v>-5.017422694154415</v>
      </c>
      <c r="S17" s="86">
        <v>4.78141378545458</v>
      </c>
      <c r="U17"/>
      <c r="V17"/>
      <c r="W17"/>
      <c r="X17"/>
      <c r="Y17"/>
    </row>
    <row r="18" spans="3:25" ht="12">
      <c r="C18" s="85" t="s">
        <v>77</v>
      </c>
      <c r="D18" s="86">
        <v>-4.2451527577890795</v>
      </c>
      <c r="E18" s="86">
        <v>4.069152016568132</v>
      </c>
      <c r="F18" s="86">
        <v>-3.198044328231928</v>
      </c>
      <c r="G18" s="86">
        <v>3.1299042401857333</v>
      </c>
      <c r="H18" s="86">
        <v>-4.098553618520074</v>
      </c>
      <c r="I18" s="86">
        <v>4.078066586905424</v>
      </c>
      <c r="J18" s="86">
        <v>-4.526305656993408</v>
      </c>
      <c r="K18" s="86">
        <v>4.237625129902243</v>
      </c>
      <c r="L18" s="86">
        <v>-4.787084821607284</v>
      </c>
      <c r="M18" s="86">
        <v>4.452542978226514</v>
      </c>
      <c r="N18" s="86">
        <v>-4.486265915502854</v>
      </c>
      <c r="O18" s="86">
        <v>4.14020475080026</v>
      </c>
      <c r="P18" s="86">
        <v>-3.940127231566467</v>
      </c>
      <c r="Q18" s="86">
        <v>4.0055215626566065</v>
      </c>
      <c r="R18" s="86">
        <v>-4.509398360995594</v>
      </c>
      <c r="S18" s="86">
        <v>4.326497820094807</v>
      </c>
      <c r="U18"/>
      <c r="V18"/>
      <c r="W18"/>
      <c r="X18"/>
      <c r="Y18"/>
    </row>
    <row r="19" spans="3:25" ht="12">
      <c r="C19" s="85" t="s">
        <v>78</v>
      </c>
      <c r="D19" s="86">
        <v>-3.7647192334933015</v>
      </c>
      <c r="E19" s="86">
        <v>3.6551736398031767</v>
      </c>
      <c r="F19" s="86">
        <v>-3.3498699827564926</v>
      </c>
      <c r="G19" s="86">
        <v>3.3132372412838054</v>
      </c>
      <c r="H19" s="86">
        <v>-4.067544710330549</v>
      </c>
      <c r="I19" s="86">
        <v>4.046527750407418</v>
      </c>
      <c r="J19" s="86">
        <v>-3.8125478355168005</v>
      </c>
      <c r="K19" s="86">
        <v>3.6176278851247266</v>
      </c>
      <c r="L19" s="86">
        <v>-3.5795916549943803</v>
      </c>
      <c r="M19" s="86">
        <v>3.395726144232045</v>
      </c>
      <c r="N19" s="86">
        <v>-4.090859566431988</v>
      </c>
      <c r="O19" s="86">
        <v>3.7954867586130767</v>
      </c>
      <c r="P19" s="86">
        <v>-4.201622026527637</v>
      </c>
      <c r="Q19" s="86">
        <v>4.208088401468335</v>
      </c>
      <c r="R19" s="86">
        <v>-3.68318965547523</v>
      </c>
      <c r="S19" s="86">
        <v>3.549996674850041</v>
      </c>
      <c r="U19"/>
      <c r="V19"/>
      <c r="W19"/>
      <c r="X19"/>
      <c r="Y19"/>
    </row>
    <row r="20" spans="3:25" ht="12">
      <c r="C20" s="85" t="s">
        <v>79</v>
      </c>
      <c r="D20" s="86">
        <v>-3.4428391697276717</v>
      </c>
      <c r="E20" s="86">
        <v>3.3543295337610717</v>
      </c>
      <c r="F20" s="86">
        <v>-3.4652734542753</v>
      </c>
      <c r="G20" s="86">
        <v>3.425617849573449</v>
      </c>
      <c r="H20" s="86">
        <v>-3.711929444135303</v>
      </c>
      <c r="I20" s="86">
        <v>3.6882294714653563</v>
      </c>
      <c r="J20" s="86">
        <v>-3.59115136275707</v>
      </c>
      <c r="K20" s="86">
        <v>3.4285691584335787</v>
      </c>
      <c r="L20" s="86">
        <v>-3.7029715579804168</v>
      </c>
      <c r="M20" s="86">
        <v>3.515824438734011</v>
      </c>
      <c r="N20" s="86">
        <v>-3.5631955021573085</v>
      </c>
      <c r="O20" s="86">
        <v>3.330342827691881</v>
      </c>
      <c r="P20" s="86">
        <v>-3.883437787126167</v>
      </c>
      <c r="Q20" s="86">
        <v>3.8306763490996425</v>
      </c>
      <c r="R20" s="86">
        <v>-3.0534209524308142</v>
      </c>
      <c r="S20" s="86">
        <v>2.941157556197115</v>
      </c>
      <c r="U20"/>
      <c r="V20"/>
      <c r="W20"/>
      <c r="X20"/>
      <c r="Y20"/>
    </row>
    <row r="21" spans="3:25" ht="12">
      <c r="C21" s="85" t="s">
        <v>80</v>
      </c>
      <c r="D21" s="86">
        <v>-3.359975870659603</v>
      </c>
      <c r="E21" s="86">
        <v>3.2768680584161776</v>
      </c>
      <c r="F21" s="86">
        <v>-3.6046973332782963</v>
      </c>
      <c r="G21" s="86">
        <v>3.5818304671052172</v>
      </c>
      <c r="H21" s="86">
        <v>-3.4717913802750173</v>
      </c>
      <c r="I21" s="86">
        <v>3.462677672263128</v>
      </c>
      <c r="J21" s="86">
        <v>-3.745631677004703</v>
      </c>
      <c r="K21" s="86">
        <v>3.591550712038479</v>
      </c>
      <c r="L21" s="86">
        <v>-4.576298026895406</v>
      </c>
      <c r="M21" s="86">
        <v>4.377495663435384</v>
      </c>
      <c r="N21" s="86">
        <v>-3.1599123935606515</v>
      </c>
      <c r="O21" s="86">
        <v>2.9664379581300175</v>
      </c>
      <c r="P21" s="86">
        <v>-3.619013198486688</v>
      </c>
      <c r="Q21" s="86">
        <v>3.5370764387847338</v>
      </c>
      <c r="R21" s="86">
        <v>-2.560549748615313</v>
      </c>
      <c r="S21" s="86">
        <v>2.4699049610210606</v>
      </c>
      <c r="U21"/>
      <c r="V21"/>
      <c r="W21"/>
      <c r="X21"/>
      <c r="Y21"/>
    </row>
    <row r="22" spans="3:25" ht="12">
      <c r="C22" s="85" t="s">
        <v>81</v>
      </c>
      <c r="D22" s="86">
        <v>-3.092169466374828</v>
      </c>
      <c r="E22" s="86">
        <v>3.0525689353256658</v>
      </c>
      <c r="F22" s="86">
        <v>-3.7180410151171026</v>
      </c>
      <c r="G22" s="86">
        <v>3.7205502850791756</v>
      </c>
      <c r="H22" s="86">
        <v>-3.112785567624084</v>
      </c>
      <c r="I22" s="86">
        <v>3.1428905654018666</v>
      </c>
      <c r="J22" s="86">
        <v>-3.481651633720642</v>
      </c>
      <c r="K22" s="86">
        <v>3.380908269861079</v>
      </c>
      <c r="L22" s="86">
        <v>-4.47389329747615</v>
      </c>
      <c r="M22" s="86">
        <v>4.3444936916365435</v>
      </c>
      <c r="N22" s="86">
        <v>-2.7652165409065748</v>
      </c>
      <c r="O22" s="86">
        <v>2.614516182323287</v>
      </c>
      <c r="P22" s="86">
        <v>-3.1629388385860846</v>
      </c>
      <c r="Q22" s="86">
        <v>3.1224212264546276</v>
      </c>
      <c r="R22" s="86">
        <v>-2.2247744521006174</v>
      </c>
      <c r="S22" s="86">
        <v>2.156115752744724</v>
      </c>
      <c r="U22"/>
      <c r="V22"/>
      <c r="W22"/>
      <c r="X22"/>
      <c r="Y22"/>
    </row>
    <row r="23" spans="3:25" ht="12">
      <c r="C23" s="85" t="s">
        <v>82</v>
      </c>
      <c r="D23" s="86">
        <v>-2.6873320557584663</v>
      </c>
      <c r="E23" s="86">
        <v>2.6905352239763554</v>
      </c>
      <c r="F23" s="86">
        <v>-3.5519228921579082</v>
      </c>
      <c r="G23" s="86">
        <v>3.614326197576813</v>
      </c>
      <c r="H23" s="86">
        <v>-2.6661498600868936</v>
      </c>
      <c r="I23" s="86">
        <v>2.7378957034282325</v>
      </c>
      <c r="J23" s="86">
        <v>-2.9341423755889977</v>
      </c>
      <c r="K23" s="86">
        <v>2.855176546947099</v>
      </c>
      <c r="L23" s="86">
        <v>-3.521853303996794</v>
      </c>
      <c r="M23" s="86">
        <v>3.383156931374518</v>
      </c>
      <c r="N23" s="86">
        <v>-2.4096935681143408</v>
      </c>
      <c r="O23" s="86">
        <v>2.2947040888693584</v>
      </c>
      <c r="P23" s="86">
        <v>-2.6266183926795827</v>
      </c>
      <c r="Q23" s="86">
        <v>2.6261833448456606</v>
      </c>
      <c r="R23" s="86">
        <v>-1.8787686316344834</v>
      </c>
      <c r="S23" s="86">
        <v>1.825552181600463</v>
      </c>
      <c r="U23"/>
      <c r="V23"/>
      <c r="W23"/>
      <c r="X23"/>
      <c r="Y23"/>
    </row>
    <row r="24" spans="3:25" ht="12">
      <c r="C24" s="85" t="s">
        <v>83</v>
      </c>
      <c r="D24" s="86">
        <v>-2.25724326479203</v>
      </c>
      <c r="E24" s="86">
        <v>2.310909102784048</v>
      </c>
      <c r="F24" s="86">
        <v>-3.254400725386328</v>
      </c>
      <c r="G24" s="86">
        <v>3.402576863957183</v>
      </c>
      <c r="H24" s="86">
        <v>-2.1661850426417733</v>
      </c>
      <c r="I24" s="86">
        <v>2.260004333315068</v>
      </c>
      <c r="J24" s="86">
        <v>-2.4498789445031943</v>
      </c>
      <c r="K24" s="86">
        <v>2.423362460526798</v>
      </c>
      <c r="L24" s="86">
        <v>-2.910172110960693</v>
      </c>
      <c r="M24" s="86">
        <v>2.818472740467023</v>
      </c>
      <c r="N24" s="86">
        <v>-2.0265721753423045</v>
      </c>
      <c r="O24" s="86">
        <v>1.9514629842680906</v>
      </c>
      <c r="P24" s="86">
        <v>-2.121468514928024</v>
      </c>
      <c r="Q24" s="86">
        <v>2.063297864267261</v>
      </c>
      <c r="R24" s="86">
        <v>-1.4516692506787268</v>
      </c>
      <c r="S24" s="86">
        <v>1.4149488517575735</v>
      </c>
      <c r="U24"/>
      <c r="V24"/>
      <c r="W24"/>
      <c r="X24"/>
      <c r="Y24"/>
    </row>
    <row r="25" spans="3:25" ht="12">
      <c r="C25" s="85" t="s">
        <v>84</v>
      </c>
      <c r="D25" s="86">
        <v>-1.8950801565228719</v>
      </c>
      <c r="E25" s="86">
        <v>1.991599143865519</v>
      </c>
      <c r="F25" s="86">
        <v>-2.9305410231558464</v>
      </c>
      <c r="G25" s="86">
        <v>3.1704668811272603</v>
      </c>
      <c r="H25" s="86">
        <v>-1.563801592287124</v>
      </c>
      <c r="I25" s="86">
        <v>1.655379396918097</v>
      </c>
      <c r="J25" s="86">
        <v>-2.147357085748527</v>
      </c>
      <c r="K25" s="86">
        <v>2.1741347135019207</v>
      </c>
      <c r="L25" s="86">
        <v>-2.7660323143747676</v>
      </c>
      <c r="M25" s="86">
        <v>2.7251867338945908</v>
      </c>
      <c r="N25" s="86">
        <v>-1.5990105171249467</v>
      </c>
      <c r="O25" s="86">
        <v>1.5734402891874666</v>
      </c>
      <c r="P25" s="86">
        <v>-1.4945520103379626</v>
      </c>
      <c r="Q25" s="86">
        <v>1.4239583270863163</v>
      </c>
      <c r="R25" s="86">
        <v>-1.0481901613541311</v>
      </c>
      <c r="S25" s="86">
        <v>1.027241122160346</v>
      </c>
      <c r="U25"/>
      <c r="V25"/>
      <c r="W25"/>
      <c r="X25"/>
      <c r="Y25"/>
    </row>
    <row r="26" spans="3:25" ht="12">
      <c r="C26" s="85" t="s">
        <v>85</v>
      </c>
      <c r="D26" s="86">
        <v>-1.3444552868802457</v>
      </c>
      <c r="E26" s="86">
        <v>1.4746557671298355</v>
      </c>
      <c r="F26" s="86">
        <v>-2.5278396825087164</v>
      </c>
      <c r="G26" s="86">
        <v>2.828363341514456</v>
      </c>
      <c r="H26" s="86">
        <v>-0.9933657756844948</v>
      </c>
      <c r="I26" s="86">
        <v>1.1678214477815303</v>
      </c>
      <c r="J26" s="86">
        <v>-1.4410334871726709</v>
      </c>
      <c r="K26" s="86">
        <v>1.5148173505268954</v>
      </c>
      <c r="L26" s="86">
        <v>-1.7277728774037</v>
      </c>
      <c r="M26" s="86">
        <v>1.7406637274742738</v>
      </c>
      <c r="N26" s="86">
        <v>-1.0411649078449978</v>
      </c>
      <c r="O26" s="86">
        <v>1.0935419193113654</v>
      </c>
      <c r="P26" s="86">
        <v>-0.944332041585794</v>
      </c>
      <c r="Q26" s="86">
        <v>1.0730975544896233</v>
      </c>
      <c r="R26" s="86">
        <v>-0.8784502537949213</v>
      </c>
      <c r="S26" s="86">
        <v>0.8368077898930638</v>
      </c>
      <c r="U26"/>
      <c r="V26"/>
      <c r="W26"/>
      <c r="X26"/>
      <c r="Y26"/>
    </row>
    <row r="27" spans="3:25" ht="12">
      <c r="C27" s="85" t="s">
        <v>86</v>
      </c>
      <c r="D27" s="86">
        <v>-0.9515274664656699</v>
      </c>
      <c r="E27" s="86">
        <v>1.098990034976756</v>
      </c>
      <c r="F27" s="86">
        <v>-1.9981910861046046</v>
      </c>
      <c r="G27" s="86">
        <v>2.389700623786155</v>
      </c>
      <c r="H27" s="86">
        <v>-0.679752341638963</v>
      </c>
      <c r="I27" s="86">
        <v>0.8523478899671428</v>
      </c>
      <c r="J27" s="86">
        <v>-1.0109691737451598</v>
      </c>
      <c r="K27" s="86">
        <v>1.1053005373987634</v>
      </c>
      <c r="L27" s="86">
        <v>-1.18651909253523</v>
      </c>
      <c r="M27" s="86">
        <v>1.1947694388863928</v>
      </c>
      <c r="N27" s="86">
        <v>-0.7220755088339212</v>
      </c>
      <c r="O27" s="86">
        <v>0.7897754799129418</v>
      </c>
      <c r="P27" s="86">
        <v>-0.6699257185887859</v>
      </c>
      <c r="Q27" s="86">
        <v>0.7916569756846933</v>
      </c>
      <c r="R27" s="86">
        <v>-0.6706156816968668</v>
      </c>
      <c r="S27" s="86">
        <v>0.6348923413933463</v>
      </c>
      <c r="U27"/>
      <c r="V27"/>
      <c r="W27"/>
      <c r="X27"/>
      <c r="Y27"/>
    </row>
    <row r="28" spans="3:25" ht="12">
      <c r="C28" s="85" t="s">
        <v>87</v>
      </c>
      <c r="D28" s="86">
        <v>-0.6827294615113615</v>
      </c>
      <c r="E28" s="86">
        <v>0.8647608042445246</v>
      </c>
      <c r="F28" s="86">
        <v>-1.6125966852989935</v>
      </c>
      <c r="G28" s="86">
        <v>2.1524855337297324</v>
      </c>
      <c r="H28" s="86">
        <v>-0.45068533527996124</v>
      </c>
      <c r="I28" s="86">
        <v>0.6410192831365367</v>
      </c>
      <c r="J28" s="86">
        <v>-0.7139098416024372</v>
      </c>
      <c r="K28" s="86">
        <v>0.8596073175896689</v>
      </c>
      <c r="L28" s="86">
        <v>-0.8319853120452482</v>
      </c>
      <c r="M28" s="86">
        <v>0.9053924089885322</v>
      </c>
      <c r="N28" s="86">
        <v>-0.45826300897882105</v>
      </c>
      <c r="O28" s="86">
        <v>0.5342955443043451</v>
      </c>
      <c r="P28" s="86">
        <v>-0.3942036411672333</v>
      </c>
      <c r="Q28" s="86">
        <v>0.5450449824133387</v>
      </c>
      <c r="R28" s="86">
        <v>-0.4218438822801586</v>
      </c>
      <c r="S28" s="86">
        <v>0.3913949550433565</v>
      </c>
      <c r="U28"/>
      <c r="V28"/>
      <c r="W28"/>
      <c r="X28"/>
      <c r="Y28"/>
    </row>
    <row r="29" spans="3:25" ht="12">
      <c r="C29" s="87" t="s">
        <v>88</v>
      </c>
      <c r="D29" s="86">
        <v>-0.6477795470029387</v>
      </c>
      <c r="E29" s="86">
        <v>1.0364399924806234</v>
      </c>
      <c r="F29" s="86">
        <v>-1.8330446047893456</v>
      </c>
      <c r="G29" s="86">
        <v>3.3680128741946613</v>
      </c>
      <c r="H29" s="86">
        <v>-0.3847998283975659</v>
      </c>
      <c r="I29" s="86">
        <v>0.6504585208298999</v>
      </c>
      <c r="J29" s="86">
        <v>-0.6193664857647823</v>
      </c>
      <c r="K29" s="86">
        <v>0.918462436987958</v>
      </c>
      <c r="L29" s="86">
        <v>-0.6785664871008913</v>
      </c>
      <c r="M29" s="86">
        <v>0.9170113700616613</v>
      </c>
      <c r="N29" s="86">
        <v>-0.3825934035300036</v>
      </c>
      <c r="O29" s="86">
        <v>0.4665947239956619</v>
      </c>
      <c r="P29" s="86">
        <v>-0.27046613367189354</v>
      </c>
      <c r="Q29" s="86">
        <v>0.4198879692485083</v>
      </c>
      <c r="R29" s="86">
        <v>-0.34438134447447893</v>
      </c>
      <c r="S29" s="86">
        <v>0.312544641340614</v>
      </c>
      <c r="U29"/>
      <c r="V29"/>
      <c r="W29"/>
      <c r="X29"/>
      <c r="Y29"/>
    </row>
    <row r="30" spans="4:25" ht="12">
      <c r="D30" s="88"/>
      <c r="E30" s="88"/>
      <c r="U30"/>
      <c r="V30"/>
      <c r="W30"/>
      <c r="X30"/>
      <c r="Y30"/>
    </row>
    <row r="31" spans="3:5" ht="12">
      <c r="C31" s="80" t="s">
        <v>155</v>
      </c>
      <c r="D31" s="88"/>
      <c r="E31" s="88"/>
    </row>
    <row r="32" spans="3:5" ht="12">
      <c r="C32" s="89" t="s">
        <v>142</v>
      </c>
      <c r="D32" s="88"/>
      <c r="E32" s="88"/>
    </row>
    <row r="33" ht="12">
      <c r="I33" s="82"/>
    </row>
    <row r="36" ht="12">
      <c r="I36" s="82"/>
    </row>
    <row r="39" ht="12">
      <c r="I39" s="82"/>
    </row>
    <row r="42" ht="12">
      <c r="I42" s="82"/>
    </row>
    <row r="47" ht="12">
      <c r="I47" s="82"/>
    </row>
    <row r="48" spans="9:28" ht="12">
      <c r="I48" s="82"/>
      <c r="O48" s="90"/>
      <c r="P48" s="90"/>
      <c r="Q48" s="90"/>
      <c r="R48" s="90"/>
      <c r="S48" s="90"/>
      <c r="T48" s="90"/>
      <c r="U48" s="90"/>
      <c r="V48" s="91"/>
      <c r="W48" s="91"/>
      <c r="X48" s="91"/>
      <c r="Y48" s="92"/>
      <c r="Z48" s="91"/>
      <c r="AA48" s="92"/>
      <c r="AB48" s="90"/>
    </row>
    <row r="49" spans="15:28" ht="12">
      <c r="O49" s="93"/>
      <c r="P49" s="93"/>
      <c r="Q49" s="93"/>
      <c r="R49" s="93"/>
      <c r="S49" s="90"/>
      <c r="T49" s="90"/>
      <c r="V49" s="91"/>
      <c r="W49" s="91"/>
      <c r="Y49" s="91"/>
      <c r="Z49" s="91"/>
      <c r="AA49" s="91"/>
      <c r="AB49" s="90"/>
    </row>
    <row r="50" spans="15:29" ht="12">
      <c r="O50" s="94"/>
      <c r="P50" s="93"/>
      <c r="Q50" s="94"/>
      <c r="R50" s="93"/>
      <c r="S50" s="95"/>
      <c r="T50" s="95"/>
      <c r="V50" s="91"/>
      <c r="W50" s="91"/>
      <c r="X50" s="91"/>
      <c r="Y50" s="92"/>
      <c r="Z50" s="91"/>
      <c r="AA50" s="92"/>
      <c r="AB50" s="95"/>
      <c r="AC50" s="95"/>
    </row>
    <row r="51" spans="15:29" ht="12">
      <c r="O51" s="94"/>
      <c r="P51" s="93"/>
      <c r="Q51" s="94"/>
      <c r="R51" s="93"/>
      <c r="S51" s="95"/>
      <c r="T51" s="95"/>
      <c r="V51" s="91"/>
      <c r="W51" s="91"/>
      <c r="X51" s="91"/>
      <c r="Y51" s="92"/>
      <c r="Z51" s="91"/>
      <c r="AA51" s="92"/>
      <c r="AB51" s="95"/>
      <c r="AC51" s="95"/>
    </row>
    <row r="52" spans="15:29" ht="12">
      <c r="O52" s="94"/>
      <c r="P52" s="93"/>
      <c r="Q52" s="94"/>
      <c r="R52" s="93"/>
      <c r="S52" s="95"/>
      <c r="T52" s="95"/>
      <c r="V52" s="91"/>
      <c r="W52" s="91"/>
      <c r="X52" s="91"/>
      <c r="Y52" s="92"/>
      <c r="Z52" s="91"/>
      <c r="AA52" s="92"/>
      <c r="AB52" s="95"/>
      <c r="AC52" s="95"/>
    </row>
    <row r="53" spans="15:29" ht="12">
      <c r="O53" s="94"/>
      <c r="P53" s="93"/>
      <c r="Q53" s="94"/>
      <c r="R53" s="93"/>
      <c r="S53" s="95"/>
      <c r="T53" s="95"/>
      <c r="V53" s="91"/>
      <c r="W53" s="91"/>
      <c r="X53" s="91"/>
      <c r="Y53" s="92"/>
      <c r="Z53" s="91"/>
      <c r="AA53" s="92"/>
      <c r="AB53" s="95"/>
      <c r="AC53" s="95"/>
    </row>
    <row r="54" spans="8:29" ht="12">
      <c r="H54" s="86"/>
      <c r="I54" s="86"/>
      <c r="J54" s="86"/>
      <c r="K54" s="86"/>
      <c r="L54" s="86"/>
      <c r="M54" s="86"/>
      <c r="N54" s="86"/>
      <c r="O54" s="96"/>
      <c r="P54" s="97"/>
      <c r="Q54" s="96"/>
      <c r="R54" s="93"/>
      <c r="S54" s="95"/>
      <c r="T54" s="95"/>
      <c r="V54" s="91"/>
      <c r="W54" s="91"/>
      <c r="X54" s="91"/>
      <c r="Y54" s="92"/>
      <c r="Z54" s="91"/>
      <c r="AA54" s="92"/>
      <c r="AB54" s="95"/>
      <c r="AC54" s="95"/>
    </row>
    <row r="55" spans="8:29" ht="12">
      <c r="H55" s="86"/>
      <c r="I55" s="86"/>
      <c r="J55" s="86"/>
      <c r="K55" s="86"/>
      <c r="L55" s="86"/>
      <c r="M55" s="86"/>
      <c r="N55" s="86"/>
      <c r="O55" s="96"/>
      <c r="P55" s="97"/>
      <c r="Q55" s="96"/>
      <c r="R55" s="93"/>
      <c r="S55" s="95"/>
      <c r="T55" s="95"/>
      <c r="V55" s="91"/>
      <c r="W55" s="91"/>
      <c r="X55" s="91"/>
      <c r="Y55" s="92"/>
      <c r="Z55" s="91"/>
      <c r="AA55" s="92"/>
      <c r="AB55" s="95"/>
      <c r="AC55" s="95"/>
    </row>
    <row r="56" spans="8:29" ht="12">
      <c r="H56" s="86"/>
      <c r="I56" s="86"/>
      <c r="J56" s="86"/>
      <c r="K56" s="86"/>
      <c r="L56" s="86"/>
      <c r="M56" s="86"/>
      <c r="N56" s="86"/>
      <c r="O56" s="96"/>
      <c r="P56" s="97"/>
      <c r="Q56" s="96"/>
      <c r="R56" s="93"/>
      <c r="S56" s="95"/>
      <c r="T56" s="95"/>
      <c r="V56" s="91"/>
      <c r="W56" s="91"/>
      <c r="X56" s="91"/>
      <c r="Y56" s="92"/>
      <c r="Z56" s="91"/>
      <c r="AA56" s="92"/>
      <c r="AB56" s="95"/>
      <c r="AC56" s="95"/>
    </row>
    <row r="57" spans="8:29" ht="12">
      <c r="H57" s="86"/>
      <c r="I57" s="86"/>
      <c r="J57" s="86"/>
      <c r="K57" s="86"/>
      <c r="L57" s="86"/>
      <c r="M57" s="86"/>
      <c r="N57" s="86"/>
      <c r="O57" s="96"/>
      <c r="P57" s="97"/>
      <c r="Q57" s="96"/>
      <c r="R57" s="93"/>
      <c r="S57" s="95"/>
      <c r="T57" s="95"/>
      <c r="V57" s="91"/>
      <c r="W57" s="91"/>
      <c r="X57" s="91"/>
      <c r="Y57" s="92"/>
      <c r="Z57" s="91"/>
      <c r="AA57" s="92"/>
      <c r="AB57" s="95"/>
      <c r="AC57" s="95"/>
    </row>
    <row r="58" spans="8:29" ht="12">
      <c r="H58" s="86"/>
      <c r="I58" s="86"/>
      <c r="J58" s="86"/>
      <c r="K58" s="86"/>
      <c r="L58" s="86"/>
      <c r="M58" s="86"/>
      <c r="N58" s="86"/>
      <c r="O58" s="96"/>
      <c r="P58" s="97"/>
      <c r="Q58" s="96"/>
      <c r="R58" s="93"/>
      <c r="S58" s="95"/>
      <c r="T58" s="95"/>
      <c r="V58" s="91"/>
      <c r="W58" s="91"/>
      <c r="X58" s="91"/>
      <c r="Y58" s="92"/>
      <c r="Z58" s="91"/>
      <c r="AA58" s="92"/>
      <c r="AB58" s="95"/>
      <c r="AC58" s="95"/>
    </row>
    <row r="59" spans="8:29" ht="12">
      <c r="H59" s="86"/>
      <c r="I59" s="86"/>
      <c r="J59" s="86"/>
      <c r="K59" s="86"/>
      <c r="L59" s="86"/>
      <c r="M59" s="86"/>
      <c r="N59" s="86"/>
      <c r="O59" s="96"/>
      <c r="P59" s="97"/>
      <c r="Q59" s="96"/>
      <c r="R59" s="93"/>
      <c r="S59" s="95"/>
      <c r="T59" s="95"/>
      <c r="V59" s="91"/>
      <c r="W59" s="91"/>
      <c r="X59" s="91"/>
      <c r="Y59" s="92"/>
      <c r="Z59" s="91"/>
      <c r="AA59" s="92"/>
      <c r="AB59" s="95"/>
      <c r="AC59" s="95"/>
    </row>
    <row r="60" spans="8:29" ht="12">
      <c r="H60" s="86"/>
      <c r="I60" s="86"/>
      <c r="J60" s="86"/>
      <c r="K60" s="86"/>
      <c r="L60" s="86"/>
      <c r="M60" s="86"/>
      <c r="N60" s="86"/>
      <c r="O60" s="96"/>
      <c r="P60" s="97"/>
      <c r="Q60" s="96"/>
      <c r="R60" s="93"/>
      <c r="S60" s="95"/>
      <c r="T60" s="95"/>
      <c r="V60" s="91"/>
      <c r="W60" s="91"/>
      <c r="X60" s="91"/>
      <c r="Y60" s="92"/>
      <c r="Z60" s="91"/>
      <c r="AA60" s="92"/>
      <c r="AB60" s="95"/>
      <c r="AC60" s="95"/>
    </row>
    <row r="61" spans="8:29" ht="12">
      <c r="H61" s="86"/>
      <c r="I61" s="86"/>
      <c r="J61" s="86"/>
      <c r="K61" s="86"/>
      <c r="L61" s="86"/>
      <c r="M61" s="86"/>
      <c r="N61" s="86"/>
      <c r="O61" s="96"/>
      <c r="P61" s="97"/>
      <c r="Q61" s="96"/>
      <c r="R61" s="93"/>
      <c r="S61" s="95"/>
      <c r="T61" s="95"/>
      <c r="V61" s="91"/>
      <c r="W61" s="91"/>
      <c r="X61" s="91"/>
      <c r="Y61" s="92"/>
      <c r="Z61" s="91"/>
      <c r="AA61" s="92"/>
      <c r="AB61" s="95"/>
      <c r="AC61" s="95"/>
    </row>
    <row r="62" spans="8:29" ht="12">
      <c r="H62" s="86"/>
      <c r="I62" s="86"/>
      <c r="J62" s="86"/>
      <c r="K62" s="86"/>
      <c r="L62" s="86"/>
      <c r="M62" s="86"/>
      <c r="N62" s="86"/>
      <c r="O62" s="96"/>
      <c r="P62" s="97"/>
      <c r="Q62" s="96"/>
      <c r="R62" s="93"/>
      <c r="S62" s="95"/>
      <c r="T62" s="95"/>
      <c r="V62" s="91"/>
      <c r="W62" s="91"/>
      <c r="X62" s="91"/>
      <c r="Y62" s="92"/>
      <c r="Z62" s="91"/>
      <c r="AA62" s="92"/>
      <c r="AB62" s="95"/>
      <c r="AC62" s="95"/>
    </row>
    <row r="63" spans="8:29" ht="12">
      <c r="H63" s="86"/>
      <c r="I63" s="86"/>
      <c r="J63" s="86"/>
      <c r="K63" s="86"/>
      <c r="L63" s="86"/>
      <c r="M63" s="86"/>
      <c r="N63" s="86"/>
      <c r="O63" s="96"/>
      <c r="P63" s="97"/>
      <c r="Q63" s="96"/>
      <c r="R63" s="93"/>
      <c r="S63" s="95"/>
      <c r="T63" s="95"/>
      <c r="V63" s="91"/>
      <c r="W63" s="91"/>
      <c r="X63" s="91"/>
      <c r="Y63" s="92"/>
      <c r="Z63" s="91"/>
      <c r="AA63" s="92"/>
      <c r="AB63" s="95"/>
      <c r="AC63" s="95"/>
    </row>
    <row r="64" spans="8:29" ht="12"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8"/>
      <c r="S64" s="95"/>
      <c r="T64" s="95"/>
      <c r="V64" s="91"/>
      <c r="W64" s="91"/>
      <c r="X64" s="91"/>
      <c r="Y64" s="92"/>
      <c r="Z64" s="91"/>
      <c r="AA64" s="92"/>
      <c r="AB64" s="95"/>
      <c r="AC64" s="95"/>
    </row>
    <row r="65" spans="8:20" ht="12">
      <c r="H65" s="86"/>
      <c r="I65" s="86"/>
      <c r="J65" s="86"/>
      <c r="K65" s="86"/>
      <c r="L65" s="86"/>
      <c r="M65" s="86"/>
      <c r="N65" s="86"/>
      <c r="O65" s="96"/>
      <c r="P65" s="97"/>
      <c r="Q65" s="96"/>
      <c r="R65" s="93"/>
      <c r="S65" s="90"/>
      <c r="T65" s="90"/>
    </row>
    <row r="66" spans="8:17" ht="12"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8:29" ht="12"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98"/>
      <c r="T67" s="98"/>
      <c r="Y67" s="99"/>
      <c r="AA67" s="99"/>
      <c r="AC67" s="99"/>
    </row>
    <row r="68" spans="8:17" ht="12"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8:17" ht="12"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8:17" ht="12"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3" spans="15:29" ht="12">
      <c r="O73" s="94"/>
      <c r="P73" s="93"/>
      <c r="Q73" s="94"/>
      <c r="R73" s="93"/>
      <c r="S73" s="95"/>
      <c r="T73" s="95"/>
      <c r="V73" s="91"/>
      <c r="W73" s="91"/>
      <c r="X73" s="91"/>
      <c r="Y73" s="92"/>
      <c r="Z73" s="91"/>
      <c r="AA73" s="92"/>
      <c r="AB73" s="95"/>
      <c r="AC73" s="95"/>
    </row>
    <row r="74" spans="2:29" ht="12">
      <c r="B74" s="82"/>
      <c r="O74" s="94"/>
      <c r="P74" s="93"/>
      <c r="Q74" s="94"/>
      <c r="R74" s="93"/>
      <c r="S74" s="95"/>
      <c r="T74" s="95"/>
      <c r="V74" s="91"/>
      <c r="W74" s="91"/>
      <c r="X74" s="91"/>
      <c r="Y74" s="92"/>
      <c r="Z74" s="91"/>
      <c r="AA74" s="92"/>
      <c r="AB74" s="95"/>
      <c r="AC74" s="95"/>
    </row>
    <row r="75" spans="1:29" ht="12">
      <c r="A75" s="82" t="s">
        <v>122</v>
      </c>
      <c r="O75" s="94"/>
      <c r="P75" s="93"/>
      <c r="Q75" s="94"/>
      <c r="R75" s="93"/>
      <c r="S75" s="95"/>
      <c r="T75" s="95"/>
      <c r="V75" s="91"/>
      <c r="W75" s="91"/>
      <c r="X75" s="91"/>
      <c r="Y75" s="92"/>
      <c r="Z75" s="91"/>
      <c r="AA75" s="92"/>
      <c r="AB75" s="95"/>
      <c r="AC75" s="95"/>
    </row>
    <row r="76" ht="12">
      <c r="A76" s="80" t="s">
        <v>133</v>
      </c>
    </row>
  </sheetData>
  <mergeCells count="8">
    <mergeCell ref="N11:O11"/>
    <mergeCell ref="P11:Q11"/>
    <mergeCell ref="R11:S11"/>
    <mergeCell ref="D11:E11"/>
    <mergeCell ref="F11:G11"/>
    <mergeCell ref="H11:I11"/>
    <mergeCell ref="J11:K11"/>
    <mergeCell ref="L11:M1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workbookViewId="0" topLeftCell="A1"/>
  </sheetViews>
  <sheetFormatPr defaultColWidth="9.28125" defaultRowHeight="12" customHeight="1"/>
  <cols>
    <col min="1" max="1" width="12.7109375" style="101" customWidth="1"/>
    <col min="2" max="2" width="6.7109375" style="101" customWidth="1"/>
    <col min="3" max="3" width="20.8515625" style="101" customWidth="1"/>
    <col min="4" max="7" width="12.7109375" style="101" customWidth="1"/>
    <col min="8" max="8" width="9.28125" style="101" customWidth="1"/>
    <col min="9" max="9" width="18.28125" style="101" customWidth="1"/>
    <col min="10" max="220" width="9.28125" style="101" customWidth="1"/>
    <col min="221" max="222" width="5.57421875" style="101" customWidth="1"/>
    <col min="223" max="223" width="1.421875" style="101" customWidth="1"/>
    <col min="224" max="224" width="6.57421875" style="101" customWidth="1"/>
    <col min="225" max="225" width="21.57421875" style="101" customWidth="1"/>
    <col min="226" max="226" width="9.28125" style="101" customWidth="1"/>
    <col min="227" max="227" width="6.28125" style="101" customWidth="1"/>
    <col min="228" max="228" width="33.28125" style="101" customWidth="1"/>
    <col min="229" max="229" width="9.28125" style="101" customWidth="1"/>
    <col min="230" max="230" width="10.28125" style="101" customWidth="1"/>
    <col min="231" max="231" width="10.7109375" style="101" customWidth="1"/>
    <col min="232" max="232" width="6.7109375" style="101" customWidth="1"/>
    <col min="233" max="234" width="9.28125" style="101" customWidth="1"/>
    <col min="235" max="235" width="8.28125" style="101" customWidth="1"/>
    <col min="236" max="237" width="9.28125" style="101" customWidth="1"/>
    <col min="238" max="238" width="10.7109375" style="101" customWidth="1"/>
    <col min="239" max="476" width="9.28125" style="101" customWidth="1"/>
    <col min="477" max="478" width="5.57421875" style="101" customWidth="1"/>
    <col min="479" max="479" width="1.421875" style="101" customWidth="1"/>
    <col min="480" max="480" width="6.57421875" style="101" customWidth="1"/>
    <col min="481" max="481" width="21.57421875" style="101" customWidth="1"/>
    <col min="482" max="482" width="9.28125" style="101" customWidth="1"/>
    <col min="483" max="483" width="6.28125" style="101" customWidth="1"/>
    <col min="484" max="484" width="33.28125" style="101" customWidth="1"/>
    <col min="485" max="485" width="9.28125" style="101" customWidth="1"/>
    <col min="486" max="486" width="10.28125" style="101" customWidth="1"/>
    <col min="487" max="487" width="10.7109375" style="101" customWidth="1"/>
    <col min="488" max="488" width="6.7109375" style="101" customWidth="1"/>
    <col min="489" max="490" width="9.28125" style="101" customWidth="1"/>
    <col min="491" max="491" width="8.28125" style="101" customWidth="1"/>
    <col min="492" max="493" width="9.28125" style="101" customWidth="1"/>
    <col min="494" max="494" width="10.7109375" style="101" customWidth="1"/>
    <col min="495" max="732" width="9.28125" style="101" customWidth="1"/>
    <col min="733" max="734" width="5.57421875" style="101" customWidth="1"/>
    <col min="735" max="735" width="1.421875" style="101" customWidth="1"/>
    <col min="736" max="736" width="6.57421875" style="101" customWidth="1"/>
    <col min="737" max="737" width="21.57421875" style="101" customWidth="1"/>
    <col min="738" max="738" width="9.28125" style="101" customWidth="1"/>
    <col min="739" max="739" width="6.28125" style="101" customWidth="1"/>
    <col min="740" max="740" width="33.28125" style="101" customWidth="1"/>
    <col min="741" max="741" width="9.28125" style="101" customWidth="1"/>
    <col min="742" max="742" width="10.28125" style="101" customWidth="1"/>
    <col min="743" max="743" width="10.7109375" style="101" customWidth="1"/>
    <col min="744" max="744" width="6.7109375" style="101" customWidth="1"/>
    <col min="745" max="746" width="9.28125" style="101" customWidth="1"/>
    <col min="747" max="747" width="8.28125" style="101" customWidth="1"/>
    <col min="748" max="749" width="9.28125" style="101" customWidth="1"/>
    <col min="750" max="750" width="10.7109375" style="101" customWidth="1"/>
    <col min="751" max="988" width="9.28125" style="101" customWidth="1"/>
    <col min="989" max="990" width="5.57421875" style="101" customWidth="1"/>
    <col min="991" max="991" width="1.421875" style="101" customWidth="1"/>
    <col min="992" max="992" width="6.57421875" style="101" customWidth="1"/>
    <col min="993" max="993" width="21.57421875" style="101" customWidth="1"/>
    <col min="994" max="994" width="9.28125" style="101" customWidth="1"/>
    <col min="995" max="995" width="6.28125" style="101" customWidth="1"/>
    <col min="996" max="996" width="33.28125" style="101" customWidth="1"/>
    <col min="997" max="997" width="9.28125" style="101" customWidth="1"/>
    <col min="998" max="998" width="10.28125" style="101" customWidth="1"/>
    <col min="999" max="999" width="10.7109375" style="101" customWidth="1"/>
    <col min="1000" max="1000" width="6.7109375" style="101" customWidth="1"/>
    <col min="1001" max="1002" width="9.28125" style="101" customWidth="1"/>
    <col min="1003" max="1003" width="8.28125" style="101" customWidth="1"/>
    <col min="1004" max="1005" width="9.28125" style="101" customWidth="1"/>
    <col min="1006" max="1006" width="10.7109375" style="101" customWidth="1"/>
    <col min="1007" max="1244" width="9.28125" style="101" customWidth="1"/>
    <col min="1245" max="1246" width="5.57421875" style="101" customWidth="1"/>
    <col min="1247" max="1247" width="1.421875" style="101" customWidth="1"/>
    <col min="1248" max="1248" width="6.57421875" style="101" customWidth="1"/>
    <col min="1249" max="1249" width="21.57421875" style="101" customWidth="1"/>
    <col min="1250" max="1250" width="9.28125" style="101" customWidth="1"/>
    <col min="1251" max="1251" width="6.28125" style="101" customWidth="1"/>
    <col min="1252" max="1252" width="33.28125" style="101" customWidth="1"/>
    <col min="1253" max="1253" width="9.28125" style="101" customWidth="1"/>
    <col min="1254" max="1254" width="10.28125" style="101" customWidth="1"/>
    <col min="1255" max="1255" width="10.7109375" style="101" customWidth="1"/>
    <col min="1256" max="1256" width="6.7109375" style="101" customWidth="1"/>
    <col min="1257" max="1258" width="9.28125" style="101" customWidth="1"/>
    <col min="1259" max="1259" width="8.28125" style="101" customWidth="1"/>
    <col min="1260" max="1261" width="9.28125" style="101" customWidth="1"/>
    <col min="1262" max="1262" width="10.7109375" style="101" customWidth="1"/>
    <col min="1263" max="1500" width="9.28125" style="101" customWidth="1"/>
    <col min="1501" max="1502" width="5.57421875" style="101" customWidth="1"/>
    <col min="1503" max="1503" width="1.421875" style="101" customWidth="1"/>
    <col min="1504" max="1504" width="6.57421875" style="101" customWidth="1"/>
    <col min="1505" max="1505" width="21.57421875" style="101" customWidth="1"/>
    <col min="1506" max="1506" width="9.28125" style="101" customWidth="1"/>
    <col min="1507" max="1507" width="6.28125" style="101" customWidth="1"/>
    <col min="1508" max="1508" width="33.28125" style="101" customWidth="1"/>
    <col min="1509" max="1509" width="9.28125" style="101" customWidth="1"/>
    <col min="1510" max="1510" width="10.28125" style="101" customWidth="1"/>
    <col min="1511" max="1511" width="10.7109375" style="101" customWidth="1"/>
    <col min="1512" max="1512" width="6.7109375" style="101" customWidth="1"/>
    <col min="1513" max="1514" width="9.28125" style="101" customWidth="1"/>
    <col min="1515" max="1515" width="8.28125" style="101" customWidth="1"/>
    <col min="1516" max="1517" width="9.28125" style="101" customWidth="1"/>
    <col min="1518" max="1518" width="10.7109375" style="101" customWidth="1"/>
    <col min="1519" max="1756" width="9.28125" style="101" customWidth="1"/>
    <col min="1757" max="1758" width="5.57421875" style="101" customWidth="1"/>
    <col min="1759" max="1759" width="1.421875" style="101" customWidth="1"/>
    <col min="1760" max="1760" width="6.57421875" style="101" customWidth="1"/>
    <col min="1761" max="1761" width="21.57421875" style="101" customWidth="1"/>
    <col min="1762" max="1762" width="9.28125" style="101" customWidth="1"/>
    <col min="1763" max="1763" width="6.28125" style="101" customWidth="1"/>
    <col min="1764" max="1764" width="33.28125" style="101" customWidth="1"/>
    <col min="1765" max="1765" width="9.28125" style="101" customWidth="1"/>
    <col min="1766" max="1766" width="10.28125" style="101" customWidth="1"/>
    <col min="1767" max="1767" width="10.7109375" style="101" customWidth="1"/>
    <col min="1768" max="1768" width="6.7109375" style="101" customWidth="1"/>
    <col min="1769" max="1770" width="9.28125" style="101" customWidth="1"/>
    <col min="1771" max="1771" width="8.28125" style="101" customWidth="1"/>
    <col min="1772" max="1773" width="9.28125" style="101" customWidth="1"/>
    <col min="1774" max="1774" width="10.7109375" style="101" customWidth="1"/>
    <col min="1775" max="2012" width="9.28125" style="101" customWidth="1"/>
    <col min="2013" max="2014" width="5.57421875" style="101" customWidth="1"/>
    <col min="2015" max="2015" width="1.421875" style="101" customWidth="1"/>
    <col min="2016" max="2016" width="6.57421875" style="101" customWidth="1"/>
    <col min="2017" max="2017" width="21.57421875" style="101" customWidth="1"/>
    <col min="2018" max="2018" width="9.28125" style="101" customWidth="1"/>
    <col min="2019" max="2019" width="6.28125" style="101" customWidth="1"/>
    <col min="2020" max="2020" width="33.28125" style="101" customWidth="1"/>
    <col min="2021" max="2021" width="9.28125" style="101" customWidth="1"/>
    <col min="2022" max="2022" width="10.28125" style="101" customWidth="1"/>
    <col min="2023" max="2023" width="10.7109375" style="101" customWidth="1"/>
    <col min="2024" max="2024" width="6.7109375" style="101" customWidth="1"/>
    <col min="2025" max="2026" width="9.28125" style="101" customWidth="1"/>
    <col min="2027" max="2027" width="8.28125" style="101" customWidth="1"/>
    <col min="2028" max="2029" width="9.28125" style="101" customWidth="1"/>
    <col min="2030" max="2030" width="10.7109375" style="101" customWidth="1"/>
    <col min="2031" max="2268" width="9.28125" style="101" customWidth="1"/>
    <col min="2269" max="2270" width="5.57421875" style="101" customWidth="1"/>
    <col min="2271" max="2271" width="1.421875" style="101" customWidth="1"/>
    <col min="2272" max="2272" width="6.57421875" style="101" customWidth="1"/>
    <col min="2273" max="2273" width="21.57421875" style="101" customWidth="1"/>
    <col min="2274" max="2274" width="9.28125" style="101" customWidth="1"/>
    <col min="2275" max="2275" width="6.28125" style="101" customWidth="1"/>
    <col min="2276" max="2276" width="33.28125" style="101" customWidth="1"/>
    <col min="2277" max="2277" width="9.28125" style="101" customWidth="1"/>
    <col min="2278" max="2278" width="10.28125" style="101" customWidth="1"/>
    <col min="2279" max="2279" width="10.7109375" style="101" customWidth="1"/>
    <col min="2280" max="2280" width="6.7109375" style="101" customWidth="1"/>
    <col min="2281" max="2282" width="9.28125" style="101" customWidth="1"/>
    <col min="2283" max="2283" width="8.28125" style="101" customWidth="1"/>
    <col min="2284" max="2285" width="9.28125" style="101" customWidth="1"/>
    <col min="2286" max="2286" width="10.7109375" style="101" customWidth="1"/>
    <col min="2287" max="2524" width="9.28125" style="101" customWidth="1"/>
    <col min="2525" max="2526" width="5.57421875" style="101" customWidth="1"/>
    <col min="2527" max="2527" width="1.421875" style="101" customWidth="1"/>
    <col min="2528" max="2528" width="6.57421875" style="101" customWidth="1"/>
    <col min="2529" max="2529" width="21.57421875" style="101" customWidth="1"/>
    <col min="2530" max="2530" width="9.28125" style="101" customWidth="1"/>
    <col min="2531" max="2531" width="6.28125" style="101" customWidth="1"/>
    <col min="2532" max="2532" width="33.28125" style="101" customWidth="1"/>
    <col min="2533" max="2533" width="9.28125" style="101" customWidth="1"/>
    <col min="2534" max="2534" width="10.28125" style="101" customWidth="1"/>
    <col min="2535" max="2535" width="10.7109375" style="101" customWidth="1"/>
    <col min="2536" max="2536" width="6.7109375" style="101" customWidth="1"/>
    <col min="2537" max="2538" width="9.28125" style="101" customWidth="1"/>
    <col min="2539" max="2539" width="8.28125" style="101" customWidth="1"/>
    <col min="2540" max="2541" width="9.28125" style="101" customWidth="1"/>
    <col min="2542" max="2542" width="10.7109375" style="101" customWidth="1"/>
    <col min="2543" max="2780" width="9.28125" style="101" customWidth="1"/>
    <col min="2781" max="2782" width="5.57421875" style="101" customWidth="1"/>
    <col min="2783" max="2783" width="1.421875" style="101" customWidth="1"/>
    <col min="2784" max="2784" width="6.57421875" style="101" customWidth="1"/>
    <col min="2785" max="2785" width="21.57421875" style="101" customWidth="1"/>
    <col min="2786" max="2786" width="9.28125" style="101" customWidth="1"/>
    <col min="2787" max="2787" width="6.28125" style="101" customWidth="1"/>
    <col min="2788" max="2788" width="33.28125" style="101" customWidth="1"/>
    <col min="2789" max="2789" width="9.28125" style="101" customWidth="1"/>
    <col min="2790" max="2790" width="10.28125" style="101" customWidth="1"/>
    <col min="2791" max="2791" width="10.7109375" style="101" customWidth="1"/>
    <col min="2792" max="2792" width="6.7109375" style="101" customWidth="1"/>
    <col min="2793" max="2794" width="9.28125" style="101" customWidth="1"/>
    <col min="2795" max="2795" width="8.28125" style="101" customWidth="1"/>
    <col min="2796" max="2797" width="9.28125" style="101" customWidth="1"/>
    <col min="2798" max="2798" width="10.7109375" style="101" customWidth="1"/>
    <col min="2799" max="3036" width="9.28125" style="101" customWidth="1"/>
    <col min="3037" max="3038" width="5.57421875" style="101" customWidth="1"/>
    <col min="3039" max="3039" width="1.421875" style="101" customWidth="1"/>
    <col min="3040" max="3040" width="6.57421875" style="101" customWidth="1"/>
    <col min="3041" max="3041" width="21.57421875" style="101" customWidth="1"/>
    <col min="3042" max="3042" width="9.28125" style="101" customWidth="1"/>
    <col min="3043" max="3043" width="6.28125" style="101" customWidth="1"/>
    <col min="3044" max="3044" width="33.28125" style="101" customWidth="1"/>
    <col min="3045" max="3045" width="9.28125" style="101" customWidth="1"/>
    <col min="3046" max="3046" width="10.28125" style="101" customWidth="1"/>
    <col min="3047" max="3047" width="10.7109375" style="101" customWidth="1"/>
    <col min="3048" max="3048" width="6.7109375" style="101" customWidth="1"/>
    <col min="3049" max="3050" width="9.28125" style="101" customWidth="1"/>
    <col min="3051" max="3051" width="8.28125" style="101" customWidth="1"/>
    <col min="3052" max="3053" width="9.28125" style="101" customWidth="1"/>
    <col min="3054" max="3054" width="10.7109375" style="101" customWidth="1"/>
    <col min="3055" max="3292" width="9.28125" style="101" customWidth="1"/>
    <col min="3293" max="3294" width="5.57421875" style="101" customWidth="1"/>
    <col min="3295" max="3295" width="1.421875" style="101" customWidth="1"/>
    <col min="3296" max="3296" width="6.57421875" style="101" customWidth="1"/>
    <col min="3297" max="3297" width="21.57421875" style="101" customWidth="1"/>
    <col min="3298" max="3298" width="9.28125" style="101" customWidth="1"/>
    <col min="3299" max="3299" width="6.28125" style="101" customWidth="1"/>
    <col min="3300" max="3300" width="33.28125" style="101" customWidth="1"/>
    <col min="3301" max="3301" width="9.28125" style="101" customWidth="1"/>
    <col min="3302" max="3302" width="10.28125" style="101" customWidth="1"/>
    <col min="3303" max="3303" width="10.7109375" style="101" customWidth="1"/>
    <col min="3304" max="3304" width="6.7109375" style="101" customWidth="1"/>
    <col min="3305" max="3306" width="9.28125" style="101" customWidth="1"/>
    <col min="3307" max="3307" width="8.28125" style="101" customWidth="1"/>
    <col min="3308" max="3309" width="9.28125" style="101" customWidth="1"/>
    <col min="3310" max="3310" width="10.7109375" style="101" customWidth="1"/>
    <col min="3311" max="3548" width="9.28125" style="101" customWidth="1"/>
    <col min="3549" max="3550" width="5.57421875" style="101" customWidth="1"/>
    <col min="3551" max="3551" width="1.421875" style="101" customWidth="1"/>
    <col min="3552" max="3552" width="6.57421875" style="101" customWidth="1"/>
    <col min="3553" max="3553" width="21.57421875" style="101" customWidth="1"/>
    <col min="3554" max="3554" width="9.28125" style="101" customWidth="1"/>
    <col min="3555" max="3555" width="6.28125" style="101" customWidth="1"/>
    <col min="3556" max="3556" width="33.28125" style="101" customWidth="1"/>
    <col min="3557" max="3557" width="9.28125" style="101" customWidth="1"/>
    <col min="3558" max="3558" width="10.28125" style="101" customWidth="1"/>
    <col min="3559" max="3559" width="10.7109375" style="101" customWidth="1"/>
    <col min="3560" max="3560" width="6.7109375" style="101" customWidth="1"/>
    <col min="3561" max="3562" width="9.28125" style="101" customWidth="1"/>
    <col min="3563" max="3563" width="8.28125" style="101" customWidth="1"/>
    <col min="3564" max="3565" width="9.28125" style="101" customWidth="1"/>
    <col min="3566" max="3566" width="10.7109375" style="101" customWidth="1"/>
    <col min="3567" max="3804" width="9.28125" style="101" customWidth="1"/>
    <col min="3805" max="3806" width="5.57421875" style="101" customWidth="1"/>
    <col min="3807" max="3807" width="1.421875" style="101" customWidth="1"/>
    <col min="3808" max="3808" width="6.57421875" style="101" customWidth="1"/>
    <col min="3809" max="3809" width="21.57421875" style="101" customWidth="1"/>
    <col min="3810" max="3810" width="9.28125" style="101" customWidth="1"/>
    <col min="3811" max="3811" width="6.28125" style="101" customWidth="1"/>
    <col min="3812" max="3812" width="33.28125" style="101" customWidth="1"/>
    <col min="3813" max="3813" width="9.28125" style="101" customWidth="1"/>
    <col min="3814" max="3814" width="10.28125" style="101" customWidth="1"/>
    <col min="3815" max="3815" width="10.7109375" style="101" customWidth="1"/>
    <col min="3816" max="3816" width="6.7109375" style="101" customWidth="1"/>
    <col min="3817" max="3818" width="9.28125" style="101" customWidth="1"/>
    <col min="3819" max="3819" width="8.28125" style="101" customWidth="1"/>
    <col min="3820" max="3821" width="9.28125" style="101" customWidth="1"/>
    <col min="3822" max="3822" width="10.7109375" style="101" customWidth="1"/>
    <col min="3823" max="4060" width="9.28125" style="101" customWidth="1"/>
    <col min="4061" max="4062" width="5.57421875" style="101" customWidth="1"/>
    <col min="4063" max="4063" width="1.421875" style="101" customWidth="1"/>
    <col min="4064" max="4064" width="6.57421875" style="101" customWidth="1"/>
    <col min="4065" max="4065" width="21.57421875" style="101" customWidth="1"/>
    <col min="4066" max="4066" width="9.28125" style="101" customWidth="1"/>
    <col min="4067" max="4067" width="6.28125" style="101" customWidth="1"/>
    <col min="4068" max="4068" width="33.28125" style="101" customWidth="1"/>
    <col min="4069" max="4069" width="9.28125" style="101" customWidth="1"/>
    <col min="4070" max="4070" width="10.28125" style="101" customWidth="1"/>
    <col min="4071" max="4071" width="10.7109375" style="101" customWidth="1"/>
    <col min="4072" max="4072" width="6.7109375" style="101" customWidth="1"/>
    <col min="4073" max="4074" width="9.28125" style="101" customWidth="1"/>
    <col min="4075" max="4075" width="8.28125" style="101" customWidth="1"/>
    <col min="4076" max="4077" width="9.28125" style="101" customWidth="1"/>
    <col min="4078" max="4078" width="10.7109375" style="101" customWidth="1"/>
    <col min="4079" max="4316" width="9.28125" style="101" customWidth="1"/>
    <col min="4317" max="4318" width="5.57421875" style="101" customWidth="1"/>
    <col min="4319" max="4319" width="1.421875" style="101" customWidth="1"/>
    <col min="4320" max="4320" width="6.57421875" style="101" customWidth="1"/>
    <col min="4321" max="4321" width="21.57421875" style="101" customWidth="1"/>
    <col min="4322" max="4322" width="9.28125" style="101" customWidth="1"/>
    <col min="4323" max="4323" width="6.28125" style="101" customWidth="1"/>
    <col min="4324" max="4324" width="33.28125" style="101" customWidth="1"/>
    <col min="4325" max="4325" width="9.28125" style="101" customWidth="1"/>
    <col min="4326" max="4326" width="10.28125" style="101" customWidth="1"/>
    <col min="4327" max="4327" width="10.7109375" style="101" customWidth="1"/>
    <col min="4328" max="4328" width="6.7109375" style="101" customWidth="1"/>
    <col min="4329" max="4330" width="9.28125" style="101" customWidth="1"/>
    <col min="4331" max="4331" width="8.28125" style="101" customWidth="1"/>
    <col min="4332" max="4333" width="9.28125" style="101" customWidth="1"/>
    <col min="4334" max="4334" width="10.7109375" style="101" customWidth="1"/>
    <col min="4335" max="4572" width="9.28125" style="101" customWidth="1"/>
    <col min="4573" max="4574" width="5.57421875" style="101" customWidth="1"/>
    <col min="4575" max="4575" width="1.421875" style="101" customWidth="1"/>
    <col min="4576" max="4576" width="6.57421875" style="101" customWidth="1"/>
    <col min="4577" max="4577" width="21.57421875" style="101" customWidth="1"/>
    <col min="4578" max="4578" width="9.28125" style="101" customWidth="1"/>
    <col min="4579" max="4579" width="6.28125" style="101" customWidth="1"/>
    <col min="4580" max="4580" width="33.28125" style="101" customWidth="1"/>
    <col min="4581" max="4581" width="9.28125" style="101" customWidth="1"/>
    <col min="4582" max="4582" width="10.28125" style="101" customWidth="1"/>
    <col min="4583" max="4583" width="10.7109375" style="101" customWidth="1"/>
    <col min="4584" max="4584" width="6.7109375" style="101" customWidth="1"/>
    <col min="4585" max="4586" width="9.28125" style="101" customWidth="1"/>
    <col min="4587" max="4587" width="8.28125" style="101" customWidth="1"/>
    <col min="4588" max="4589" width="9.28125" style="101" customWidth="1"/>
    <col min="4590" max="4590" width="10.7109375" style="101" customWidth="1"/>
    <col min="4591" max="4828" width="9.28125" style="101" customWidth="1"/>
    <col min="4829" max="4830" width="5.57421875" style="101" customWidth="1"/>
    <col min="4831" max="4831" width="1.421875" style="101" customWidth="1"/>
    <col min="4832" max="4832" width="6.57421875" style="101" customWidth="1"/>
    <col min="4833" max="4833" width="21.57421875" style="101" customWidth="1"/>
    <col min="4834" max="4834" width="9.28125" style="101" customWidth="1"/>
    <col min="4835" max="4835" width="6.28125" style="101" customWidth="1"/>
    <col min="4836" max="4836" width="33.28125" style="101" customWidth="1"/>
    <col min="4837" max="4837" width="9.28125" style="101" customWidth="1"/>
    <col min="4838" max="4838" width="10.28125" style="101" customWidth="1"/>
    <col min="4839" max="4839" width="10.7109375" style="101" customWidth="1"/>
    <col min="4840" max="4840" width="6.7109375" style="101" customWidth="1"/>
    <col min="4841" max="4842" width="9.28125" style="101" customWidth="1"/>
    <col min="4843" max="4843" width="8.28125" style="101" customWidth="1"/>
    <col min="4844" max="4845" width="9.28125" style="101" customWidth="1"/>
    <col min="4846" max="4846" width="10.7109375" style="101" customWidth="1"/>
    <col min="4847" max="5084" width="9.28125" style="101" customWidth="1"/>
    <col min="5085" max="5086" width="5.57421875" style="101" customWidth="1"/>
    <col min="5087" max="5087" width="1.421875" style="101" customWidth="1"/>
    <col min="5088" max="5088" width="6.57421875" style="101" customWidth="1"/>
    <col min="5089" max="5089" width="21.57421875" style="101" customWidth="1"/>
    <col min="5090" max="5090" width="9.28125" style="101" customWidth="1"/>
    <col min="5091" max="5091" width="6.28125" style="101" customWidth="1"/>
    <col min="5092" max="5092" width="33.28125" style="101" customWidth="1"/>
    <col min="5093" max="5093" width="9.28125" style="101" customWidth="1"/>
    <col min="5094" max="5094" width="10.28125" style="101" customWidth="1"/>
    <col min="5095" max="5095" width="10.7109375" style="101" customWidth="1"/>
    <col min="5096" max="5096" width="6.7109375" style="101" customWidth="1"/>
    <col min="5097" max="5098" width="9.28125" style="101" customWidth="1"/>
    <col min="5099" max="5099" width="8.28125" style="101" customWidth="1"/>
    <col min="5100" max="5101" width="9.28125" style="101" customWidth="1"/>
    <col min="5102" max="5102" width="10.7109375" style="101" customWidth="1"/>
    <col min="5103" max="5340" width="9.28125" style="101" customWidth="1"/>
    <col min="5341" max="5342" width="5.57421875" style="101" customWidth="1"/>
    <col min="5343" max="5343" width="1.421875" style="101" customWidth="1"/>
    <col min="5344" max="5344" width="6.57421875" style="101" customWidth="1"/>
    <col min="5345" max="5345" width="21.57421875" style="101" customWidth="1"/>
    <col min="5346" max="5346" width="9.28125" style="101" customWidth="1"/>
    <col min="5347" max="5347" width="6.28125" style="101" customWidth="1"/>
    <col min="5348" max="5348" width="33.28125" style="101" customWidth="1"/>
    <col min="5349" max="5349" width="9.28125" style="101" customWidth="1"/>
    <col min="5350" max="5350" width="10.28125" style="101" customWidth="1"/>
    <col min="5351" max="5351" width="10.7109375" style="101" customWidth="1"/>
    <col min="5352" max="5352" width="6.7109375" style="101" customWidth="1"/>
    <col min="5353" max="5354" width="9.28125" style="101" customWidth="1"/>
    <col min="5355" max="5355" width="8.28125" style="101" customWidth="1"/>
    <col min="5356" max="5357" width="9.28125" style="101" customWidth="1"/>
    <col min="5358" max="5358" width="10.7109375" style="101" customWidth="1"/>
    <col min="5359" max="5596" width="9.28125" style="101" customWidth="1"/>
    <col min="5597" max="5598" width="5.57421875" style="101" customWidth="1"/>
    <col min="5599" max="5599" width="1.421875" style="101" customWidth="1"/>
    <col min="5600" max="5600" width="6.57421875" style="101" customWidth="1"/>
    <col min="5601" max="5601" width="21.57421875" style="101" customWidth="1"/>
    <col min="5602" max="5602" width="9.28125" style="101" customWidth="1"/>
    <col min="5603" max="5603" width="6.28125" style="101" customWidth="1"/>
    <col min="5604" max="5604" width="33.28125" style="101" customWidth="1"/>
    <col min="5605" max="5605" width="9.28125" style="101" customWidth="1"/>
    <col min="5606" max="5606" width="10.28125" style="101" customWidth="1"/>
    <col min="5607" max="5607" width="10.7109375" style="101" customWidth="1"/>
    <col min="5608" max="5608" width="6.7109375" style="101" customWidth="1"/>
    <col min="5609" max="5610" width="9.28125" style="101" customWidth="1"/>
    <col min="5611" max="5611" width="8.28125" style="101" customWidth="1"/>
    <col min="5612" max="5613" width="9.28125" style="101" customWidth="1"/>
    <col min="5614" max="5614" width="10.7109375" style="101" customWidth="1"/>
    <col min="5615" max="5852" width="9.28125" style="101" customWidth="1"/>
    <col min="5853" max="5854" width="5.57421875" style="101" customWidth="1"/>
    <col min="5855" max="5855" width="1.421875" style="101" customWidth="1"/>
    <col min="5856" max="5856" width="6.57421875" style="101" customWidth="1"/>
    <col min="5857" max="5857" width="21.57421875" style="101" customWidth="1"/>
    <col min="5858" max="5858" width="9.28125" style="101" customWidth="1"/>
    <col min="5859" max="5859" width="6.28125" style="101" customWidth="1"/>
    <col min="5860" max="5860" width="33.28125" style="101" customWidth="1"/>
    <col min="5861" max="5861" width="9.28125" style="101" customWidth="1"/>
    <col min="5862" max="5862" width="10.28125" style="101" customWidth="1"/>
    <col min="5863" max="5863" width="10.7109375" style="101" customWidth="1"/>
    <col min="5864" max="5864" width="6.7109375" style="101" customWidth="1"/>
    <col min="5865" max="5866" width="9.28125" style="101" customWidth="1"/>
    <col min="5867" max="5867" width="8.28125" style="101" customWidth="1"/>
    <col min="5868" max="5869" width="9.28125" style="101" customWidth="1"/>
    <col min="5870" max="5870" width="10.7109375" style="101" customWidth="1"/>
    <col min="5871" max="6108" width="9.28125" style="101" customWidth="1"/>
    <col min="6109" max="6110" width="5.57421875" style="101" customWidth="1"/>
    <col min="6111" max="6111" width="1.421875" style="101" customWidth="1"/>
    <col min="6112" max="6112" width="6.57421875" style="101" customWidth="1"/>
    <col min="6113" max="6113" width="21.57421875" style="101" customWidth="1"/>
    <col min="6114" max="6114" width="9.28125" style="101" customWidth="1"/>
    <col min="6115" max="6115" width="6.28125" style="101" customWidth="1"/>
    <col min="6116" max="6116" width="33.28125" style="101" customWidth="1"/>
    <col min="6117" max="6117" width="9.28125" style="101" customWidth="1"/>
    <col min="6118" max="6118" width="10.28125" style="101" customWidth="1"/>
    <col min="6119" max="6119" width="10.7109375" style="101" customWidth="1"/>
    <col min="6120" max="6120" width="6.7109375" style="101" customWidth="1"/>
    <col min="6121" max="6122" width="9.28125" style="101" customWidth="1"/>
    <col min="6123" max="6123" width="8.28125" style="101" customWidth="1"/>
    <col min="6124" max="6125" width="9.28125" style="101" customWidth="1"/>
    <col min="6126" max="6126" width="10.7109375" style="101" customWidth="1"/>
    <col min="6127" max="6364" width="9.28125" style="101" customWidth="1"/>
    <col min="6365" max="6366" width="5.57421875" style="101" customWidth="1"/>
    <col min="6367" max="6367" width="1.421875" style="101" customWidth="1"/>
    <col min="6368" max="6368" width="6.57421875" style="101" customWidth="1"/>
    <col min="6369" max="6369" width="21.57421875" style="101" customWidth="1"/>
    <col min="6370" max="6370" width="9.28125" style="101" customWidth="1"/>
    <col min="6371" max="6371" width="6.28125" style="101" customWidth="1"/>
    <col min="6372" max="6372" width="33.28125" style="101" customWidth="1"/>
    <col min="6373" max="6373" width="9.28125" style="101" customWidth="1"/>
    <col min="6374" max="6374" width="10.28125" style="101" customWidth="1"/>
    <col min="6375" max="6375" width="10.7109375" style="101" customWidth="1"/>
    <col min="6376" max="6376" width="6.7109375" style="101" customWidth="1"/>
    <col min="6377" max="6378" width="9.28125" style="101" customWidth="1"/>
    <col min="6379" max="6379" width="8.28125" style="101" customWidth="1"/>
    <col min="6380" max="6381" width="9.28125" style="101" customWidth="1"/>
    <col min="6382" max="6382" width="10.7109375" style="101" customWidth="1"/>
    <col min="6383" max="6620" width="9.28125" style="101" customWidth="1"/>
    <col min="6621" max="6622" width="5.57421875" style="101" customWidth="1"/>
    <col min="6623" max="6623" width="1.421875" style="101" customWidth="1"/>
    <col min="6624" max="6624" width="6.57421875" style="101" customWidth="1"/>
    <col min="6625" max="6625" width="21.57421875" style="101" customWidth="1"/>
    <col min="6626" max="6626" width="9.28125" style="101" customWidth="1"/>
    <col min="6627" max="6627" width="6.28125" style="101" customWidth="1"/>
    <col min="6628" max="6628" width="33.28125" style="101" customWidth="1"/>
    <col min="6629" max="6629" width="9.28125" style="101" customWidth="1"/>
    <col min="6630" max="6630" width="10.28125" style="101" customWidth="1"/>
    <col min="6631" max="6631" width="10.7109375" style="101" customWidth="1"/>
    <col min="6632" max="6632" width="6.7109375" style="101" customWidth="1"/>
    <col min="6633" max="6634" width="9.28125" style="101" customWidth="1"/>
    <col min="6635" max="6635" width="8.28125" style="101" customWidth="1"/>
    <col min="6636" max="6637" width="9.28125" style="101" customWidth="1"/>
    <col min="6638" max="6638" width="10.7109375" style="101" customWidth="1"/>
    <col min="6639" max="6876" width="9.28125" style="101" customWidth="1"/>
    <col min="6877" max="6878" width="5.57421875" style="101" customWidth="1"/>
    <col min="6879" max="6879" width="1.421875" style="101" customWidth="1"/>
    <col min="6880" max="6880" width="6.57421875" style="101" customWidth="1"/>
    <col min="6881" max="6881" width="21.57421875" style="101" customWidth="1"/>
    <col min="6882" max="6882" width="9.28125" style="101" customWidth="1"/>
    <col min="6883" max="6883" width="6.28125" style="101" customWidth="1"/>
    <col min="6884" max="6884" width="33.28125" style="101" customWidth="1"/>
    <col min="6885" max="6885" width="9.28125" style="101" customWidth="1"/>
    <col min="6886" max="6886" width="10.28125" style="101" customWidth="1"/>
    <col min="6887" max="6887" width="10.7109375" style="101" customWidth="1"/>
    <col min="6888" max="6888" width="6.7109375" style="101" customWidth="1"/>
    <col min="6889" max="6890" width="9.28125" style="101" customWidth="1"/>
    <col min="6891" max="6891" width="8.28125" style="101" customWidth="1"/>
    <col min="6892" max="6893" width="9.28125" style="101" customWidth="1"/>
    <col min="6894" max="6894" width="10.7109375" style="101" customWidth="1"/>
    <col min="6895" max="7132" width="9.28125" style="101" customWidth="1"/>
    <col min="7133" max="7134" width="5.57421875" style="101" customWidth="1"/>
    <col min="7135" max="7135" width="1.421875" style="101" customWidth="1"/>
    <col min="7136" max="7136" width="6.57421875" style="101" customWidth="1"/>
    <col min="7137" max="7137" width="21.57421875" style="101" customWidth="1"/>
    <col min="7138" max="7138" width="9.28125" style="101" customWidth="1"/>
    <col min="7139" max="7139" width="6.28125" style="101" customWidth="1"/>
    <col min="7140" max="7140" width="33.28125" style="101" customWidth="1"/>
    <col min="7141" max="7141" width="9.28125" style="101" customWidth="1"/>
    <col min="7142" max="7142" width="10.28125" style="101" customWidth="1"/>
    <col min="7143" max="7143" width="10.7109375" style="101" customWidth="1"/>
    <col min="7144" max="7144" width="6.7109375" style="101" customWidth="1"/>
    <col min="7145" max="7146" width="9.28125" style="101" customWidth="1"/>
    <col min="7147" max="7147" width="8.28125" style="101" customWidth="1"/>
    <col min="7148" max="7149" width="9.28125" style="101" customWidth="1"/>
    <col min="7150" max="7150" width="10.7109375" style="101" customWidth="1"/>
    <col min="7151" max="7388" width="9.28125" style="101" customWidth="1"/>
    <col min="7389" max="7390" width="5.57421875" style="101" customWidth="1"/>
    <col min="7391" max="7391" width="1.421875" style="101" customWidth="1"/>
    <col min="7392" max="7392" width="6.57421875" style="101" customWidth="1"/>
    <col min="7393" max="7393" width="21.57421875" style="101" customWidth="1"/>
    <col min="7394" max="7394" width="9.28125" style="101" customWidth="1"/>
    <col min="7395" max="7395" width="6.28125" style="101" customWidth="1"/>
    <col min="7396" max="7396" width="33.28125" style="101" customWidth="1"/>
    <col min="7397" max="7397" width="9.28125" style="101" customWidth="1"/>
    <col min="7398" max="7398" width="10.28125" style="101" customWidth="1"/>
    <col min="7399" max="7399" width="10.7109375" style="101" customWidth="1"/>
    <col min="7400" max="7400" width="6.7109375" style="101" customWidth="1"/>
    <col min="7401" max="7402" width="9.28125" style="101" customWidth="1"/>
    <col min="7403" max="7403" width="8.28125" style="101" customWidth="1"/>
    <col min="7404" max="7405" width="9.28125" style="101" customWidth="1"/>
    <col min="7406" max="7406" width="10.7109375" style="101" customWidth="1"/>
    <col min="7407" max="7644" width="9.28125" style="101" customWidth="1"/>
    <col min="7645" max="7646" width="5.57421875" style="101" customWidth="1"/>
    <col min="7647" max="7647" width="1.421875" style="101" customWidth="1"/>
    <col min="7648" max="7648" width="6.57421875" style="101" customWidth="1"/>
    <col min="7649" max="7649" width="21.57421875" style="101" customWidth="1"/>
    <col min="7650" max="7650" width="9.28125" style="101" customWidth="1"/>
    <col min="7651" max="7651" width="6.28125" style="101" customWidth="1"/>
    <col min="7652" max="7652" width="33.28125" style="101" customWidth="1"/>
    <col min="7653" max="7653" width="9.28125" style="101" customWidth="1"/>
    <col min="7654" max="7654" width="10.28125" style="101" customWidth="1"/>
    <col min="7655" max="7655" width="10.7109375" style="101" customWidth="1"/>
    <col min="7656" max="7656" width="6.7109375" style="101" customWidth="1"/>
    <col min="7657" max="7658" width="9.28125" style="101" customWidth="1"/>
    <col min="7659" max="7659" width="8.28125" style="101" customWidth="1"/>
    <col min="7660" max="7661" width="9.28125" style="101" customWidth="1"/>
    <col min="7662" max="7662" width="10.7109375" style="101" customWidth="1"/>
    <col min="7663" max="7900" width="9.28125" style="101" customWidth="1"/>
    <col min="7901" max="7902" width="5.57421875" style="101" customWidth="1"/>
    <col min="7903" max="7903" width="1.421875" style="101" customWidth="1"/>
    <col min="7904" max="7904" width="6.57421875" style="101" customWidth="1"/>
    <col min="7905" max="7905" width="21.57421875" style="101" customWidth="1"/>
    <col min="7906" max="7906" width="9.28125" style="101" customWidth="1"/>
    <col min="7907" max="7907" width="6.28125" style="101" customWidth="1"/>
    <col min="7908" max="7908" width="33.28125" style="101" customWidth="1"/>
    <col min="7909" max="7909" width="9.28125" style="101" customWidth="1"/>
    <col min="7910" max="7910" width="10.28125" style="101" customWidth="1"/>
    <col min="7911" max="7911" width="10.7109375" style="101" customWidth="1"/>
    <col min="7912" max="7912" width="6.7109375" style="101" customWidth="1"/>
    <col min="7913" max="7914" width="9.28125" style="101" customWidth="1"/>
    <col min="7915" max="7915" width="8.28125" style="101" customWidth="1"/>
    <col min="7916" max="7917" width="9.28125" style="101" customWidth="1"/>
    <col min="7918" max="7918" width="10.7109375" style="101" customWidth="1"/>
    <col min="7919" max="8156" width="9.28125" style="101" customWidth="1"/>
    <col min="8157" max="8158" width="5.57421875" style="101" customWidth="1"/>
    <col min="8159" max="8159" width="1.421875" style="101" customWidth="1"/>
    <col min="8160" max="8160" width="6.57421875" style="101" customWidth="1"/>
    <col min="8161" max="8161" width="21.57421875" style="101" customWidth="1"/>
    <col min="8162" max="8162" width="9.28125" style="101" customWidth="1"/>
    <col min="8163" max="8163" width="6.28125" style="101" customWidth="1"/>
    <col min="8164" max="8164" width="33.28125" style="101" customWidth="1"/>
    <col min="8165" max="8165" width="9.28125" style="101" customWidth="1"/>
    <col min="8166" max="8166" width="10.28125" style="101" customWidth="1"/>
    <col min="8167" max="8167" width="10.7109375" style="101" customWidth="1"/>
    <col min="8168" max="8168" width="6.7109375" style="101" customWidth="1"/>
    <col min="8169" max="8170" width="9.28125" style="101" customWidth="1"/>
    <col min="8171" max="8171" width="8.28125" style="101" customWidth="1"/>
    <col min="8172" max="8173" width="9.28125" style="101" customWidth="1"/>
    <col min="8174" max="8174" width="10.7109375" style="101" customWidth="1"/>
    <col min="8175" max="8412" width="9.28125" style="101" customWidth="1"/>
    <col min="8413" max="8414" width="5.57421875" style="101" customWidth="1"/>
    <col min="8415" max="8415" width="1.421875" style="101" customWidth="1"/>
    <col min="8416" max="8416" width="6.57421875" style="101" customWidth="1"/>
    <col min="8417" max="8417" width="21.57421875" style="101" customWidth="1"/>
    <col min="8418" max="8418" width="9.28125" style="101" customWidth="1"/>
    <col min="8419" max="8419" width="6.28125" style="101" customWidth="1"/>
    <col min="8420" max="8420" width="33.28125" style="101" customWidth="1"/>
    <col min="8421" max="8421" width="9.28125" style="101" customWidth="1"/>
    <col min="8422" max="8422" width="10.28125" style="101" customWidth="1"/>
    <col min="8423" max="8423" width="10.7109375" style="101" customWidth="1"/>
    <col min="8424" max="8424" width="6.7109375" style="101" customWidth="1"/>
    <col min="8425" max="8426" width="9.28125" style="101" customWidth="1"/>
    <col min="8427" max="8427" width="8.28125" style="101" customWidth="1"/>
    <col min="8428" max="8429" width="9.28125" style="101" customWidth="1"/>
    <col min="8430" max="8430" width="10.7109375" style="101" customWidth="1"/>
    <col min="8431" max="8668" width="9.28125" style="101" customWidth="1"/>
    <col min="8669" max="8670" width="5.57421875" style="101" customWidth="1"/>
    <col min="8671" max="8671" width="1.421875" style="101" customWidth="1"/>
    <col min="8672" max="8672" width="6.57421875" style="101" customWidth="1"/>
    <col min="8673" max="8673" width="21.57421875" style="101" customWidth="1"/>
    <col min="8674" max="8674" width="9.28125" style="101" customWidth="1"/>
    <col min="8675" max="8675" width="6.28125" style="101" customWidth="1"/>
    <col min="8676" max="8676" width="33.28125" style="101" customWidth="1"/>
    <col min="8677" max="8677" width="9.28125" style="101" customWidth="1"/>
    <col min="8678" max="8678" width="10.28125" style="101" customWidth="1"/>
    <col min="8679" max="8679" width="10.7109375" style="101" customWidth="1"/>
    <col min="8680" max="8680" width="6.7109375" style="101" customWidth="1"/>
    <col min="8681" max="8682" width="9.28125" style="101" customWidth="1"/>
    <col min="8683" max="8683" width="8.28125" style="101" customWidth="1"/>
    <col min="8684" max="8685" width="9.28125" style="101" customWidth="1"/>
    <col min="8686" max="8686" width="10.7109375" style="101" customWidth="1"/>
    <col min="8687" max="8924" width="9.28125" style="101" customWidth="1"/>
    <col min="8925" max="8926" width="5.57421875" style="101" customWidth="1"/>
    <col min="8927" max="8927" width="1.421875" style="101" customWidth="1"/>
    <col min="8928" max="8928" width="6.57421875" style="101" customWidth="1"/>
    <col min="8929" max="8929" width="21.57421875" style="101" customWidth="1"/>
    <col min="8930" max="8930" width="9.28125" style="101" customWidth="1"/>
    <col min="8931" max="8931" width="6.28125" style="101" customWidth="1"/>
    <col min="8932" max="8932" width="33.28125" style="101" customWidth="1"/>
    <col min="8933" max="8933" width="9.28125" style="101" customWidth="1"/>
    <col min="8934" max="8934" width="10.28125" style="101" customWidth="1"/>
    <col min="8935" max="8935" width="10.7109375" style="101" customWidth="1"/>
    <col min="8936" max="8936" width="6.7109375" style="101" customWidth="1"/>
    <col min="8937" max="8938" width="9.28125" style="101" customWidth="1"/>
    <col min="8939" max="8939" width="8.28125" style="101" customWidth="1"/>
    <col min="8940" max="8941" width="9.28125" style="101" customWidth="1"/>
    <col min="8942" max="8942" width="10.7109375" style="101" customWidth="1"/>
    <col min="8943" max="9180" width="9.28125" style="101" customWidth="1"/>
    <col min="9181" max="9182" width="5.57421875" style="101" customWidth="1"/>
    <col min="9183" max="9183" width="1.421875" style="101" customWidth="1"/>
    <col min="9184" max="9184" width="6.57421875" style="101" customWidth="1"/>
    <col min="9185" max="9185" width="21.57421875" style="101" customWidth="1"/>
    <col min="9186" max="9186" width="9.28125" style="101" customWidth="1"/>
    <col min="9187" max="9187" width="6.28125" style="101" customWidth="1"/>
    <col min="9188" max="9188" width="33.28125" style="101" customWidth="1"/>
    <col min="9189" max="9189" width="9.28125" style="101" customWidth="1"/>
    <col min="9190" max="9190" width="10.28125" style="101" customWidth="1"/>
    <col min="9191" max="9191" width="10.7109375" style="101" customWidth="1"/>
    <col min="9192" max="9192" width="6.7109375" style="101" customWidth="1"/>
    <col min="9193" max="9194" width="9.28125" style="101" customWidth="1"/>
    <col min="9195" max="9195" width="8.28125" style="101" customWidth="1"/>
    <col min="9196" max="9197" width="9.28125" style="101" customWidth="1"/>
    <col min="9198" max="9198" width="10.7109375" style="101" customWidth="1"/>
    <col min="9199" max="9436" width="9.28125" style="101" customWidth="1"/>
    <col min="9437" max="9438" width="5.57421875" style="101" customWidth="1"/>
    <col min="9439" max="9439" width="1.421875" style="101" customWidth="1"/>
    <col min="9440" max="9440" width="6.57421875" style="101" customWidth="1"/>
    <col min="9441" max="9441" width="21.57421875" style="101" customWidth="1"/>
    <col min="9442" max="9442" width="9.28125" style="101" customWidth="1"/>
    <col min="9443" max="9443" width="6.28125" style="101" customWidth="1"/>
    <col min="9444" max="9444" width="33.28125" style="101" customWidth="1"/>
    <col min="9445" max="9445" width="9.28125" style="101" customWidth="1"/>
    <col min="9446" max="9446" width="10.28125" style="101" customWidth="1"/>
    <col min="9447" max="9447" width="10.7109375" style="101" customWidth="1"/>
    <col min="9448" max="9448" width="6.7109375" style="101" customWidth="1"/>
    <col min="9449" max="9450" width="9.28125" style="101" customWidth="1"/>
    <col min="9451" max="9451" width="8.28125" style="101" customWidth="1"/>
    <col min="9452" max="9453" width="9.28125" style="101" customWidth="1"/>
    <col min="9454" max="9454" width="10.7109375" style="101" customWidth="1"/>
    <col min="9455" max="9692" width="9.28125" style="101" customWidth="1"/>
    <col min="9693" max="9694" width="5.57421875" style="101" customWidth="1"/>
    <col min="9695" max="9695" width="1.421875" style="101" customWidth="1"/>
    <col min="9696" max="9696" width="6.57421875" style="101" customWidth="1"/>
    <col min="9697" max="9697" width="21.57421875" style="101" customWidth="1"/>
    <col min="9698" max="9698" width="9.28125" style="101" customWidth="1"/>
    <col min="9699" max="9699" width="6.28125" style="101" customWidth="1"/>
    <col min="9700" max="9700" width="33.28125" style="101" customWidth="1"/>
    <col min="9701" max="9701" width="9.28125" style="101" customWidth="1"/>
    <col min="9702" max="9702" width="10.28125" style="101" customWidth="1"/>
    <col min="9703" max="9703" width="10.7109375" style="101" customWidth="1"/>
    <col min="9704" max="9704" width="6.7109375" style="101" customWidth="1"/>
    <col min="9705" max="9706" width="9.28125" style="101" customWidth="1"/>
    <col min="9707" max="9707" width="8.28125" style="101" customWidth="1"/>
    <col min="9708" max="9709" width="9.28125" style="101" customWidth="1"/>
    <col min="9710" max="9710" width="10.7109375" style="101" customWidth="1"/>
    <col min="9711" max="9948" width="9.28125" style="101" customWidth="1"/>
    <col min="9949" max="9950" width="5.57421875" style="101" customWidth="1"/>
    <col min="9951" max="9951" width="1.421875" style="101" customWidth="1"/>
    <col min="9952" max="9952" width="6.57421875" style="101" customWidth="1"/>
    <col min="9953" max="9953" width="21.57421875" style="101" customWidth="1"/>
    <col min="9954" max="9954" width="9.28125" style="101" customWidth="1"/>
    <col min="9955" max="9955" width="6.28125" style="101" customWidth="1"/>
    <col min="9956" max="9956" width="33.28125" style="101" customWidth="1"/>
    <col min="9957" max="9957" width="9.28125" style="101" customWidth="1"/>
    <col min="9958" max="9958" width="10.28125" style="101" customWidth="1"/>
    <col min="9959" max="9959" width="10.7109375" style="101" customWidth="1"/>
    <col min="9960" max="9960" width="6.7109375" style="101" customWidth="1"/>
    <col min="9961" max="9962" width="9.28125" style="101" customWidth="1"/>
    <col min="9963" max="9963" width="8.28125" style="101" customWidth="1"/>
    <col min="9964" max="9965" width="9.28125" style="101" customWidth="1"/>
    <col min="9966" max="9966" width="10.7109375" style="101" customWidth="1"/>
    <col min="9967" max="10204" width="9.28125" style="101" customWidth="1"/>
    <col min="10205" max="10206" width="5.57421875" style="101" customWidth="1"/>
    <col min="10207" max="10207" width="1.421875" style="101" customWidth="1"/>
    <col min="10208" max="10208" width="6.57421875" style="101" customWidth="1"/>
    <col min="10209" max="10209" width="21.57421875" style="101" customWidth="1"/>
    <col min="10210" max="10210" width="9.28125" style="101" customWidth="1"/>
    <col min="10211" max="10211" width="6.28125" style="101" customWidth="1"/>
    <col min="10212" max="10212" width="33.28125" style="101" customWidth="1"/>
    <col min="10213" max="10213" width="9.28125" style="101" customWidth="1"/>
    <col min="10214" max="10214" width="10.28125" style="101" customWidth="1"/>
    <col min="10215" max="10215" width="10.7109375" style="101" customWidth="1"/>
    <col min="10216" max="10216" width="6.7109375" style="101" customWidth="1"/>
    <col min="10217" max="10218" width="9.28125" style="101" customWidth="1"/>
    <col min="10219" max="10219" width="8.28125" style="101" customWidth="1"/>
    <col min="10220" max="10221" width="9.28125" style="101" customWidth="1"/>
    <col min="10222" max="10222" width="10.7109375" style="101" customWidth="1"/>
    <col min="10223" max="10460" width="9.28125" style="101" customWidth="1"/>
    <col min="10461" max="10462" width="5.57421875" style="101" customWidth="1"/>
    <col min="10463" max="10463" width="1.421875" style="101" customWidth="1"/>
    <col min="10464" max="10464" width="6.57421875" style="101" customWidth="1"/>
    <col min="10465" max="10465" width="21.57421875" style="101" customWidth="1"/>
    <col min="10466" max="10466" width="9.28125" style="101" customWidth="1"/>
    <col min="10467" max="10467" width="6.28125" style="101" customWidth="1"/>
    <col min="10468" max="10468" width="33.28125" style="101" customWidth="1"/>
    <col min="10469" max="10469" width="9.28125" style="101" customWidth="1"/>
    <col min="10470" max="10470" width="10.28125" style="101" customWidth="1"/>
    <col min="10471" max="10471" width="10.7109375" style="101" customWidth="1"/>
    <col min="10472" max="10472" width="6.7109375" style="101" customWidth="1"/>
    <col min="10473" max="10474" width="9.28125" style="101" customWidth="1"/>
    <col min="10475" max="10475" width="8.28125" style="101" customWidth="1"/>
    <col min="10476" max="10477" width="9.28125" style="101" customWidth="1"/>
    <col min="10478" max="10478" width="10.7109375" style="101" customWidth="1"/>
    <col min="10479" max="10716" width="9.28125" style="101" customWidth="1"/>
    <col min="10717" max="10718" width="5.57421875" style="101" customWidth="1"/>
    <col min="10719" max="10719" width="1.421875" style="101" customWidth="1"/>
    <col min="10720" max="10720" width="6.57421875" style="101" customWidth="1"/>
    <col min="10721" max="10721" width="21.57421875" style="101" customWidth="1"/>
    <col min="10722" max="10722" width="9.28125" style="101" customWidth="1"/>
    <col min="10723" max="10723" width="6.28125" style="101" customWidth="1"/>
    <col min="10724" max="10724" width="33.28125" style="101" customWidth="1"/>
    <col min="10725" max="10725" width="9.28125" style="101" customWidth="1"/>
    <col min="10726" max="10726" width="10.28125" style="101" customWidth="1"/>
    <col min="10727" max="10727" width="10.7109375" style="101" customWidth="1"/>
    <col min="10728" max="10728" width="6.7109375" style="101" customWidth="1"/>
    <col min="10729" max="10730" width="9.28125" style="101" customWidth="1"/>
    <col min="10731" max="10731" width="8.28125" style="101" customWidth="1"/>
    <col min="10732" max="10733" width="9.28125" style="101" customWidth="1"/>
    <col min="10734" max="10734" width="10.7109375" style="101" customWidth="1"/>
    <col min="10735" max="10972" width="9.28125" style="101" customWidth="1"/>
    <col min="10973" max="10974" width="5.57421875" style="101" customWidth="1"/>
    <col min="10975" max="10975" width="1.421875" style="101" customWidth="1"/>
    <col min="10976" max="10976" width="6.57421875" style="101" customWidth="1"/>
    <col min="10977" max="10977" width="21.57421875" style="101" customWidth="1"/>
    <col min="10978" max="10978" width="9.28125" style="101" customWidth="1"/>
    <col min="10979" max="10979" width="6.28125" style="101" customWidth="1"/>
    <col min="10980" max="10980" width="33.28125" style="101" customWidth="1"/>
    <col min="10981" max="10981" width="9.28125" style="101" customWidth="1"/>
    <col min="10982" max="10982" width="10.28125" style="101" customWidth="1"/>
    <col min="10983" max="10983" width="10.7109375" style="101" customWidth="1"/>
    <col min="10984" max="10984" width="6.7109375" style="101" customWidth="1"/>
    <col min="10985" max="10986" width="9.28125" style="101" customWidth="1"/>
    <col min="10987" max="10987" width="8.28125" style="101" customWidth="1"/>
    <col min="10988" max="10989" width="9.28125" style="101" customWidth="1"/>
    <col min="10990" max="10990" width="10.7109375" style="101" customWidth="1"/>
    <col min="10991" max="11228" width="9.28125" style="101" customWidth="1"/>
    <col min="11229" max="11230" width="5.57421875" style="101" customWidth="1"/>
    <col min="11231" max="11231" width="1.421875" style="101" customWidth="1"/>
    <col min="11232" max="11232" width="6.57421875" style="101" customWidth="1"/>
    <col min="11233" max="11233" width="21.57421875" style="101" customWidth="1"/>
    <col min="11234" max="11234" width="9.28125" style="101" customWidth="1"/>
    <col min="11235" max="11235" width="6.28125" style="101" customWidth="1"/>
    <col min="11236" max="11236" width="33.28125" style="101" customWidth="1"/>
    <col min="11237" max="11237" width="9.28125" style="101" customWidth="1"/>
    <col min="11238" max="11238" width="10.28125" style="101" customWidth="1"/>
    <col min="11239" max="11239" width="10.7109375" style="101" customWidth="1"/>
    <col min="11240" max="11240" width="6.7109375" style="101" customWidth="1"/>
    <col min="11241" max="11242" width="9.28125" style="101" customWidth="1"/>
    <col min="11243" max="11243" width="8.28125" style="101" customWidth="1"/>
    <col min="11244" max="11245" width="9.28125" style="101" customWidth="1"/>
    <col min="11246" max="11246" width="10.7109375" style="101" customWidth="1"/>
    <col min="11247" max="11484" width="9.28125" style="101" customWidth="1"/>
    <col min="11485" max="11486" width="5.57421875" style="101" customWidth="1"/>
    <col min="11487" max="11487" width="1.421875" style="101" customWidth="1"/>
    <col min="11488" max="11488" width="6.57421875" style="101" customWidth="1"/>
    <col min="11489" max="11489" width="21.57421875" style="101" customWidth="1"/>
    <col min="11490" max="11490" width="9.28125" style="101" customWidth="1"/>
    <col min="11491" max="11491" width="6.28125" style="101" customWidth="1"/>
    <col min="11492" max="11492" width="33.28125" style="101" customWidth="1"/>
    <col min="11493" max="11493" width="9.28125" style="101" customWidth="1"/>
    <col min="11494" max="11494" width="10.28125" style="101" customWidth="1"/>
    <col min="11495" max="11495" width="10.7109375" style="101" customWidth="1"/>
    <col min="11496" max="11496" width="6.7109375" style="101" customWidth="1"/>
    <col min="11497" max="11498" width="9.28125" style="101" customWidth="1"/>
    <col min="11499" max="11499" width="8.28125" style="101" customWidth="1"/>
    <col min="11500" max="11501" width="9.28125" style="101" customWidth="1"/>
    <col min="11502" max="11502" width="10.7109375" style="101" customWidth="1"/>
    <col min="11503" max="11740" width="9.28125" style="101" customWidth="1"/>
    <col min="11741" max="11742" width="5.57421875" style="101" customWidth="1"/>
    <col min="11743" max="11743" width="1.421875" style="101" customWidth="1"/>
    <col min="11744" max="11744" width="6.57421875" style="101" customWidth="1"/>
    <col min="11745" max="11745" width="21.57421875" style="101" customWidth="1"/>
    <col min="11746" max="11746" width="9.28125" style="101" customWidth="1"/>
    <col min="11747" max="11747" width="6.28125" style="101" customWidth="1"/>
    <col min="11748" max="11748" width="33.28125" style="101" customWidth="1"/>
    <col min="11749" max="11749" width="9.28125" style="101" customWidth="1"/>
    <col min="11750" max="11750" width="10.28125" style="101" customWidth="1"/>
    <col min="11751" max="11751" width="10.7109375" style="101" customWidth="1"/>
    <col min="11752" max="11752" width="6.7109375" style="101" customWidth="1"/>
    <col min="11753" max="11754" width="9.28125" style="101" customWidth="1"/>
    <col min="11755" max="11755" width="8.28125" style="101" customWidth="1"/>
    <col min="11756" max="11757" width="9.28125" style="101" customWidth="1"/>
    <col min="11758" max="11758" width="10.7109375" style="101" customWidth="1"/>
    <col min="11759" max="11996" width="9.28125" style="101" customWidth="1"/>
    <col min="11997" max="11998" width="5.57421875" style="101" customWidth="1"/>
    <col min="11999" max="11999" width="1.421875" style="101" customWidth="1"/>
    <col min="12000" max="12000" width="6.57421875" style="101" customWidth="1"/>
    <col min="12001" max="12001" width="21.57421875" style="101" customWidth="1"/>
    <col min="12002" max="12002" width="9.28125" style="101" customWidth="1"/>
    <col min="12003" max="12003" width="6.28125" style="101" customWidth="1"/>
    <col min="12004" max="12004" width="33.28125" style="101" customWidth="1"/>
    <col min="12005" max="12005" width="9.28125" style="101" customWidth="1"/>
    <col min="12006" max="12006" width="10.28125" style="101" customWidth="1"/>
    <col min="12007" max="12007" width="10.7109375" style="101" customWidth="1"/>
    <col min="12008" max="12008" width="6.7109375" style="101" customWidth="1"/>
    <col min="12009" max="12010" width="9.28125" style="101" customWidth="1"/>
    <col min="12011" max="12011" width="8.28125" style="101" customWidth="1"/>
    <col min="12012" max="12013" width="9.28125" style="101" customWidth="1"/>
    <col min="12014" max="12014" width="10.7109375" style="101" customWidth="1"/>
    <col min="12015" max="12252" width="9.28125" style="101" customWidth="1"/>
    <col min="12253" max="12254" width="5.57421875" style="101" customWidth="1"/>
    <col min="12255" max="12255" width="1.421875" style="101" customWidth="1"/>
    <col min="12256" max="12256" width="6.57421875" style="101" customWidth="1"/>
    <col min="12257" max="12257" width="21.57421875" style="101" customWidth="1"/>
    <col min="12258" max="12258" width="9.28125" style="101" customWidth="1"/>
    <col min="12259" max="12259" width="6.28125" style="101" customWidth="1"/>
    <col min="12260" max="12260" width="33.28125" style="101" customWidth="1"/>
    <col min="12261" max="12261" width="9.28125" style="101" customWidth="1"/>
    <col min="12262" max="12262" width="10.28125" style="101" customWidth="1"/>
    <col min="12263" max="12263" width="10.7109375" style="101" customWidth="1"/>
    <col min="12264" max="12264" width="6.7109375" style="101" customWidth="1"/>
    <col min="12265" max="12266" width="9.28125" style="101" customWidth="1"/>
    <col min="12267" max="12267" width="8.28125" style="101" customWidth="1"/>
    <col min="12268" max="12269" width="9.28125" style="101" customWidth="1"/>
    <col min="12270" max="12270" width="10.7109375" style="101" customWidth="1"/>
    <col min="12271" max="12508" width="9.28125" style="101" customWidth="1"/>
    <col min="12509" max="12510" width="5.57421875" style="101" customWidth="1"/>
    <col min="12511" max="12511" width="1.421875" style="101" customWidth="1"/>
    <col min="12512" max="12512" width="6.57421875" style="101" customWidth="1"/>
    <col min="12513" max="12513" width="21.57421875" style="101" customWidth="1"/>
    <col min="12514" max="12514" width="9.28125" style="101" customWidth="1"/>
    <col min="12515" max="12515" width="6.28125" style="101" customWidth="1"/>
    <col min="12516" max="12516" width="33.28125" style="101" customWidth="1"/>
    <col min="12517" max="12517" width="9.28125" style="101" customWidth="1"/>
    <col min="12518" max="12518" width="10.28125" style="101" customWidth="1"/>
    <col min="12519" max="12519" width="10.7109375" style="101" customWidth="1"/>
    <col min="12520" max="12520" width="6.7109375" style="101" customWidth="1"/>
    <col min="12521" max="12522" width="9.28125" style="101" customWidth="1"/>
    <col min="12523" max="12523" width="8.28125" style="101" customWidth="1"/>
    <col min="12524" max="12525" width="9.28125" style="101" customWidth="1"/>
    <col min="12526" max="12526" width="10.7109375" style="101" customWidth="1"/>
    <col min="12527" max="12764" width="9.28125" style="101" customWidth="1"/>
    <col min="12765" max="12766" width="5.57421875" style="101" customWidth="1"/>
    <col min="12767" max="12767" width="1.421875" style="101" customWidth="1"/>
    <col min="12768" max="12768" width="6.57421875" style="101" customWidth="1"/>
    <col min="12769" max="12769" width="21.57421875" style="101" customWidth="1"/>
    <col min="12770" max="12770" width="9.28125" style="101" customWidth="1"/>
    <col min="12771" max="12771" width="6.28125" style="101" customWidth="1"/>
    <col min="12772" max="12772" width="33.28125" style="101" customWidth="1"/>
    <col min="12773" max="12773" width="9.28125" style="101" customWidth="1"/>
    <col min="12774" max="12774" width="10.28125" style="101" customWidth="1"/>
    <col min="12775" max="12775" width="10.7109375" style="101" customWidth="1"/>
    <col min="12776" max="12776" width="6.7109375" style="101" customWidth="1"/>
    <col min="12777" max="12778" width="9.28125" style="101" customWidth="1"/>
    <col min="12779" max="12779" width="8.28125" style="101" customWidth="1"/>
    <col min="12780" max="12781" width="9.28125" style="101" customWidth="1"/>
    <col min="12782" max="12782" width="10.7109375" style="101" customWidth="1"/>
    <col min="12783" max="13020" width="9.28125" style="101" customWidth="1"/>
    <col min="13021" max="13022" width="5.57421875" style="101" customWidth="1"/>
    <col min="13023" max="13023" width="1.421875" style="101" customWidth="1"/>
    <col min="13024" max="13024" width="6.57421875" style="101" customWidth="1"/>
    <col min="13025" max="13025" width="21.57421875" style="101" customWidth="1"/>
    <col min="13026" max="13026" width="9.28125" style="101" customWidth="1"/>
    <col min="13027" max="13027" width="6.28125" style="101" customWidth="1"/>
    <col min="13028" max="13028" width="33.28125" style="101" customWidth="1"/>
    <col min="13029" max="13029" width="9.28125" style="101" customWidth="1"/>
    <col min="13030" max="13030" width="10.28125" style="101" customWidth="1"/>
    <col min="13031" max="13031" width="10.7109375" style="101" customWidth="1"/>
    <col min="13032" max="13032" width="6.7109375" style="101" customWidth="1"/>
    <col min="13033" max="13034" width="9.28125" style="101" customWidth="1"/>
    <col min="13035" max="13035" width="8.28125" style="101" customWidth="1"/>
    <col min="13036" max="13037" width="9.28125" style="101" customWidth="1"/>
    <col min="13038" max="13038" width="10.7109375" style="101" customWidth="1"/>
    <col min="13039" max="13276" width="9.28125" style="101" customWidth="1"/>
    <col min="13277" max="13278" width="5.57421875" style="101" customWidth="1"/>
    <col min="13279" max="13279" width="1.421875" style="101" customWidth="1"/>
    <col min="13280" max="13280" width="6.57421875" style="101" customWidth="1"/>
    <col min="13281" max="13281" width="21.57421875" style="101" customWidth="1"/>
    <col min="13282" max="13282" width="9.28125" style="101" customWidth="1"/>
    <col min="13283" max="13283" width="6.28125" style="101" customWidth="1"/>
    <col min="13284" max="13284" width="33.28125" style="101" customWidth="1"/>
    <col min="13285" max="13285" width="9.28125" style="101" customWidth="1"/>
    <col min="13286" max="13286" width="10.28125" style="101" customWidth="1"/>
    <col min="13287" max="13287" width="10.7109375" style="101" customWidth="1"/>
    <col min="13288" max="13288" width="6.7109375" style="101" customWidth="1"/>
    <col min="13289" max="13290" width="9.28125" style="101" customWidth="1"/>
    <col min="13291" max="13291" width="8.28125" style="101" customWidth="1"/>
    <col min="13292" max="13293" width="9.28125" style="101" customWidth="1"/>
    <col min="13294" max="13294" width="10.7109375" style="101" customWidth="1"/>
    <col min="13295" max="13532" width="9.28125" style="101" customWidth="1"/>
    <col min="13533" max="13534" width="5.57421875" style="101" customWidth="1"/>
    <col min="13535" max="13535" width="1.421875" style="101" customWidth="1"/>
    <col min="13536" max="13536" width="6.57421875" style="101" customWidth="1"/>
    <col min="13537" max="13537" width="21.57421875" style="101" customWidth="1"/>
    <col min="13538" max="13538" width="9.28125" style="101" customWidth="1"/>
    <col min="13539" max="13539" width="6.28125" style="101" customWidth="1"/>
    <col min="13540" max="13540" width="33.28125" style="101" customWidth="1"/>
    <col min="13541" max="13541" width="9.28125" style="101" customWidth="1"/>
    <col min="13542" max="13542" width="10.28125" style="101" customWidth="1"/>
    <col min="13543" max="13543" width="10.7109375" style="101" customWidth="1"/>
    <col min="13544" max="13544" width="6.7109375" style="101" customWidth="1"/>
    <col min="13545" max="13546" width="9.28125" style="101" customWidth="1"/>
    <col min="13547" max="13547" width="8.28125" style="101" customWidth="1"/>
    <col min="13548" max="13549" width="9.28125" style="101" customWidth="1"/>
    <col min="13550" max="13550" width="10.7109375" style="101" customWidth="1"/>
    <col min="13551" max="13788" width="9.28125" style="101" customWidth="1"/>
    <col min="13789" max="13790" width="5.57421875" style="101" customWidth="1"/>
    <col min="13791" max="13791" width="1.421875" style="101" customWidth="1"/>
    <col min="13792" max="13792" width="6.57421875" style="101" customWidth="1"/>
    <col min="13793" max="13793" width="21.57421875" style="101" customWidth="1"/>
    <col min="13794" max="13794" width="9.28125" style="101" customWidth="1"/>
    <col min="13795" max="13795" width="6.28125" style="101" customWidth="1"/>
    <col min="13796" max="13796" width="33.28125" style="101" customWidth="1"/>
    <col min="13797" max="13797" width="9.28125" style="101" customWidth="1"/>
    <col min="13798" max="13798" width="10.28125" style="101" customWidth="1"/>
    <col min="13799" max="13799" width="10.7109375" style="101" customWidth="1"/>
    <col min="13800" max="13800" width="6.7109375" style="101" customWidth="1"/>
    <col min="13801" max="13802" width="9.28125" style="101" customWidth="1"/>
    <col min="13803" max="13803" width="8.28125" style="101" customWidth="1"/>
    <col min="13804" max="13805" width="9.28125" style="101" customWidth="1"/>
    <col min="13806" max="13806" width="10.7109375" style="101" customWidth="1"/>
    <col min="13807" max="14044" width="9.28125" style="101" customWidth="1"/>
    <col min="14045" max="14046" width="5.57421875" style="101" customWidth="1"/>
    <col min="14047" max="14047" width="1.421875" style="101" customWidth="1"/>
    <col min="14048" max="14048" width="6.57421875" style="101" customWidth="1"/>
    <col min="14049" max="14049" width="21.57421875" style="101" customWidth="1"/>
    <col min="14050" max="14050" width="9.28125" style="101" customWidth="1"/>
    <col min="14051" max="14051" width="6.28125" style="101" customWidth="1"/>
    <col min="14052" max="14052" width="33.28125" style="101" customWidth="1"/>
    <col min="14053" max="14053" width="9.28125" style="101" customWidth="1"/>
    <col min="14054" max="14054" width="10.28125" style="101" customWidth="1"/>
    <col min="14055" max="14055" width="10.7109375" style="101" customWidth="1"/>
    <col min="14056" max="14056" width="6.7109375" style="101" customWidth="1"/>
    <col min="14057" max="14058" width="9.28125" style="101" customWidth="1"/>
    <col min="14059" max="14059" width="8.28125" style="101" customWidth="1"/>
    <col min="14060" max="14061" width="9.28125" style="101" customWidth="1"/>
    <col min="14062" max="14062" width="10.7109375" style="101" customWidth="1"/>
    <col min="14063" max="14300" width="9.28125" style="101" customWidth="1"/>
    <col min="14301" max="14302" width="5.57421875" style="101" customWidth="1"/>
    <col min="14303" max="14303" width="1.421875" style="101" customWidth="1"/>
    <col min="14304" max="14304" width="6.57421875" style="101" customWidth="1"/>
    <col min="14305" max="14305" width="21.57421875" style="101" customWidth="1"/>
    <col min="14306" max="14306" width="9.28125" style="101" customWidth="1"/>
    <col min="14307" max="14307" width="6.28125" style="101" customWidth="1"/>
    <col min="14308" max="14308" width="33.28125" style="101" customWidth="1"/>
    <col min="14309" max="14309" width="9.28125" style="101" customWidth="1"/>
    <col min="14310" max="14310" width="10.28125" style="101" customWidth="1"/>
    <col min="14311" max="14311" width="10.7109375" style="101" customWidth="1"/>
    <col min="14312" max="14312" width="6.7109375" style="101" customWidth="1"/>
    <col min="14313" max="14314" width="9.28125" style="101" customWidth="1"/>
    <col min="14315" max="14315" width="8.28125" style="101" customWidth="1"/>
    <col min="14316" max="14317" width="9.28125" style="101" customWidth="1"/>
    <col min="14318" max="14318" width="10.7109375" style="101" customWidth="1"/>
    <col min="14319" max="14556" width="9.28125" style="101" customWidth="1"/>
    <col min="14557" max="14558" width="5.57421875" style="101" customWidth="1"/>
    <col min="14559" max="14559" width="1.421875" style="101" customWidth="1"/>
    <col min="14560" max="14560" width="6.57421875" style="101" customWidth="1"/>
    <col min="14561" max="14561" width="21.57421875" style="101" customWidth="1"/>
    <col min="14562" max="14562" width="9.28125" style="101" customWidth="1"/>
    <col min="14563" max="14563" width="6.28125" style="101" customWidth="1"/>
    <col min="14564" max="14564" width="33.28125" style="101" customWidth="1"/>
    <col min="14565" max="14565" width="9.28125" style="101" customWidth="1"/>
    <col min="14566" max="14566" width="10.28125" style="101" customWidth="1"/>
    <col min="14567" max="14567" width="10.7109375" style="101" customWidth="1"/>
    <col min="14568" max="14568" width="6.7109375" style="101" customWidth="1"/>
    <col min="14569" max="14570" width="9.28125" style="101" customWidth="1"/>
    <col min="14571" max="14571" width="8.28125" style="101" customWidth="1"/>
    <col min="14572" max="14573" width="9.28125" style="101" customWidth="1"/>
    <col min="14574" max="14574" width="10.7109375" style="101" customWidth="1"/>
    <col min="14575" max="14812" width="9.28125" style="101" customWidth="1"/>
    <col min="14813" max="14814" width="5.57421875" style="101" customWidth="1"/>
    <col min="14815" max="14815" width="1.421875" style="101" customWidth="1"/>
    <col min="14816" max="14816" width="6.57421875" style="101" customWidth="1"/>
    <col min="14817" max="14817" width="21.57421875" style="101" customWidth="1"/>
    <col min="14818" max="14818" width="9.28125" style="101" customWidth="1"/>
    <col min="14819" max="14819" width="6.28125" style="101" customWidth="1"/>
    <col min="14820" max="14820" width="33.28125" style="101" customWidth="1"/>
    <col min="14821" max="14821" width="9.28125" style="101" customWidth="1"/>
    <col min="14822" max="14822" width="10.28125" style="101" customWidth="1"/>
    <col min="14823" max="14823" width="10.7109375" style="101" customWidth="1"/>
    <col min="14824" max="14824" width="6.7109375" style="101" customWidth="1"/>
    <col min="14825" max="14826" width="9.28125" style="101" customWidth="1"/>
    <col min="14827" max="14827" width="8.28125" style="101" customWidth="1"/>
    <col min="14828" max="14829" width="9.28125" style="101" customWidth="1"/>
    <col min="14830" max="14830" width="10.7109375" style="101" customWidth="1"/>
    <col min="14831" max="15068" width="9.28125" style="101" customWidth="1"/>
    <col min="15069" max="15070" width="5.57421875" style="101" customWidth="1"/>
    <col min="15071" max="15071" width="1.421875" style="101" customWidth="1"/>
    <col min="15072" max="15072" width="6.57421875" style="101" customWidth="1"/>
    <col min="15073" max="15073" width="21.57421875" style="101" customWidth="1"/>
    <col min="15074" max="15074" width="9.28125" style="101" customWidth="1"/>
    <col min="15075" max="15075" width="6.28125" style="101" customWidth="1"/>
    <col min="15076" max="15076" width="33.28125" style="101" customWidth="1"/>
    <col min="15077" max="15077" width="9.28125" style="101" customWidth="1"/>
    <col min="15078" max="15078" width="10.28125" style="101" customWidth="1"/>
    <col min="15079" max="15079" width="10.7109375" style="101" customWidth="1"/>
    <col min="15080" max="15080" width="6.7109375" style="101" customWidth="1"/>
    <col min="15081" max="15082" width="9.28125" style="101" customWidth="1"/>
    <col min="15083" max="15083" width="8.28125" style="101" customWidth="1"/>
    <col min="15084" max="15085" width="9.28125" style="101" customWidth="1"/>
    <col min="15086" max="15086" width="10.7109375" style="101" customWidth="1"/>
    <col min="15087" max="15324" width="9.28125" style="101" customWidth="1"/>
    <col min="15325" max="15326" width="5.57421875" style="101" customWidth="1"/>
    <col min="15327" max="15327" width="1.421875" style="101" customWidth="1"/>
    <col min="15328" max="15328" width="6.57421875" style="101" customWidth="1"/>
    <col min="15329" max="15329" width="21.57421875" style="101" customWidth="1"/>
    <col min="15330" max="15330" width="9.28125" style="101" customWidth="1"/>
    <col min="15331" max="15331" width="6.28125" style="101" customWidth="1"/>
    <col min="15332" max="15332" width="33.28125" style="101" customWidth="1"/>
    <col min="15333" max="15333" width="9.28125" style="101" customWidth="1"/>
    <col min="15334" max="15334" width="10.28125" style="101" customWidth="1"/>
    <col min="15335" max="15335" width="10.7109375" style="101" customWidth="1"/>
    <col min="15336" max="15336" width="6.7109375" style="101" customWidth="1"/>
    <col min="15337" max="15338" width="9.28125" style="101" customWidth="1"/>
    <col min="15339" max="15339" width="8.28125" style="101" customWidth="1"/>
    <col min="15340" max="15341" width="9.28125" style="101" customWidth="1"/>
    <col min="15342" max="15342" width="10.7109375" style="101" customWidth="1"/>
    <col min="15343" max="15580" width="9.28125" style="101" customWidth="1"/>
    <col min="15581" max="15582" width="5.57421875" style="101" customWidth="1"/>
    <col min="15583" max="15583" width="1.421875" style="101" customWidth="1"/>
    <col min="15584" max="15584" width="6.57421875" style="101" customWidth="1"/>
    <col min="15585" max="15585" width="21.57421875" style="101" customWidth="1"/>
    <col min="15586" max="15586" width="9.28125" style="101" customWidth="1"/>
    <col min="15587" max="15587" width="6.28125" style="101" customWidth="1"/>
    <col min="15588" max="15588" width="33.28125" style="101" customWidth="1"/>
    <col min="15589" max="15589" width="9.28125" style="101" customWidth="1"/>
    <col min="15590" max="15590" width="10.28125" style="101" customWidth="1"/>
    <col min="15591" max="15591" width="10.7109375" style="101" customWidth="1"/>
    <col min="15592" max="15592" width="6.7109375" style="101" customWidth="1"/>
    <col min="15593" max="15594" width="9.28125" style="101" customWidth="1"/>
    <col min="15595" max="15595" width="8.28125" style="101" customWidth="1"/>
    <col min="15596" max="15597" width="9.28125" style="101" customWidth="1"/>
    <col min="15598" max="15598" width="10.7109375" style="101" customWidth="1"/>
    <col min="15599" max="15836" width="9.28125" style="101" customWidth="1"/>
    <col min="15837" max="15838" width="5.57421875" style="101" customWidth="1"/>
    <col min="15839" max="15839" width="1.421875" style="101" customWidth="1"/>
    <col min="15840" max="15840" width="6.57421875" style="101" customWidth="1"/>
    <col min="15841" max="15841" width="21.57421875" style="101" customWidth="1"/>
    <col min="15842" max="15842" width="9.28125" style="101" customWidth="1"/>
    <col min="15843" max="15843" width="6.28125" style="101" customWidth="1"/>
    <col min="15844" max="15844" width="33.28125" style="101" customWidth="1"/>
    <col min="15845" max="15845" width="9.28125" style="101" customWidth="1"/>
    <col min="15846" max="15846" width="10.28125" style="101" customWidth="1"/>
    <col min="15847" max="15847" width="10.7109375" style="101" customWidth="1"/>
    <col min="15848" max="15848" width="6.7109375" style="101" customWidth="1"/>
    <col min="15849" max="15850" width="9.28125" style="101" customWidth="1"/>
    <col min="15851" max="15851" width="8.28125" style="101" customWidth="1"/>
    <col min="15852" max="15853" width="9.28125" style="101" customWidth="1"/>
    <col min="15854" max="15854" width="10.7109375" style="101" customWidth="1"/>
    <col min="15855" max="16092" width="9.28125" style="101" customWidth="1"/>
    <col min="16093" max="16094" width="5.57421875" style="101" customWidth="1"/>
    <col min="16095" max="16095" width="1.421875" style="101" customWidth="1"/>
    <col min="16096" max="16096" width="6.57421875" style="101" customWidth="1"/>
    <col min="16097" max="16097" width="21.57421875" style="101" customWidth="1"/>
    <col min="16098" max="16098" width="9.28125" style="101" customWidth="1"/>
    <col min="16099" max="16099" width="6.28125" style="101" customWidth="1"/>
    <col min="16100" max="16100" width="33.28125" style="101" customWidth="1"/>
    <col min="16101" max="16101" width="9.28125" style="101" customWidth="1"/>
    <col min="16102" max="16102" width="10.28125" style="101" customWidth="1"/>
    <col min="16103" max="16103" width="10.7109375" style="101" customWidth="1"/>
    <col min="16104" max="16104" width="6.7109375" style="101" customWidth="1"/>
    <col min="16105" max="16106" width="9.28125" style="101" customWidth="1"/>
    <col min="16107" max="16107" width="8.28125" style="101" customWidth="1"/>
    <col min="16108" max="16109" width="9.28125" style="101" customWidth="1"/>
    <col min="16110" max="16110" width="10.7109375" style="101" customWidth="1"/>
    <col min="16111" max="16384" width="9.28125" style="101" customWidth="1"/>
  </cols>
  <sheetData>
    <row r="1" ht="12" customHeight="1">
      <c r="A1" s="100"/>
    </row>
    <row r="2" ht="12" customHeight="1">
      <c r="A2" s="100"/>
    </row>
    <row r="3" spans="1:3" ht="12" customHeight="1">
      <c r="A3" s="100"/>
      <c r="C3" s="102"/>
    </row>
    <row r="4" spans="1:3" ht="12" customHeight="1">
      <c r="A4" s="100"/>
      <c r="C4" s="102"/>
    </row>
    <row r="5" ht="12" customHeight="1">
      <c r="A5" s="100"/>
    </row>
    <row r="6" s="166" customFormat="1" ht="15">
      <c r="C6" s="162" t="s">
        <v>186</v>
      </c>
    </row>
    <row r="7" s="170" customFormat="1" ht="12" customHeight="1">
      <c r="C7" s="7" t="s">
        <v>89</v>
      </c>
    </row>
    <row r="8" ht="12" customHeight="1">
      <c r="C8" s="7"/>
    </row>
    <row r="9" ht="12" customHeight="1">
      <c r="C9" s="7"/>
    </row>
    <row r="10" ht="12" customHeight="1">
      <c r="C10" s="7"/>
    </row>
    <row r="11" spans="1:8" ht="24">
      <c r="A11" s="103"/>
      <c r="C11" s="104"/>
      <c r="D11" s="105" t="s">
        <v>157</v>
      </c>
      <c r="E11" s="105" t="s">
        <v>158</v>
      </c>
      <c r="F11" s="105" t="s">
        <v>3</v>
      </c>
      <c r="G11" s="105" t="s">
        <v>59</v>
      </c>
      <c r="H11" s="103"/>
    </row>
    <row r="12" spans="1:8" ht="12" customHeight="1">
      <c r="A12" s="103"/>
      <c r="C12" s="106" t="s">
        <v>90</v>
      </c>
      <c r="D12" s="107">
        <v>57.6</v>
      </c>
      <c r="E12" s="107">
        <v>51.8</v>
      </c>
      <c r="F12" s="107">
        <v>63.59956711280136</v>
      </c>
      <c r="G12" s="107">
        <v>65.78209727413743</v>
      </c>
      <c r="H12" s="103"/>
    </row>
    <row r="13" spans="3:8" ht="12" customHeight="1">
      <c r="C13" s="106" t="s">
        <v>91</v>
      </c>
      <c r="D13" s="107">
        <v>40.6</v>
      </c>
      <c r="E13" s="107">
        <v>48.1</v>
      </c>
      <c r="F13" s="107">
        <v>36.859122320947584</v>
      </c>
      <c r="G13" s="107">
        <v>35.84650546746413</v>
      </c>
      <c r="H13" s="103"/>
    </row>
    <row r="14" spans="1:10" s="108" customFormat="1" ht="12" customHeight="1">
      <c r="A14" s="103"/>
      <c r="C14" s="109" t="s">
        <v>92</v>
      </c>
      <c r="D14" s="110">
        <v>0</v>
      </c>
      <c r="E14" s="110">
        <v>0</v>
      </c>
      <c r="F14" s="110">
        <v>0</v>
      </c>
      <c r="G14" s="110">
        <v>0</v>
      </c>
      <c r="H14" s="111"/>
      <c r="I14" s="111"/>
      <c r="J14" s="111"/>
    </row>
    <row r="15" spans="1:10" s="108" customFormat="1" ht="12" customHeight="1">
      <c r="A15" s="112"/>
      <c r="C15" s="109" t="s">
        <v>94</v>
      </c>
      <c r="D15" s="110">
        <v>40.6</v>
      </c>
      <c r="E15" s="110">
        <v>48.1</v>
      </c>
      <c r="F15" s="110">
        <v>36.859122320947584</v>
      </c>
      <c r="G15" s="110">
        <v>35.84650546746413</v>
      </c>
      <c r="H15" s="111"/>
      <c r="I15" s="111"/>
      <c r="J15" s="111"/>
    </row>
    <row r="16" spans="1:10" s="108" customFormat="1" ht="12" customHeight="1">
      <c r="A16" s="112"/>
      <c r="C16" s="109" t="s">
        <v>93</v>
      </c>
      <c r="D16" s="113">
        <v>17</v>
      </c>
      <c r="E16" s="113">
        <v>3.6999999999999957</v>
      </c>
      <c r="F16" s="113">
        <v>26.740444791853776</v>
      </c>
      <c r="G16" s="113">
        <v>29.9355918066733</v>
      </c>
      <c r="H16" s="111"/>
      <c r="I16" s="111"/>
      <c r="J16" s="111"/>
    </row>
    <row r="17" spans="3:10" ht="12" customHeight="1">
      <c r="C17" s="114" t="s">
        <v>56</v>
      </c>
      <c r="D17" s="115">
        <v>51.8</v>
      </c>
      <c r="E17" s="116">
        <v>49.5</v>
      </c>
      <c r="F17" s="115">
        <v>48.41793573369371</v>
      </c>
      <c r="G17" s="115">
        <v>45.80924924162043</v>
      </c>
      <c r="H17" s="111"/>
      <c r="I17" s="111"/>
      <c r="J17" s="111"/>
    </row>
    <row r="18" spans="3:10" ht="12" customHeight="1">
      <c r="C18" s="117">
        <v>1</v>
      </c>
      <c r="D18" s="118">
        <v>40.6</v>
      </c>
      <c r="E18" s="118">
        <v>48.1</v>
      </c>
      <c r="F18" s="118">
        <v>36.859122320947584</v>
      </c>
      <c r="G18" s="118">
        <v>35.84650546746413</v>
      </c>
      <c r="H18" s="111"/>
      <c r="I18" s="111"/>
      <c r="J18" s="111"/>
    </row>
    <row r="19" spans="1:10" ht="12" customHeight="1">
      <c r="A19" s="119"/>
      <c r="B19" s="119"/>
      <c r="C19" s="120">
        <v>2</v>
      </c>
      <c r="D19" s="118">
        <v>42.7</v>
      </c>
      <c r="E19" s="118"/>
      <c r="F19" s="118">
        <v>38.318023356000054</v>
      </c>
      <c r="G19" s="118">
        <v>36.96564974345537</v>
      </c>
      <c r="H19" s="111"/>
      <c r="I19" s="111"/>
      <c r="J19" s="111"/>
    </row>
    <row r="20" spans="1:10" ht="12" customHeight="1">
      <c r="A20" s="119"/>
      <c r="B20" s="119"/>
      <c r="C20" s="120">
        <v>3</v>
      </c>
      <c r="D20" s="118">
        <v>43.1</v>
      </c>
      <c r="E20" s="118"/>
      <c r="F20" s="118">
        <v>38.991918144681634</v>
      </c>
      <c r="G20" s="118">
        <v>42.00887630217652</v>
      </c>
      <c r="H20" s="111"/>
      <c r="I20" s="111"/>
      <c r="J20" s="111"/>
    </row>
    <row r="21" spans="1:10" ht="12" customHeight="1">
      <c r="A21" s="119"/>
      <c r="B21" s="119"/>
      <c r="C21" s="120">
        <v>4</v>
      </c>
      <c r="D21" s="118">
        <v>44.7</v>
      </c>
      <c r="E21" s="118"/>
      <c r="F21" s="118">
        <v>42.30469009347381</v>
      </c>
      <c r="G21" s="118">
        <v>46.804810567993314</v>
      </c>
      <c r="H21" s="111"/>
      <c r="I21" s="111"/>
      <c r="J21" s="111"/>
    </row>
    <row r="22" spans="1:10" ht="12" customHeight="1">
      <c r="A22" s="119"/>
      <c r="B22" s="119"/>
      <c r="C22" s="120">
        <v>5</v>
      </c>
      <c r="D22" s="118">
        <v>47</v>
      </c>
      <c r="E22" s="118"/>
      <c r="F22" s="118">
        <v>45.02130804788018</v>
      </c>
      <c r="G22" s="118">
        <v>48.94889824128168</v>
      </c>
      <c r="H22" s="111"/>
      <c r="I22" s="111"/>
      <c r="J22" s="111"/>
    </row>
    <row r="23" spans="1:10" ht="12" customHeight="1">
      <c r="A23" s="121"/>
      <c r="B23" s="119"/>
      <c r="C23" s="120">
        <v>6</v>
      </c>
      <c r="D23" s="118">
        <v>47.1</v>
      </c>
      <c r="E23" s="118"/>
      <c r="F23" s="118">
        <v>49.4575863428369</v>
      </c>
      <c r="G23" s="118">
        <v>50.23111920532938</v>
      </c>
      <c r="H23" s="111"/>
      <c r="I23" s="111"/>
      <c r="J23" s="111"/>
    </row>
    <row r="24" spans="1:10" ht="12" customHeight="1">
      <c r="A24" s="121"/>
      <c r="B24" s="119"/>
      <c r="C24" s="120">
        <v>7</v>
      </c>
      <c r="D24" s="118">
        <v>47.2</v>
      </c>
      <c r="E24" s="118"/>
      <c r="F24" s="118">
        <v>49.923161697443746</v>
      </c>
      <c r="G24" s="118">
        <v>53.14193950535147</v>
      </c>
      <c r="H24" s="111"/>
      <c r="I24" s="111"/>
      <c r="J24" s="111"/>
    </row>
    <row r="25" spans="1:10" ht="12" customHeight="1">
      <c r="A25" s="121"/>
      <c r="B25" s="119"/>
      <c r="C25" s="120">
        <v>8</v>
      </c>
      <c r="D25" s="118">
        <v>47.6</v>
      </c>
      <c r="E25" s="122"/>
      <c r="F25" s="118">
        <v>55.80955703435079</v>
      </c>
      <c r="G25" s="118">
        <v>53.22273379153726</v>
      </c>
      <c r="H25" s="111"/>
      <c r="I25" s="111"/>
      <c r="J25" s="111"/>
    </row>
    <row r="26" spans="1:10" ht="12" customHeight="1">
      <c r="A26" s="121"/>
      <c r="B26" s="119"/>
      <c r="C26" s="120">
        <v>9</v>
      </c>
      <c r="D26" s="118">
        <v>47.9</v>
      </c>
      <c r="E26" s="122"/>
      <c r="F26" s="118">
        <v>58.02809258241336</v>
      </c>
      <c r="G26" s="118">
        <v>53.68590411194475</v>
      </c>
      <c r="H26" s="111"/>
      <c r="I26" s="111"/>
      <c r="J26" s="111"/>
    </row>
    <row r="27" spans="1:10" ht="12" customHeight="1">
      <c r="A27" s="121"/>
      <c r="B27" s="123"/>
      <c r="C27" s="120">
        <v>10</v>
      </c>
      <c r="D27" s="118">
        <v>48.4</v>
      </c>
      <c r="E27" s="122"/>
      <c r="F27" s="118"/>
      <c r="G27" s="118">
        <v>62.98493195959395</v>
      </c>
      <c r="H27" s="111"/>
      <c r="I27" s="111"/>
      <c r="J27" s="111"/>
    </row>
    <row r="28" spans="1:10" ht="12" customHeight="1">
      <c r="A28" s="121"/>
      <c r="B28" s="119"/>
      <c r="C28" s="120">
        <v>11</v>
      </c>
      <c r="D28" s="118">
        <v>49.4</v>
      </c>
      <c r="E28" s="122"/>
      <c r="F28" s="122"/>
      <c r="G28" s="118"/>
      <c r="H28" s="111"/>
      <c r="I28" s="111"/>
      <c r="J28" s="111"/>
    </row>
    <row r="29" spans="1:10" ht="12" customHeight="1">
      <c r="A29" s="121"/>
      <c r="B29" s="119"/>
      <c r="C29" s="120">
        <v>12</v>
      </c>
      <c r="D29" s="118">
        <v>49.7</v>
      </c>
      <c r="E29" s="122"/>
      <c r="F29" s="122"/>
      <c r="G29" s="118"/>
      <c r="H29" s="111"/>
      <c r="I29" s="111"/>
      <c r="J29" s="111"/>
    </row>
    <row r="30" spans="1:10" ht="12" customHeight="1">
      <c r="A30" s="121"/>
      <c r="B30" s="119"/>
      <c r="C30" s="120">
        <v>13</v>
      </c>
      <c r="D30" s="118">
        <v>50</v>
      </c>
      <c r="E30" s="122"/>
      <c r="F30" s="122"/>
      <c r="G30" s="118"/>
      <c r="H30" s="111"/>
      <c r="I30" s="111"/>
      <c r="J30" s="111"/>
    </row>
    <row r="31" spans="1:10" ht="12" customHeight="1">
      <c r="A31" s="121"/>
      <c r="B31" s="119"/>
      <c r="C31" s="120">
        <v>14</v>
      </c>
      <c r="D31" s="118">
        <v>50</v>
      </c>
      <c r="E31" s="122"/>
      <c r="F31" s="122"/>
      <c r="G31" s="118"/>
      <c r="H31" s="111"/>
      <c r="I31" s="111"/>
      <c r="J31" s="111"/>
    </row>
    <row r="32" spans="1:10" ht="12" customHeight="1">
      <c r="A32" s="121"/>
      <c r="B32" s="119"/>
      <c r="C32" s="120">
        <v>15</v>
      </c>
      <c r="D32" s="118">
        <v>51</v>
      </c>
      <c r="E32" s="122"/>
      <c r="F32" s="122"/>
      <c r="G32" s="118"/>
      <c r="H32" s="111"/>
      <c r="I32" s="111"/>
      <c r="J32" s="111"/>
    </row>
    <row r="33" spans="1:10" ht="12" customHeight="1">
      <c r="A33" s="121"/>
      <c r="B33" s="119"/>
      <c r="C33" s="120">
        <v>16</v>
      </c>
      <c r="D33" s="118">
        <v>51.4</v>
      </c>
      <c r="E33" s="122"/>
      <c r="F33" s="122"/>
      <c r="G33" s="118"/>
      <c r="H33" s="111"/>
      <c r="I33" s="111"/>
      <c r="J33" s="111"/>
    </row>
    <row r="34" spans="1:10" ht="12" customHeight="1">
      <c r="A34" s="121"/>
      <c r="B34" s="119"/>
      <c r="C34" s="120">
        <v>17</v>
      </c>
      <c r="D34" s="118">
        <v>51.9</v>
      </c>
      <c r="E34" s="122"/>
      <c r="F34" s="122"/>
      <c r="G34" s="118"/>
      <c r="H34" s="111"/>
      <c r="I34" s="111"/>
      <c r="J34" s="111"/>
    </row>
    <row r="35" spans="1:10" ht="12" customHeight="1">
      <c r="A35" s="121"/>
      <c r="B35" s="119"/>
      <c r="C35" s="120">
        <v>18</v>
      </c>
      <c r="D35" s="118">
        <v>52.2</v>
      </c>
      <c r="E35" s="122"/>
      <c r="F35" s="122"/>
      <c r="G35" s="118"/>
      <c r="H35" s="111"/>
      <c r="I35" s="111"/>
      <c r="J35" s="111"/>
    </row>
    <row r="36" spans="1:10" ht="12" customHeight="1">
      <c r="A36" s="121"/>
      <c r="B36" s="119"/>
      <c r="C36" s="120">
        <v>19</v>
      </c>
      <c r="D36" s="118">
        <v>52.5</v>
      </c>
      <c r="E36" s="122"/>
      <c r="F36" s="122"/>
      <c r="G36" s="118"/>
      <c r="H36" s="111"/>
      <c r="I36" s="111"/>
      <c r="J36" s="111"/>
    </row>
    <row r="37" spans="1:11" ht="12" customHeight="1">
      <c r="A37" s="121"/>
      <c r="B37" s="119"/>
      <c r="C37" s="120">
        <v>20</v>
      </c>
      <c r="D37" s="118">
        <v>52.9</v>
      </c>
      <c r="E37" s="122"/>
      <c r="F37" s="122"/>
      <c r="G37" s="118"/>
      <c r="H37"/>
      <c r="I37"/>
      <c r="J37"/>
      <c r="K37"/>
    </row>
    <row r="38" spans="1:11" ht="12" customHeight="1">
      <c r="A38" s="121"/>
      <c r="B38" s="119"/>
      <c r="C38" s="120">
        <v>21</v>
      </c>
      <c r="D38" s="118">
        <v>53.4</v>
      </c>
      <c r="E38" s="122"/>
      <c r="F38" s="122"/>
      <c r="G38" s="118"/>
      <c r="H38"/>
      <c r="I38"/>
      <c r="J38"/>
      <c r="K38"/>
    </row>
    <row r="39" spans="1:11" ht="12" customHeight="1">
      <c r="A39" s="121"/>
      <c r="B39" s="119"/>
      <c r="C39" s="120">
        <v>22</v>
      </c>
      <c r="D39" s="118">
        <v>54.2</v>
      </c>
      <c r="E39" s="122"/>
      <c r="F39" s="122"/>
      <c r="G39" s="118"/>
      <c r="H39"/>
      <c r="I39"/>
      <c r="J39"/>
      <c r="K39"/>
    </row>
    <row r="40" spans="1:11" ht="12" customHeight="1">
      <c r="A40" s="121"/>
      <c r="B40" s="119"/>
      <c r="C40" s="120">
        <v>23</v>
      </c>
      <c r="D40" s="118">
        <v>54.2</v>
      </c>
      <c r="E40" s="122"/>
      <c r="F40" s="122"/>
      <c r="G40" s="118"/>
      <c r="H40"/>
      <c r="I40"/>
      <c r="J40"/>
      <c r="K40"/>
    </row>
    <row r="41" spans="1:11" ht="12" customHeight="1">
      <c r="A41" s="121"/>
      <c r="B41" s="119"/>
      <c r="C41" s="120">
        <v>24</v>
      </c>
      <c r="D41" s="118">
        <v>54.6</v>
      </c>
      <c r="E41" s="122"/>
      <c r="F41" s="122"/>
      <c r="G41" s="118"/>
      <c r="H41"/>
      <c r="I41"/>
      <c r="J41"/>
      <c r="K41"/>
    </row>
    <row r="42" spans="1:11" ht="12" customHeight="1">
      <c r="A42" s="121"/>
      <c r="B42" s="119"/>
      <c r="C42" s="120">
        <v>25</v>
      </c>
      <c r="D42" s="118">
        <v>54.9</v>
      </c>
      <c r="E42" s="122"/>
      <c r="F42" s="122"/>
      <c r="G42" s="118"/>
      <c r="H42"/>
      <c r="I42"/>
      <c r="J42"/>
      <c r="K42"/>
    </row>
    <row r="43" spans="1:11" ht="12" customHeight="1">
      <c r="A43" s="121"/>
      <c r="B43" s="119"/>
      <c r="C43" s="120">
        <v>26</v>
      </c>
      <c r="D43" s="118">
        <v>55.8</v>
      </c>
      <c r="E43" s="122"/>
      <c r="F43" s="122"/>
      <c r="G43" s="118"/>
      <c r="H43"/>
      <c r="I43"/>
      <c r="J43"/>
      <c r="K43"/>
    </row>
    <row r="44" spans="1:11" ht="12" customHeight="1">
      <c r="A44" s="121"/>
      <c r="B44" s="119"/>
      <c r="C44" s="120">
        <v>27</v>
      </c>
      <c r="D44" s="118">
        <v>57.4</v>
      </c>
      <c r="E44" s="124"/>
      <c r="F44" s="124"/>
      <c r="G44" s="118"/>
      <c r="H44"/>
      <c r="I44"/>
      <c r="J44"/>
      <c r="K44"/>
    </row>
    <row r="45" spans="1:7" ht="12" customHeight="1">
      <c r="A45" s="121"/>
      <c r="B45" s="123"/>
      <c r="C45" s="125">
        <v>28</v>
      </c>
      <c r="D45" s="126">
        <v>57.6</v>
      </c>
      <c r="E45" s="126">
        <v>51.8</v>
      </c>
      <c r="F45" s="126">
        <v>63.59956711280136</v>
      </c>
      <c r="G45" s="126">
        <v>65.78209727413743</v>
      </c>
    </row>
    <row r="46" spans="3:7" ht="12" customHeight="1">
      <c r="C46" s="101" t="s">
        <v>58</v>
      </c>
      <c r="D46" s="127" t="s">
        <v>11</v>
      </c>
      <c r="E46" s="127" t="s">
        <v>6</v>
      </c>
      <c r="F46" s="127" t="s">
        <v>38</v>
      </c>
      <c r="G46" s="127" t="s">
        <v>30</v>
      </c>
    </row>
    <row r="47" spans="3:7" ht="12" customHeight="1">
      <c r="C47" s="101" t="s">
        <v>57</v>
      </c>
      <c r="D47" s="127" t="s">
        <v>35</v>
      </c>
      <c r="E47" s="128" t="s">
        <v>7</v>
      </c>
      <c r="F47" s="127" t="s">
        <v>46</v>
      </c>
      <c r="G47" s="127" t="s">
        <v>20</v>
      </c>
    </row>
    <row r="48" spans="4:7" ht="12" customHeight="1">
      <c r="D48" s="124"/>
      <c r="E48" s="124"/>
      <c r="F48" s="124"/>
      <c r="G48" s="124"/>
    </row>
    <row r="49" spans="3:11" ht="36" customHeight="1">
      <c r="C49" s="174" t="s">
        <v>156</v>
      </c>
      <c r="D49" s="174"/>
      <c r="E49" s="174"/>
      <c r="F49" s="174"/>
      <c r="G49" s="174"/>
      <c r="H49" s="174"/>
      <c r="I49" s="174"/>
      <c r="J49" s="174"/>
      <c r="K49" s="174"/>
    </row>
    <row r="50" spans="1:7" ht="12" customHeight="1">
      <c r="A50" s="129"/>
      <c r="C50" s="101" t="s">
        <v>159</v>
      </c>
      <c r="D50" s="127"/>
      <c r="E50" s="127"/>
      <c r="F50" s="127"/>
      <c r="G50" s="130"/>
    </row>
    <row r="51" spans="1:7" ht="12" customHeight="1">
      <c r="A51" s="131"/>
      <c r="C51" s="89" t="s">
        <v>142</v>
      </c>
      <c r="D51" s="127"/>
      <c r="E51" s="127"/>
      <c r="F51" s="127"/>
      <c r="G51" s="127"/>
    </row>
    <row r="52" spans="4:7" ht="12" customHeight="1">
      <c r="D52" s="127"/>
      <c r="E52" s="127"/>
      <c r="F52" s="127"/>
      <c r="G52" s="127"/>
    </row>
    <row r="53" spans="4:7" ht="12" customHeight="1">
      <c r="D53" s="127"/>
      <c r="E53" s="127"/>
      <c r="F53" s="127"/>
      <c r="G53" s="132"/>
    </row>
    <row r="54" spans="4:7" ht="12" customHeight="1">
      <c r="D54" s="127"/>
      <c r="E54" s="127"/>
      <c r="F54" s="127"/>
      <c r="G54" s="127"/>
    </row>
    <row r="55" spans="1:7" ht="12" customHeight="1">
      <c r="A55" s="82" t="s">
        <v>66</v>
      </c>
      <c r="D55" s="127"/>
      <c r="E55" s="127"/>
      <c r="F55" s="127"/>
      <c r="G55" s="127"/>
    </row>
    <row r="56" spans="1:2" ht="12" customHeight="1">
      <c r="A56" s="101" t="s">
        <v>96</v>
      </c>
      <c r="B56" s="80" t="s">
        <v>127</v>
      </c>
    </row>
    <row r="57" spans="1:2" ht="12" customHeight="1">
      <c r="A57" s="101" t="s">
        <v>95</v>
      </c>
      <c r="B57" s="101" t="s">
        <v>128</v>
      </c>
    </row>
    <row r="84" spans="4:6" ht="12" customHeight="1">
      <c r="D84" s="119"/>
      <c r="E84" s="133"/>
      <c r="F84" s="119"/>
    </row>
    <row r="85" spans="4:6" ht="12" customHeight="1">
      <c r="D85" s="119"/>
      <c r="E85" s="133"/>
      <c r="F85" s="119"/>
    </row>
    <row r="86" spans="4:6" ht="12" customHeight="1">
      <c r="D86" s="119"/>
      <c r="E86" s="133"/>
      <c r="F86" s="119"/>
    </row>
    <row r="87" spans="4:6" ht="12" customHeight="1">
      <c r="D87" s="119"/>
      <c r="E87" s="133"/>
      <c r="F87" s="119"/>
    </row>
    <row r="88" spans="4:6" ht="12" customHeight="1">
      <c r="D88" s="119"/>
      <c r="E88" s="133"/>
      <c r="F88" s="119"/>
    </row>
    <row r="89" spans="4:6" ht="12" customHeight="1">
      <c r="D89" s="119"/>
      <c r="E89" s="133"/>
      <c r="F89" s="119"/>
    </row>
    <row r="90" spans="4:6" ht="12" customHeight="1">
      <c r="D90" s="119"/>
      <c r="E90" s="133"/>
      <c r="F90" s="119"/>
    </row>
    <row r="91" spans="4:6" ht="12" customHeight="1">
      <c r="D91" s="119"/>
      <c r="E91" s="133"/>
      <c r="F91" s="119"/>
    </row>
    <row r="92" spans="4:6" ht="12" customHeight="1">
      <c r="D92" s="119"/>
      <c r="E92" s="133"/>
      <c r="F92" s="119"/>
    </row>
    <row r="93" spans="4:6" ht="12" customHeight="1">
      <c r="D93" s="119"/>
      <c r="E93" s="133"/>
      <c r="F93" s="119"/>
    </row>
    <row r="94" spans="4:6" ht="12" customHeight="1">
      <c r="D94" s="119"/>
      <c r="E94" s="133"/>
      <c r="F94" s="119"/>
    </row>
    <row r="95" spans="4:6" ht="12" customHeight="1">
      <c r="D95" s="119"/>
      <c r="E95" s="133"/>
      <c r="F95" s="119"/>
    </row>
    <row r="96" spans="4:6" ht="12" customHeight="1">
      <c r="D96" s="119"/>
      <c r="E96" s="133"/>
      <c r="F96" s="119"/>
    </row>
    <row r="97" spans="4:6" ht="12" customHeight="1">
      <c r="D97" s="119"/>
      <c r="E97" s="133"/>
      <c r="F97" s="119"/>
    </row>
    <row r="98" spans="4:6" ht="12" customHeight="1">
      <c r="D98" s="119"/>
      <c r="E98" s="133"/>
      <c r="F98" s="119"/>
    </row>
    <row r="99" spans="4:6" ht="12" customHeight="1">
      <c r="D99" s="119"/>
      <c r="E99" s="133"/>
      <c r="F99" s="119"/>
    </row>
    <row r="100" spans="4:6" ht="12" customHeight="1">
      <c r="D100" s="119"/>
      <c r="E100" s="133"/>
      <c r="F100" s="119"/>
    </row>
    <row r="101" spans="4:6" ht="12" customHeight="1">
      <c r="D101" s="119"/>
      <c r="E101" s="133"/>
      <c r="F101" s="119"/>
    </row>
    <row r="102" spans="4:6" ht="12" customHeight="1">
      <c r="D102" s="119"/>
      <c r="E102" s="133"/>
      <c r="F102" s="119"/>
    </row>
    <row r="103" spans="4:6" ht="12" customHeight="1">
      <c r="D103" s="119"/>
      <c r="E103" s="133"/>
      <c r="F103" s="119"/>
    </row>
    <row r="104" spans="4:6" ht="12" customHeight="1">
      <c r="D104" s="119"/>
      <c r="E104" s="133"/>
      <c r="F104" s="119"/>
    </row>
    <row r="105" spans="4:6" ht="12" customHeight="1">
      <c r="D105" s="119"/>
      <c r="E105" s="119"/>
      <c r="F105" s="119"/>
    </row>
    <row r="106" spans="4:6" ht="12" customHeight="1">
      <c r="D106" s="119"/>
      <c r="E106" s="119"/>
      <c r="F106" s="119"/>
    </row>
    <row r="107" spans="4:6" ht="12" customHeight="1">
      <c r="D107" s="119"/>
      <c r="E107" s="119"/>
      <c r="F107" s="119"/>
    </row>
    <row r="108" spans="4:6" ht="12" customHeight="1">
      <c r="D108" s="119"/>
      <c r="E108" s="119"/>
      <c r="F108" s="119"/>
    </row>
  </sheetData>
  <mergeCells count="1">
    <mergeCell ref="C49:K49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showGridLines="0" workbookViewId="0" topLeftCell="A1"/>
  </sheetViews>
  <sheetFormatPr defaultColWidth="9.28125" defaultRowHeight="12" customHeight="1"/>
  <cols>
    <col min="1" max="1" width="12.7109375" style="101" customWidth="1"/>
    <col min="2" max="2" width="6.7109375" style="101" customWidth="1"/>
    <col min="3" max="3" width="20.8515625" style="101" customWidth="1"/>
    <col min="4" max="7" width="10.7109375" style="101" customWidth="1"/>
    <col min="8" max="8" width="9.28125" style="101" customWidth="1"/>
    <col min="9" max="9" width="17.57421875" style="101" customWidth="1"/>
    <col min="10" max="210" width="9.28125" style="101" customWidth="1"/>
    <col min="211" max="212" width="5.57421875" style="101" customWidth="1"/>
    <col min="213" max="213" width="1.421875" style="101" customWidth="1"/>
    <col min="214" max="214" width="6.57421875" style="101" customWidth="1"/>
    <col min="215" max="215" width="21.57421875" style="101" customWidth="1"/>
    <col min="216" max="216" width="9.28125" style="101" customWidth="1"/>
    <col min="217" max="217" width="6.28125" style="101" customWidth="1"/>
    <col min="218" max="218" width="33.28125" style="101" customWidth="1"/>
    <col min="219" max="219" width="9.28125" style="101" customWidth="1"/>
    <col min="220" max="220" width="10.28125" style="101" customWidth="1"/>
    <col min="221" max="221" width="10.7109375" style="101" customWidth="1"/>
    <col min="222" max="222" width="6.7109375" style="101" customWidth="1"/>
    <col min="223" max="224" width="9.28125" style="101" customWidth="1"/>
    <col min="225" max="225" width="8.28125" style="101" customWidth="1"/>
    <col min="226" max="227" width="9.28125" style="101" customWidth="1"/>
    <col min="228" max="228" width="10.7109375" style="101" customWidth="1"/>
    <col min="229" max="466" width="9.28125" style="101" customWidth="1"/>
    <col min="467" max="468" width="5.57421875" style="101" customWidth="1"/>
    <col min="469" max="469" width="1.421875" style="101" customWidth="1"/>
    <col min="470" max="470" width="6.57421875" style="101" customWidth="1"/>
    <col min="471" max="471" width="21.57421875" style="101" customWidth="1"/>
    <col min="472" max="472" width="9.28125" style="101" customWidth="1"/>
    <col min="473" max="473" width="6.28125" style="101" customWidth="1"/>
    <col min="474" max="474" width="33.28125" style="101" customWidth="1"/>
    <col min="475" max="475" width="9.28125" style="101" customWidth="1"/>
    <col min="476" max="476" width="10.28125" style="101" customWidth="1"/>
    <col min="477" max="477" width="10.7109375" style="101" customWidth="1"/>
    <col min="478" max="478" width="6.7109375" style="101" customWidth="1"/>
    <col min="479" max="480" width="9.28125" style="101" customWidth="1"/>
    <col min="481" max="481" width="8.28125" style="101" customWidth="1"/>
    <col min="482" max="483" width="9.28125" style="101" customWidth="1"/>
    <col min="484" max="484" width="10.7109375" style="101" customWidth="1"/>
    <col min="485" max="722" width="9.28125" style="101" customWidth="1"/>
    <col min="723" max="724" width="5.57421875" style="101" customWidth="1"/>
    <col min="725" max="725" width="1.421875" style="101" customWidth="1"/>
    <col min="726" max="726" width="6.57421875" style="101" customWidth="1"/>
    <col min="727" max="727" width="21.57421875" style="101" customWidth="1"/>
    <col min="728" max="728" width="9.28125" style="101" customWidth="1"/>
    <col min="729" max="729" width="6.28125" style="101" customWidth="1"/>
    <col min="730" max="730" width="33.28125" style="101" customWidth="1"/>
    <col min="731" max="731" width="9.28125" style="101" customWidth="1"/>
    <col min="732" max="732" width="10.28125" style="101" customWidth="1"/>
    <col min="733" max="733" width="10.7109375" style="101" customWidth="1"/>
    <col min="734" max="734" width="6.7109375" style="101" customWidth="1"/>
    <col min="735" max="736" width="9.28125" style="101" customWidth="1"/>
    <col min="737" max="737" width="8.28125" style="101" customWidth="1"/>
    <col min="738" max="739" width="9.28125" style="101" customWidth="1"/>
    <col min="740" max="740" width="10.7109375" style="101" customWidth="1"/>
    <col min="741" max="978" width="9.28125" style="101" customWidth="1"/>
    <col min="979" max="980" width="5.57421875" style="101" customWidth="1"/>
    <col min="981" max="981" width="1.421875" style="101" customWidth="1"/>
    <col min="982" max="982" width="6.57421875" style="101" customWidth="1"/>
    <col min="983" max="983" width="21.57421875" style="101" customWidth="1"/>
    <col min="984" max="984" width="9.28125" style="101" customWidth="1"/>
    <col min="985" max="985" width="6.28125" style="101" customWidth="1"/>
    <col min="986" max="986" width="33.28125" style="101" customWidth="1"/>
    <col min="987" max="987" width="9.28125" style="101" customWidth="1"/>
    <col min="988" max="988" width="10.28125" style="101" customWidth="1"/>
    <col min="989" max="989" width="10.7109375" style="101" customWidth="1"/>
    <col min="990" max="990" width="6.7109375" style="101" customWidth="1"/>
    <col min="991" max="992" width="9.28125" style="101" customWidth="1"/>
    <col min="993" max="993" width="8.28125" style="101" customWidth="1"/>
    <col min="994" max="995" width="9.28125" style="101" customWidth="1"/>
    <col min="996" max="996" width="10.7109375" style="101" customWidth="1"/>
    <col min="997" max="1234" width="9.28125" style="101" customWidth="1"/>
    <col min="1235" max="1236" width="5.57421875" style="101" customWidth="1"/>
    <col min="1237" max="1237" width="1.421875" style="101" customWidth="1"/>
    <col min="1238" max="1238" width="6.57421875" style="101" customWidth="1"/>
    <col min="1239" max="1239" width="21.57421875" style="101" customWidth="1"/>
    <col min="1240" max="1240" width="9.28125" style="101" customWidth="1"/>
    <col min="1241" max="1241" width="6.28125" style="101" customWidth="1"/>
    <col min="1242" max="1242" width="33.28125" style="101" customWidth="1"/>
    <col min="1243" max="1243" width="9.28125" style="101" customWidth="1"/>
    <col min="1244" max="1244" width="10.28125" style="101" customWidth="1"/>
    <col min="1245" max="1245" width="10.7109375" style="101" customWidth="1"/>
    <col min="1246" max="1246" width="6.7109375" style="101" customWidth="1"/>
    <col min="1247" max="1248" width="9.28125" style="101" customWidth="1"/>
    <col min="1249" max="1249" width="8.28125" style="101" customWidth="1"/>
    <col min="1250" max="1251" width="9.28125" style="101" customWidth="1"/>
    <col min="1252" max="1252" width="10.7109375" style="101" customWidth="1"/>
    <col min="1253" max="1490" width="9.28125" style="101" customWidth="1"/>
    <col min="1491" max="1492" width="5.57421875" style="101" customWidth="1"/>
    <col min="1493" max="1493" width="1.421875" style="101" customWidth="1"/>
    <col min="1494" max="1494" width="6.57421875" style="101" customWidth="1"/>
    <col min="1495" max="1495" width="21.57421875" style="101" customWidth="1"/>
    <col min="1496" max="1496" width="9.28125" style="101" customWidth="1"/>
    <col min="1497" max="1497" width="6.28125" style="101" customWidth="1"/>
    <col min="1498" max="1498" width="33.28125" style="101" customWidth="1"/>
    <col min="1499" max="1499" width="9.28125" style="101" customWidth="1"/>
    <col min="1500" max="1500" width="10.28125" style="101" customWidth="1"/>
    <col min="1501" max="1501" width="10.7109375" style="101" customWidth="1"/>
    <col min="1502" max="1502" width="6.7109375" style="101" customWidth="1"/>
    <col min="1503" max="1504" width="9.28125" style="101" customWidth="1"/>
    <col min="1505" max="1505" width="8.28125" style="101" customWidth="1"/>
    <col min="1506" max="1507" width="9.28125" style="101" customWidth="1"/>
    <col min="1508" max="1508" width="10.7109375" style="101" customWidth="1"/>
    <col min="1509" max="1746" width="9.28125" style="101" customWidth="1"/>
    <col min="1747" max="1748" width="5.57421875" style="101" customWidth="1"/>
    <col min="1749" max="1749" width="1.421875" style="101" customWidth="1"/>
    <col min="1750" max="1750" width="6.57421875" style="101" customWidth="1"/>
    <col min="1751" max="1751" width="21.57421875" style="101" customWidth="1"/>
    <col min="1752" max="1752" width="9.28125" style="101" customWidth="1"/>
    <col min="1753" max="1753" width="6.28125" style="101" customWidth="1"/>
    <col min="1754" max="1754" width="33.28125" style="101" customWidth="1"/>
    <col min="1755" max="1755" width="9.28125" style="101" customWidth="1"/>
    <col min="1756" max="1756" width="10.28125" style="101" customWidth="1"/>
    <col min="1757" max="1757" width="10.7109375" style="101" customWidth="1"/>
    <col min="1758" max="1758" width="6.7109375" style="101" customWidth="1"/>
    <col min="1759" max="1760" width="9.28125" style="101" customWidth="1"/>
    <col min="1761" max="1761" width="8.28125" style="101" customWidth="1"/>
    <col min="1762" max="1763" width="9.28125" style="101" customWidth="1"/>
    <col min="1764" max="1764" width="10.7109375" style="101" customWidth="1"/>
    <col min="1765" max="2002" width="9.28125" style="101" customWidth="1"/>
    <col min="2003" max="2004" width="5.57421875" style="101" customWidth="1"/>
    <col min="2005" max="2005" width="1.421875" style="101" customWidth="1"/>
    <col min="2006" max="2006" width="6.57421875" style="101" customWidth="1"/>
    <col min="2007" max="2007" width="21.57421875" style="101" customWidth="1"/>
    <col min="2008" max="2008" width="9.28125" style="101" customWidth="1"/>
    <col min="2009" max="2009" width="6.28125" style="101" customWidth="1"/>
    <col min="2010" max="2010" width="33.28125" style="101" customWidth="1"/>
    <col min="2011" max="2011" width="9.28125" style="101" customWidth="1"/>
    <col min="2012" max="2012" width="10.28125" style="101" customWidth="1"/>
    <col min="2013" max="2013" width="10.7109375" style="101" customWidth="1"/>
    <col min="2014" max="2014" width="6.7109375" style="101" customWidth="1"/>
    <col min="2015" max="2016" width="9.28125" style="101" customWidth="1"/>
    <col min="2017" max="2017" width="8.28125" style="101" customWidth="1"/>
    <col min="2018" max="2019" width="9.28125" style="101" customWidth="1"/>
    <col min="2020" max="2020" width="10.7109375" style="101" customWidth="1"/>
    <col min="2021" max="2258" width="9.28125" style="101" customWidth="1"/>
    <col min="2259" max="2260" width="5.57421875" style="101" customWidth="1"/>
    <col min="2261" max="2261" width="1.421875" style="101" customWidth="1"/>
    <col min="2262" max="2262" width="6.57421875" style="101" customWidth="1"/>
    <col min="2263" max="2263" width="21.57421875" style="101" customWidth="1"/>
    <col min="2264" max="2264" width="9.28125" style="101" customWidth="1"/>
    <col min="2265" max="2265" width="6.28125" style="101" customWidth="1"/>
    <col min="2266" max="2266" width="33.28125" style="101" customWidth="1"/>
    <col min="2267" max="2267" width="9.28125" style="101" customWidth="1"/>
    <col min="2268" max="2268" width="10.28125" style="101" customWidth="1"/>
    <col min="2269" max="2269" width="10.7109375" style="101" customWidth="1"/>
    <col min="2270" max="2270" width="6.7109375" style="101" customWidth="1"/>
    <col min="2271" max="2272" width="9.28125" style="101" customWidth="1"/>
    <col min="2273" max="2273" width="8.28125" style="101" customWidth="1"/>
    <col min="2274" max="2275" width="9.28125" style="101" customWidth="1"/>
    <col min="2276" max="2276" width="10.7109375" style="101" customWidth="1"/>
    <col min="2277" max="2514" width="9.28125" style="101" customWidth="1"/>
    <col min="2515" max="2516" width="5.57421875" style="101" customWidth="1"/>
    <col min="2517" max="2517" width="1.421875" style="101" customWidth="1"/>
    <col min="2518" max="2518" width="6.57421875" style="101" customWidth="1"/>
    <col min="2519" max="2519" width="21.57421875" style="101" customWidth="1"/>
    <col min="2520" max="2520" width="9.28125" style="101" customWidth="1"/>
    <col min="2521" max="2521" width="6.28125" style="101" customWidth="1"/>
    <col min="2522" max="2522" width="33.28125" style="101" customWidth="1"/>
    <col min="2523" max="2523" width="9.28125" style="101" customWidth="1"/>
    <col min="2524" max="2524" width="10.28125" style="101" customWidth="1"/>
    <col min="2525" max="2525" width="10.7109375" style="101" customWidth="1"/>
    <col min="2526" max="2526" width="6.7109375" style="101" customWidth="1"/>
    <col min="2527" max="2528" width="9.28125" style="101" customWidth="1"/>
    <col min="2529" max="2529" width="8.28125" style="101" customWidth="1"/>
    <col min="2530" max="2531" width="9.28125" style="101" customWidth="1"/>
    <col min="2532" max="2532" width="10.7109375" style="101" customWidth="1"/>
    <col min="2533" max="2770" width="9.28125" style="101" customWidth="1"/>
    <col min="2771" max="2772" width="5.57421875" style="101" customWidth="1"/>
    <col min="2773" max="2773" width="1.421875" style="101" customWidth="1"/>
    <col min="2774" max="2774" width="6.57421875" style="101" customWidth="1"/>
    <col min="2775" max="2775" width="21.57421875" style="101" customWidth="1"/>
    <col min="2776" max="2776" width="9.28125" style="101" customWidth="1"/>
    <col min="2777" max="2777" width="6.28125" style="101" customWidth="1"/>
    <col min="2778" max="2778" width="33.28125" style="101" customWidth="1"/>
    <col min="2779" max="2779" width="9.28125" style="101" customWidth="1"/>
    <col min="2780" max="2780" width="10.28125" style="101" customWidth="1"/>
    <col min="2781" max="2781" width="10.7109375" style="101" customWidth="1"/>
    <col min="2782" max="2782" width="6.7109375" style="101" customWidth="1"/>
    <col min="2783" max="2784" width="9.28125" style="101" customWidth="1"/>
    <col min="2785" max="2785" width="8.28125" style="101" customWidth="1"/>
    <col min="2786" max="2787" width="9.28125" style="101" customWidth="1"/>
    <col min="2788" max="2788" width="10.7109375" style="101" customWidth="1"/>
    <col min="2789" max="3026" width="9.28125" style="101" customWidth="1"/>
    <col min="3027" max="3028" width="5.57421875" style="101" customWidth="1"/>
    <col min="3029" max="3029" width="1.421875" style="101" customWidth="1"/>
    <col min="3030" max="3030" width="6.57421875" style="101" customWidth="1"/>
    <col min="3031" max="3031" width="21.57421875" style="101" customWidth="1"/>
    <col min="3032" max="3032" width="9.28125" style="101" customWidth="1"/>
    <col min="3033" max="3033" width="6.28125" style="101" customWidth="1"/>
    <col min="3034" max="3034" width="33.28125" style="101" customWidth="1"/>
    <col min="3035" max="3035" width="9.28125" style="101" customWidth="1"/>
    <col min="3036" max="3036" width="10.28125" style="101" customWidth="1"/>
    <col min="3037" max="3037" width="10.7109375" style="101" customWidth="1"/>
    <col min="3038" max="3038" width="6.7109375" style="101" customWidth="1"/>
    <col min="3039" max="3040" width="9.28125" style="101" customWidth="1"/>
    <col min="3041" max="3041" width="8.28125" style="101" customWidth="1"/>
    <col min="3042" max="3043" width="9.28125" style="101" customWidth="1"/>
    <col min="3044" max="3044" width="10.7109375" style="101" customWidth="1"/>
    <col min="3045" max="3282" width="9.28125" style="101" customWidth="1"/>
    <col min="3283" max="3284" width="5.57421875" style="101" customWidth="1"/>
    <col min="3285" max="3285" width="1.421875" style="101" customWidth="1"/>
    <col min="3286" max="3286" width="6.57421875" style="101" customWidth="1"/>
    <col min="3287" max="3287" width="21.57421875" style="101" customWidth="1"/>
    <col min="3288" max="3288" width="9.28125" style="101" customWidth="1"/>
    <col min="3289" max="3289" width="6.28125" style="101" customWidth="1"/>
    <col min="3290" max="3290" width="33.28125" style="101" customWidth="1"/>
    <col min="3291" max="3291" width="9.28125" style="101" customWidth="1"/>
    <col min="3292" max="3292" width="10.28125" style="101" customWidth="1"/>
    <col min="3293" max="3293" width="10.7109375" style="101" customWidth="1"/>
    <col min="3294" max="3294" width="6.7109375" style="101" customWidth="1"/>
    <col min="3295" max="3296" width="9.28125" style="101" customWidth="1"/>
    <col min="3297" max="3297" width="8.28125" style="101" customWidth="1"/>
    <col min="3298" max="3299" width="9.28125" style="101" customWidth="1"/>
    <col min="3300" max="3300" width="10.7109375" style="101" customWidth="1"/>
    <col min="3301" max="3538" width="9.28125" style="101" customWidth="1"/>
    <col min="3539" max="3540" width="5.57421875" style="101" customWidth="1"/>
    <col min="3541" max="3541" width="1.421875" style="101" customWidth="1"/>
    <col min="3542" max="3542" width="6.57421875" style="101" customWidth="1"/>
    <col min="3543" max="3543" width="21.57421875" style="101" customWidth="1"/>
    <col min="3544" max="3544" width="9.28125" style="101" customWidth="1"/>
    <col min="3545" max="3545" width="6.28125" style="101" customWidth="1"/>
    <col min="3546" max="3546" width="33.28125" style="101" customWidth="1"/>
    <col min="3547" max="3547" width="9.28125" style="101" customWidth="1"/>
    <col min="3548" max="3548" width="10.28125" style="101" customWidth="1"/>
    <col min="3549" max="3549" width="10.7109375" style="101" customWidth="1"/>
    <col min="3550" max="3550" width="6.7109375" style="101" customWidth="1"/>
    <col min="3551" max="3552" width="9.28125" style="101" customWidth="1"/>
    <col min="3553" max="3553" width="8.28125" style="101" customWidth="1"/>
    <col min="3554" max="3555" width="9.28125" style="101" customWidth="1"/>
    <col min="3556" max="3556" width="10.7109375" style="101" customWidth="1"/>
    <col min="3557" max="3794" width="9.28125" style="101" customWidth="1"/>
    <col min="3795" max="3796" width="5.57421875" style="101" customWidth="1"/>
    <col min="3797" max="3797" width="1.421875" style="101" customWidth="1"/>
    <col min="3798" max="3798" width="6.57421875" style="101" customWidth="1"/>
    <col min="3799" max="3799" width="21.57421875" style="101" customWidth="1"/>
    <col min="3800" max="3800" width="9.28125" style="101" customWidth="1"/>
    <col min="3801" max="3801" width="6.28125" style="101" customWidth="1"/>
    <col min="3802" max="3802" width="33.28125" style="101" customWidth="1"/>
    <col min="3803" max="3803" width="9.28125" style="101" customWidth="1"/>
    <col min="3804" max="3804" width="10.28125" style="101" customWidth="1"/>
    <col min="3805" max="3805" width="10.7109375" style="101" customWidth="1"/>
    <col min="3806" max="3806" width="6.7109375" style="101" customWidth="1"/>
    <col min="3807" max="3808" width="9.28125" style="101" customWidth="1"/>
    <col min="3809" max="3809" width="8.28125" style="101" customWidth="1"/>
    <col min="3810" max="3811" width="9.28125" style="101" customWidth="1"/>
    <col min="3812" max="3812" width="10.7109375" style="101" customWidth="1"/>
    <col min="3813" max="4050" width="9.28125" style="101" customWidth="1"/>
    <col min="4051" max="4052" width="5.57421875" style="101" customWidth="1"/>
    <col min="4053" max="4053" width="1.421875" style="101" customWidth="1"/>
    <col min="4054" max="4054" width="6.57421875" style="101" customWidth="1"/>
    <col min="4055" max="4055" width="21.57421875" style="101" customWidth="1"/>
    <col min="4056" max="4056" width="9.28125" style="101" customWidth="1"/>
    <col min="4057" max="4057" width="6.28125" style="101" customWidth="1"/>
    <col min="4058" max="4058" width="33.28125" style="101" customWidth="1"/>
    <col min="4059" max="4059" width="9.28125" style="101" customWidth="1"/>
    <col min="4060" max="4060" width="10.28125" style="101" customWidth="1"/>
    <col min="4061" max="4061" width="10.7109375" style="101" customWidth="1"/>
    <col min="4062" max="4062" width="6.7109375" style="101" customWidth="1"/>
    <col min="4063" max="4064" width="9.28125" style="101" customWidth="1"/>
    <col min="4065" max="4065" width="8.28125" style="101" customWidth="1"/>
    <col min="4066" max="4067" width="9.28125" style="101" customWidth="1"/>
    <col min="4068" max="4068" width="10.7109375" style="101" customWidth="1"/>
    <col min="4069" max="4306" width="9.28125" style="101" customWidth="1"/>
    <col min="4307" max="4308" width="5.57421875" style="101" customWidth="1"/>
    <col min="4309" max="4309" width="1.421875" style="101" customWidth="1"/>
    <col min="4310" max="4310" width="6.57421875" style="101" customWidth="1"/>
    <col min="4311" max="4311" width="21.57421875" style="101" customWidth="1"/>
    <col min="4312" max="4312" width="9.28125" style="101" customWidth="1"/>
    <col min="4313" max="4313" width="6.28125" style="101" customWidth="1"/>
    <col min="4314" max="4314" width="33.28125" style="101" customWidth="1"/>
    <col min="4315" max="4315" width="9.28125" style="101" customWidth="1"/>
    <col min="4316" max="4316" width="10.28125" style="101" customWidth="1"/>
    <col min="4317" max="4317" width="10.7109375" style="101" customWidth="1"/>
    <col min="4318" max="4318" width="6.7109375" style="101" customWidth="1"/>
    <col min="4319" max="4320" width="9.28125" style="101" customWidth="1"/>
    <col min="4321" max="4321" width="8.28125" style="101" customWidth="1"/>
    <col min="4322" max="4323" width="9.28125" style="101" customWidth="1"/>
    <col min="4324" max="4324" width="10.7109375" style="101" customWidth="1"/>
    <col min="4325" max="4562" width="9.28125" style="101" customWidth="1"/>
    <col min="4563" max="4564" width="5.57421875" style="101" customWidth="1"/>
    <col min="4565" max="4565" width="1.421875" style="101" customWidth="1"/>
    <col min="4566" max="4566" width="6.57421875" style="101" customWidth="1"/>
    <col min="4567" max="4567" width="21.57421875" style="101" customWidth="1"/>
    <col min="4568" max="4568" width="9.28125" style="101" customWidth="1"/>
    <col min="4569" max="4569" width="6.28125" style="101" customWidth="1"/>
    <col min="4570" max="4570" width="33.28125" style="101" customWidth="1"/>
    <col min="4571" max="4571" width="9.28125" style="101" customWidth="1"/>
    <col min="4572" max="4572" width="10.28125" style="101" customWidth="1"/>
    <col min="4573" max="4573" width="10.7109375" style="101" customWidth="1"/>
    <col min="4574" max="4574" width="6.7109375" style="101" customWidth="1"/>
    <col min="4575" max="4576" width="9.28125" style="101" customWidth="1"/>
    <col min="4577" max="4577" width="8.28125" style="101" customWidth="1"/>
    <col min="4578" max="4579" width="9.28125" style="101" customWidth="1"/>
    <col min="4580" max="4580" width="10.7109375" style="101" customWidth="1"/>
    <col min="4581" max="4818" width="9.28125" style="101" customWidth="1"/>
    <col min="4819" max="4820" width="5.57421875" style="101" customWidth="1"/>
    <col min="4821" max="4821" width="1.421875" style="101" customWidth="1"/>
    <col min="4822" max="4822" width="6.57421875" style="101" customWidth="1"/>
    <col min="4823" max="4823" width="21.57421875" style="101" customWidth="1"/>
    <col min="4824" max="4824" width="9.28125" style="101" customWidth="1"/>
    <col min="4825" max="4825" width="6.28125" style="101" customWidth="1"/>
    <col min="4826" max="4826" width="33.28125" style="101" customWidth="1"/>
    <col min="4827" max="4827" width="9.28125" style="101" customWidth="1"/>
    <col min="4828" max="4828" width="10.28125" style="101" customWidth="1"/>
    <col min="4829" max="4829" width="10.7109375" style="101" customWidth="1"/>
    <col min="4830" max="4830" width="6.7109375" style="101" customWidth="1"/>
    <col min="4831" max="4832" width="9.28125" style="101" customWidth="1"/>
    <col min="4833" max="4833" width="8.28125" style="101" customWidth="1"/>
    <col min="4834" max="4835" width="9.28125" style="101" customWidth="1"/>
    <col min="4836" max="4836" width="10.7109375" style="101" customWidth="1"/>
    <col min="4837" max="5074" width="9.28125" style="101" customWidth="1"/>
    <col min="5075" max="5076" width="5.57421875" style="101" customWidth="1"/>
    <col min="5077" max="5077" width="1.421875" style="101" customWidth="1"/>
    <col min="5078" max="5078" width="6.57421875" style="101" customWidth="1"/>
    <col min="5079" max="5079" width="21.57421875" style="101" customWidth="1"/>
    <col min="5080" max="5080" width="9.28125" style="101" customWidth="1"/>
    <col min="5081" max="5081" width="6.28125" style="101" customWidth="1"/>
    <col min="5082" max="5082" width="33.28125" style="101" customWidth="1"/>
    <col min="5083" max="5083" width="9.28125" style="101" customWidth="1"/>
    <col min="5084" max="5084" width="10.28125" style="101" customWidth="1"/>
    <col min="5085" max="5085" width="10.7109375" style="101" customWidth="1"/>
    <col min="5086" max="5086" width="6.7109375" style="101" customWidth="1"/>
    <col min="5087" max="5088" width="9.28125" style="101" customWidth="1"/>
    <col min="5089" max="5089" width="8.28125" style="101" customWidth="1"/>
    <col min="5090" max="5091" width="9.28125" style="101" customWidth="1"/>
    <col min="5092" max="5092" width="10.7109375" style="101" customWidth="1"/>
    <col min="5093" max="5330" width="9.28125" style="101" customWidth="1"/>
    <col min="5331" max="5332" width="5.57421875" style="101" customWidth="1"/>
    <col min="5333" max="5333" width="1.421875" style="101" customWidth="1"/>
    <col min="5334" max="5334" width="6.57421875" style="101" customWidth="1"/>
    <col min="5335" max="5335" width="21.57421875" style="101" customWidth="1"/>
    <col min="5336" max="5336" width="9.28125" style="101" customWidth="1"/>
    <col min="5337" max="5337" width="6.28125" style="101" customWidth="1"/>
    <col min="5338" max="5338" width="33.28125" style="101" customWidth="1"/>
    <col min="5339" max="5339" width="9.28125" style="101" customWidth="1"/>
    <col min="5340" max="5340" width="10.28125" style="101" customWidth="1"/>
    <col min="5341" max="5341" width="10.7109375" style="101" customWidth="1"/>
    <col min="5342" max="5342" width="6.7109375" style="101" customWidth="1"/>
    <col min="5343" max="5344" width="9.28125" style="101" customWidth="1"/>
    <col min="5345" max="5345" width="8.28125" style="101" customWidth="1"/>
    <col min="5346" max="5347" width="9.28125" style="101" customWidth="1"/>
    <col min="5348" max="5348" width="10.7109375" style="101" customWidth="1"/>
    <col min="5349" max="5586" width="9.28125" style="101" customWidth="1"/>
    <col min="5587" max="5588" width="5.57421875" style="101" customWidth="1"/>
    <col min="5589" max="5589" width="1.421875" style="101" customWidth="1"/>
    <col min="5590" max="5590" width="6.57421875" style="101" customWidth="1"/>
    <col min="5591" max="5591" width="21.57421875" style="101" customWidth="1"/>
    <col min="5592" max="5592" width="9.28125" style="101" customWidth="1"/>
    <col min="5593" max="5593" width="6.28125" style="101" customWidth="1"/>
    <col min="5594" max="5594" width="33.28125" style="101" customWidth="1"/>
    <col min="5595" max="5595" width="9.28125" style="101" customWidth="1"/>
    <col min="5596" max="5596" width="10.28125" style="101" customWidth="1"/>
    <col min="5597" max="5597" width="10.7109375" style="101" customWidth="1"/>
    <col min="5598" max="5598" width="6.7109375" style="101" customWidth="1"/>
    <col min="5599" max="5600" width="9.28125" style="101" customWidth="1"/>
    <col min="5601" max="5601" width="8.28125" style="101" customWidth="1"/>
    <col min="5602" max="5603" width="9.28125" style="101" customWidth="1"/>
    <col min="5604" max="5604" width="10.7109375" style="101" customWidth="1"/>
    <col min="5605" max="5842" width="9.28125" style="101" customWidth="1"/>
    <col min="5843" max="5844" width="5.57421875" style="101" customWidth="1"/>
    <col min="5845" max="5845" width="1.421875" style="101" customWidth="1"/>
    <col min="5846" max="5846" width="6.57421875" style="101" customWidth="1"/>
    <col min="5847" max="5847" width="21.57421875" style="101" customWidth="1"/>
    <col min="5848" max="5848" width="9.28125" style="101" customWidth="1"/>
    <col min="5849" max="5849" width="6.28125" style="101" customWidth="1"/>
    <col min="5850" max="5850" width="33.28125" style="101" customWidth="1"/>
    <col min="5851" max="5851" width="9.28125" style="101" customWidth="1"/>
    <col min="5852" max="5852" width="10.28125" style="101" customWidth="1"/>
    <col min="5853" max="5853" width="10.7109375" style="101" customWidth="1"/>
    <col min="5854" max="5854" width="6.7109375" style="101" customWidth="1"/>
    <col min="5855" max="5856" width="9.28125" style="101" customWidth="1"/>
    <col min="5857" max="5857" width="8.28125" style="101" customWidth="1"/>
    <col min="5858" max="5859" width="9.28125" style="101" customWidth="1"/>
    <col min="5860" max="5860" width="10.7109375" style="101" customWidth="1"/>
    <col min="5861" max="6098" width="9.28125" style="101" customWidth="1"/>
    <col min="6099" max="6100" width="5.57421875" style="101" customWidth="1"/>
    <col min="6101" max="6101" width="1.421875" style="101" customWidth="1"/>
    <col min="6102" max="6102" width="6.57421875" style="101" customWidth="1"/>
    <col min="6103" max="6103" width="21.57421875" style="101" customWidth="1"/>
    <col min="6104" max="6104" width="9.28125" style="101" customWidth="1"/>
    <col min="6105" max="6105" width="6.28125" style="101" customWidth="1"/>
    <col min="6106" max="6106" width="33.28125" style="101" customWidth="1"/>
    <col min="6107" max="6107" width="9.28125" style="101" customWidth="1"/>
    <col min="6108" max="6108" width="10.28125" style="101" customWidth="1"/>
    <col min="6109" max="6109" width="10.7109375" style="101" customWidth="1"/>
    <col min="6110" max="6110" width="6.7109375" style="101" customWidth="1"/>
    <col min="6111" max="6112" width="9.28125" style="101" customWidth="1"/>
    <col min="6113" max="6113" width="8.28125" style="101" customWidth="1"/>
    <col min="6114" max="6115" width="9.28125" style="101" customWidth="1"/>
    <col min="6116" max="6116" width="10.7109375" style="101" customWidth="1"/>
    <col min="6117" max="6354" width="9.28125" style="101" customWidth="1"/>
    <col min="6355" max="6356" width="5.57421875" style="101" customWidth="1"/>
    <col min="6357" max="6357" width="1.421875" style="101" customWidth="1"/>
    <col min="6358" max="6358" width="6.57421875" style="101" customWidth="1"/>
    <col min="6359" max="6359" width="21.57421875" style="101" customWidth="1"/>
    <col min="6360" max="6360" width="9.28125" style="101" customWidth="1"/>
    <col min="6361" max="6361" width="6.28125" style="101" customWidth="1"/>
    <col min="6362" max="6362" width="33.28125" style="101" customWidth="1"/>
    <col min="6363" max="6363" width="9.28125" style="101" customWidth="1"/>
    <col min="6364" max="6364" width="10.28125" style="101" customWidth="1"/>
    <col min="6365" max="6365" width="10.7109375" style="101" customWidth="1"/>
    <col min="6366" max="6366" width="6.7109375" style="101" customWidth="1"/>
    <col min="6367" max="6368" width="9.28125" style="101" customWidth="1"/>
    <col min="6369" max="6369" width="8.28125" style="101" customWidth="1"/>
    <col min="6370" max="6371" width="9.28125" style="101" customWidth="1"/>
    <col min="6372" max="6372" width="10.7109375" style="101" customWidth="1"/>
    <col min="6373" max="6610" width="9.28125" style="101" customWidth="1"/>
    <col min="6611" max="6612" width="5.57421875" style="101" customWidth="1"/>
    <col min="6613" max="6613" width="1.421875" style="101" customWidth="1"/>
    <col min="6614" max="6614" width="6.57421875" style="101" customWidth="1"/>
    <col min="6615" max="6615" width="21.57421875" style="101" customWidth="1"/>
    <col min="6616" max="6616" width="9.28125" style="101" customWidth="1"/>
    <col min="6617" max="6617" width="6.28125" style="101" customWidth="1"/>
    <col min="6618" max="6618" width="33.28125" style="101" customWidth="1"/>
    <col min="6619" max="6619" width="9.28125" style="101" customWidth="1"/>
    <col min="6620" max="6620" width="10.28125" style="101" customWidth="1"/>
    <col min="6621" max="6621" width="10.7109375" style="101" customWidth="1"/>
    <col min="6622" max="6622" width="6.7109375" style="101" customWidth="1"/>
    <col min="6623" max="6624" width="9.28125" style="101" customWidth="1"/>
    <col min="6625" max="6625" width="8.28125" style="101" customWidth="1"/>
    <col min="6626" max="6627" width="9.28125" style="101" customWidth="1"/>
    <col min="6628" max="6628" width="10.7109375" style="101" customWidth="1"/>
    <col min="6629" max="6866" width="9.28125" style="101" customWidth="1"/>
    <col min="6867" max="6868" width="5.57421875" style="101" customWidth="1"/>
    <col min="6869" max="6869" width="1.421875" style="101" customWidth="1"/>
    <col min="6870" max="6870" width="6.57421875" style="101" customWidth="1"/>
    <col min="6871" max="6871" width="21.57421875" style="101" customWidth="1"/>
    <col min="6872" max="6872" width="9.28125" style="101" customWidth="1"/>
    <col min="6873" max="6873" width="6.28125" style="101" customWidth="1"/>
    <col min="6874" max="6874" width="33.28125" style="101" customWidth="1"/>
    <col min="6875" max="6875" width="9.28125" style="101" customWidth="1"/>
    <col min="6876" max="6876" width="10.28125" style="101" customWidth="1"/>
    <col min="6877" max="6877" width="10.7109375" style="101" customWidth="1"/>
    <col min="6878" max="6878" width="6.7109375" style="101" customWidth="1"/>
    <col min="6879" max="6880" width="9.28125" style="101" customWidth="1"/>
    <col min="6881" max="6881" width="8.28125" style="101" customWidth="1"/>
    <col min="6882" max="6883" width="9.28125" style="101" customWidth="1"/>
    <col min="6884" max="6884" width="10.7109375" style="101" customWidth="1"/>
    <col min="6885" max="7122" width="9.28125" style="101" customWidth="1"/>
    <col min="7123" max="7124" width="5.57421875" style="101" customWidth="1"/>
    <col min="7125" max="7125" width="1.421875" style="101" customWidth="1"/>
    <col min="7126" max="7126" width="6.57421875" style="101" customWidth="1"/>
    <col min="7127" max="7127" width="21.57421875" style="101" customWidth="1"/>
    <col min="7128" max="7128" width="9.28125" style="101" customWidth="1"/>
    <col min="7129" max="7129" width="6.28125" style="101" customWidth="1"/>
    <col min="7130" max="7130" width="33.28125" style="101" customWidth="1"/>
    <col min="7131" max="7131" width="9.28125" style="101" customWidth="1"/>
    <col min="7132" max="7132" width="10.28125" style="101" customWidth="1"/>
    <col min="7133" max="7133" width="10.7109375" style="101" customWidth="1"/>
    <col min="7134" max="7134" width="6.7109375" style="101" customWidth="1"/>
    <col min="7135" max="7136" width="9.28125" style="101" customWidth="1"/>
    <col min="7137" max="7137" width="8.28125" style="101" customWidth="1"/>
    <col min="7138" max="7139" width="9.28125" style="101" customWidth="1"/>
    <col min="7140" max="7140" width="10.7109375" style="101" customWidth="1"/>
    <col min="7141" max="7378" width="9.28125" style="101" customWidth="1"/>
    <col min="7379" max="7380" width="5.57421875" style="101" customWidth="1"/>
    <col min="7381" max="7381" width="1.421875" style="101" customWidth="1"/>
    <col min="7382" max="7382" width="6.57421875" style="101" customWidth="1"/>
    <col min="7383" max="7383" width="21.57421875" style="101" customWidth="1"/>
    <col min="7384" max="7384" width="9.28125" style="101" customWidth="1"/>
    <col min="7385" max="7385" width="6.28125" style="101" customWidth="1"/>
    <col min="7386" max="7386" width="33.28125" style="101" customWidth="1"/>
    <col min="7387" max="7387" width="9.28125" style="101" customWidth="1"/>
    <col min="7388" max="7388" width="10.28125" style="101" customWidth="1"/>
    <col min="7389" max="7389" width="10.7109375" style="101" customWidth="1"/>
    <col min="7390" max="7390" width="6.7109375" style="101" customWidth="1"/>
    <col min="7391" max="7392" width="9.28125" style="101" customWidth="1"/>
    <col min="7393" max="7393" width="8.28125" style="101" customWidth="1"/>
    <col min="7394" max="7395" width="9.28125" style="101" customWidth="1"/>
    <col min="7396" max="7396" width="10.7109375" style="101" customWidth="1"/>
    <col min="7397" max="7634" width="9.28125" style="101" customWidth="1"/>
    <col min="7635" max="7636" width="5.57421875" style="101" customWidth="1"/>
    <col min="7637" max="7637" width="1.421875" style="101" customWidth="1"/>
    <col min="7638" max="7638" width="6.57421875" style="101" customWidth="1"/>
    <col min="7639" max="7639" width="21.57421875" style="101" customWidth="1"/>
    <col min="7640" max="7640" width="9.28125" style="101" customWidth="1"/>
    <col min="7641" max="7641" width="6.28125" style="101" customWidth="1"/>
    <col min="7642" max="7642" width="33.28125" style="101" customWidth="1"/>
    <col min="7643" max="7643" width="9.28125" style="101" customWidth="1"/>
    <col min="7644" max="7644" width="10.28125" style="101" customWidth="1"/>
    <col min="7645" max="7645" width="10.7109375" style="101" customWidth="1"/>
    <col min="7646" max="7646" width="6.7109375" style="101" customWidth="1"/>
    <col min="7647" max="7648" width="9.28125" style="101" customWidth="1"/>
    <col min="7649" max="7649" width="8.28125" style="101" customWidth="1"/>
    <col min="7650" max="7651" width="9.28125" style="101" customWidth="1"/>
    <col min="7652" max="7652" width="10.7109375" style="101" customWidth="1"/>
    <col min="7653" max="7890" width="9.28125" style="101" customWidth="1"/>
    <col min="7891" max="7892" width="5.57421875" style="101" customWidth="1"/>
    <col min="7893" max="7893" width="1.421875" style="101" customWidth="1"/>
    <col min="7894" max="7894" width="6.57421875" style="101" customWidth="1"/>
    <col min="7895" max="7895" width="21.57421875" style="101" customWidth="1"/>
    <col min="7896" max="7896" width="9.28125" style="101" customWidth="1"/>
    <col min="7897" max="7897" width="6.28125" style="101" customWidth="1"/>
    <col min="7898" max="7898" width="33.28125" style="101" customWidth="1"/>
    <col min="7899" max="7899" width="9.28125" style="101" customWidth="1"/>
    <col min="7900" max="7900" width="10.28125" style="101" customWidth="1"/>
    <col min="7901" max="7901" width="10.7109375" style="101" customWidth="1"/>
    <col min="7902" max="7902" width="6.7109375" style="101" customWidth="1"/>
    <col min="7903" max="7904" width="9.28125" style="101" customWidth="1"/>
    <col min="7905" max="7905" width="8.28125" style="101" customWidth="1"/>
    <col min="7906" max="7907" width="9.28125" style="101" customWidth="1"/>
    <col min="7908" max="7908" width="10.7109375" style="101" customWidth="1"/>
    <col min="7909" max="8146" width="9.28125" style="101" customWidth="1"/>
    <col min="8147" max="8148" width="5.57421875" style="101" customWidth="1"/>
    <col min="8149" max="8149" width="1.421875" style="101" customWidth="1"/>
    <col min="8150" max="8150" width="6.57421875" style="101" customWidth="1"/>
    <col min="8151" max="8151" width="21.57421875" style="101" customWidth="1"/>
    <col min="8152" max="8152" width="9.28125" style="101" customWidth="1"/>
    <col min="8153" max="8153" width="6.28125" style="101" customWidth="1"/>
    <col min="8154" max="8154" width="33.28125" style="101" customWidth="1"/>
    <col min="8155" max="8155" width="9.28125" style="101" customWidth="1"/>
    <col min="8156" max="8156" width="10.28125" style="101" customWidth="1"/>
    <col min="8157" max="8157" width="10.7109375" style="101" customWidth="1"/>
    <col min="8158" max="8158" width="6.7109375" style="101" customWidth="1"/>
    <col min="8159" max="8160" width="9.28125" style="101" customWidth="1"/>
    <col min="8161" max="8161" width="8.28125" style="101" customWidth="1"/>
    <col min="8162" max="8163" width="9.28125" style="101" customWidth="1"/>
    <col min="8164" max="8164" width="10.7109375" style="101" customWidth="1"/>
    <col min="8165" max="8402" width="9.28125" style="101" customWidth="1"/>
    <col min="8403" max="8404" width="5.57421875" style="101" customWidth="1"/>
    <col min="8405" max="8405" width="1.421875" style="101" customWidth="1"/>
    <col min="8406" max="8406" width="6.57421875" style="101" customWidth="1"/>
    <col min="8407" max="8407" width="21.57421875" style="101" customWidth="1"/>
    <col min="8408" max="8408" width="9.28125" style="101" customWidth="1"/>
    <col min="8409" max="8409" width="6.28125" style="101" customWidth="1"/>
    <col min="8410" max="8410" width="33.28125" style="101" customWidth="1"/>
    <col min="8411" max="8411" width="9.28125" style="101" customWidth="1"/>
    <col min="8412" max="8412" width="10.28125" style="101" customWidth="1"/>
    <col min="8413" max="8413" width="10.7109375" style="101" customWidth="1"/>
    <col min="8414" max="8414" width="6.7109375" style="101" customWidth="1"/>
    <col min="8415" max="8416" width="9.28125" style="101" customWidth="1"/>
    <col min="8417" max="8417" width="8.28125" style="101" customWidth="1"/>
    <col min="8418" max="8419" width="9.28125" style="101" customWidth="1"/>
    <col min="8420" max="8420" width="10.7109375" style="101" customWidth="1"/>
    <col min="8421" max="8658" width="9.28125" style="101" customWidth="1"/>
    <col min="8659" max="8660" width="5.57421875" style="101" customWidth="1"/>
    <col min="8661" max="8661" width="1.421875" style="101" customWidth="1"/>
    <col min="8662" max="8662" width="6.57421875" style="101" customWidth="1"/>
    <col min="8663" max="8663" width="21.57421875" style="101" customWidth="1"/>
    <col min="8664" max="8664" width="9.28125" style="101" customWidth="1"/>
    <col min="8665" max="8665" width="6.28125" style="101" customWidth="1"/>
    <col min="8666" max="8666" width="33.28125" style="101" customWidth="1"/>
    <col min="8667" max="8667" width="9.28125" style="101" customWidth="1"/>
    <col min="8668" max="8668" width="10.28125" style="101" customWidth="1"/>
    <col min="8669" max="8669" width="10.7109375" style="101" customWidth="1"/>
    <col min="8670" max="8670" width="6.7109375" style="101" customWidth="1"/>
    <col min="8671" max="8672" width="9.28125" style="101" customWidth="1"/>
    <col min="8673" max="8673" width="8.28125" style="101" customWidth="1"/>
    <col min="8674" max="8675" width="9.28125" style="101" customWidth="1"/>
    <col min="8676" max="8676" width="10.7109375" style="101" customWidth="1"/>
    <col min="8677" max="8914" width="9.28125" style="101" customWidth="1"/>
    <col min="8915" max="8916" width="5.57421875" style="101" customWidth="1"/>
    <col min="8917" max="8917" width="1.421875" style="101" customWidth="1"/>
    <col min="8918" max="8918" width="6.57421875" style="101" customWidth="1"/>
    <col min="8919" max="8919" width="21.57421875" style="101" customWidth="1"/>
    <col min="8920" max="8920" width="9.28125" style="101" customWidth="1"/>
    <col min="8921" max="8921" width="6.28125" style="101" customWidth="1"/>
    <col min="8922" max="8922" width="33.28125" style="101" customWidth="1"/>
    <col min="8923" max="8923" width="9.28125" style="101" customWidth="1"/>
    <col min="8924" max="8924" width="10.28125" style="101" customWidth="1"/>
    <col min="8925" max="8925" width="10.7109375" style="101" customWidth="1"/>
    <col min="8926" max="8926" width="6.7109375" style="101" customWidth="1"/>
    <col min="8927" max="8928" width="9.28125" style="101" customWidth="1"/>
    <col min="8929" max="8929" width="8.28125" style="101" customWidth="1"/>
    <col min="8930" max="8931" width="9.28125" style="101" customWidth="1"/>
    <col min="8932" max="8932" width="10.7109375" style="101" customWidth="1"/>
    <col min="8933" max="9170" width="9.28125" style="101" customWidth="1"/>
    <col min="9171" max="9172" width="5.57421875" style="101" customWidth="1"/>
    <col min="9173" max="9173" width="1.421875" style="101" customWidth="1"/>
    <col min="9174" max="9174" width="6.57421875" style="101" customWidth="1"/>
    <col min="9175" max="9175" width="21.57421875" style="101" customWidth="1"/>
    <col min="9176" max="9176" width="9.28125" style="101" customWidth="1"/>
    <col min="9177" max="9177" width="6.28125" style="101" customWidth="1"/>
    <col min="9178" max="9178" width="33.28125" style="101" customWidth="1"/>
    <col min="9179" max="9179" width="9.28125" style="101" customWidth="1"/>
    <col min="9180" max="9180" width="10.28125" style="101" customWidth="1"/>
    <col min="9181" max="9181" width="10.7109375" style="101" customWidth="1"/>
    <col min="9182" max="9182" width="6.7109375" style="101" customWidth="1"/>
    <col min="9183" max="9184" width="9.28125" style="101" customWidth="1"/>
    <col min="9185" max="9185" width="8.28125" style="101" customWidth="1"/>
    <col min="9186" max="9187" width="9.28125" style="101" customWidth="1"/>
    <col min="9188" max="9188" width="10.7109375" style="101" customWidth="1"/>
    <col min="9189" max="9426" width="9.28125" style="101" customWidth="1"/>
    <col min="9427" max="9428" width="5.57421875" style="101" customWidth="1"/>
    <col min="9429" max="9429" width="1.421875" style="101" customWidth="1"/>
    <col min="9430" max="9430" width="6.57421875" style="101" customWidth="1"/>
    <col min="9431" max="9431" width="21.57421875" style="101" customWidth="1"/>
    <col min="9432" max="9432" width="9.28125" style="101" customWidth="1"/>
    <col min="9433" max="9433" width="6.28125" style="101" customWidth="1"/>
    <col min="9434" max="9434" width="33.28125" style="101" customWidth="1"/>
    <col min="9435" max="9435" width="9.28125" style="101" customWidth="1"/>
    <col min="9436" max="9436" width="10.28125" style="101" customWidth="1"/>
    <col min="9437" max="9437" width="10.7109375" style="101" customWidth="1"/>
    <col min="9438" max="9438" width="6.7109375" style="101" customWidth="1"/>
    <col min="9439" max="9440" width="9.28125" style="101" customWidth="1"/>
    <col min="9441" max="9441" width="8.28125" style="101" customWidth="1"/>
    <col min="9442" max="9443" width="9.28125" style="101" customWidth="1"/>
    <col min="9444" max="9444" width="10.7109375" style="101" customWidth="1"/>
    <col min="9445" max="9682" width="9.28125" style="101" customWidth="1"/>
    <col min="9683" max="9684" width="5.57421875" style="101" customWidth="1"/>
    <col min="9685" max="9685" width="1.421875" style="101" customWidth="1"/>
    <col min="9686" max="9686" width="6.57421875" style="101" customWidth="1"/>
    <col min="9687" max="9687" width="21.57421875" style="101" customWidth="1"/>
    <col min="9688" max="9688" width="9.28125" style="101" customWidth="1"/>
    <col min="9689" max="9689" width="6.28125" style="101" customWidth="1"/>
    <col min="9690" max="9690" width="33.28125" style="101" customWidth="1"/>
    <col min="9691" max="9691" width="9.28125" style="101" customWidth="1"/>
    <col min="9692" max="9692" width="10.28125" style="101" customWidth="1"/>
    <col min="9693" max="9693" width="10.7109375" style="101" customWidth="1"/>
    <col min="9694" max="9694" width="6.7109375" style="101" customWidth="1"/>
    <col min="9695" max="9696" width="9.28125" style="101" customWidth="1"/>
    <col min="9697" max="9697" width="8.28125" style="101" customWidth="1"/>
    <col min="9698" max="9699" width="9.28125" style="101" customWidth="1"/>
    <col min="9700" max="9700" width="10.7109375" style="101" customWidth="1"/>
    <col min="9701" max="9938" width="9.28125" style="101" customWidth="1"/>
    <col min="9939" max="9940" width="5.57421875" style="101" customWidth="1"/>
    <col min="9941" max="9941" width="1.421875" style="101" customWidth="1"/>
    <col min="9942" max="9942" width="6.57421875" style="101" customWidth="1"/>
    <col min="9943" max="9943" width="21.57421875" style="101" customWidth="1"/>
    <col min="9944" max="9944" width="9.28125" style="101" customWidth="1"/>
    <col min="9945" max="9945" width="6.28125" style="101" customWidth="1"/>
    <col min="9946" max="9946" width="33.28125" style="101" customWidth="1"/>
    <col min="9947" max="9947" width="9.28125" style="101" customWidth="1"/>
    <col min="9948" max="9948" width="10.28125" style="101" customWidth="1"/>
    <col min="9949" max="9949" width="10.7109375" style="101" customWidth="1"/>
    <col min="9950" max="9950" width="6.7109375" style="101" customWidth="1"/>
    <col min="9951" max="9952" width="9.28125" style="101" customWidth="1"/>
    <col min="9953" max="9953" width="8.28125" style="101" customWidth="1"/>
    <col min="9954" max="9955" width="9.28125" style="101" customWidth="1"/>
    <col min="9956" max="9956" width="10.7109375" style="101" customWidth="1"/>
    <col min="9957" max="10194" width="9.28125" style="101" customWidth="1"/>
    <col min="10195" max="10196" width="5.57421875" style="101" customWidth="1"/>
    <col min="10197" max="10197" width="1.421875" style="101" customWidth="1"/>
    <col min="10198" max="10198" width="6.57421875" style="101" customWidth="1"/>
    <col min="10199" max="10199" width="21.57421875" style="101" customWidth="1"/>
    <col min="10200" max="10200" width="9.28125" style="101" customWidth="1"/>
    <col min="10201" max="10201" width="6.28125" style="101" customWidth="1"/>
    <col min="10202" max="10202" width="33.28125" style="101" customWidth="1"/>
    <col min="10203" max="10203" width="9.28125" style="101" customWidth="1"/>
    <col min="10204" max="10204" width="10.28125" style="101" customWidth="1"/>
    <col min="10205" max="10205" width="10.7109375" style="101" customWidth="1"/>
    <col min="10206" max="10206" width="6.7109375" style="101" customWidth="1"/>
    <col min="10207" max="10208" width="9.28125" style="101" customWidth="1"/>
    <col min="10209" max="10209" width="8.28125" style="101" customWidth="1"/>
    <col min="10210" max="10211" width="9.28125" style="101" customWidth="1"/>
    <col min="10212" max="10212" width="10.7109375" style="101" customWidth="1"/>
    <col min="10213" max="10450" width="9.28125" style="101" customWidth="1"/>
    <col min="10451" max="10452" width="5.57421875" style="101" customWidth="1"/>
    <col min="10453" max="10453" width="1.421875" style="101" customWidth="1"/>
    <col min="10454" max="10454" width="6.57421875" style="101" customWidth="1"/>
    <col min="10455" max="10455" width="21.57421875" style="101" customWidth="1"/>
    <col min="10456" max="10456" width="9.28125" style="101" customWidth="1"/>
    <col min="10457" max="10457" width="6.28125" style="101" customWidth="1"/>
    <col min="10458" max="10458" width="33.28125" style="101" customWidth="1"/>
    <col min="10459" max="10459" width="9.28125" style="101" customWidth="1"/>
    <col min="10460" max="10460" width="10.28125" style="101" customWidth="1"/>
    <col min="10461" max="10461" width="10.7109375" style="101" customWidth="1"/>
    <col min="10462" max="10462" width="6.7109375" style="101" customWidth="1"/>
    <col min="10463" max="10464" width="9.28125" style="101" customWidth="1"/>
    <col min="10465" max="10465" width="8.28125" style="101" customWidth="1"/>
    <col min="10466" max="10467" width="9.28125" style="101" customWidth="1"/>
    <col min="10468" max="10468" width="10.7109375" style="101" customWidth="1"/>
    <col min="10469" max="10706" width="9.28125" style="101" customWidth="1"/>
    <col min="10707" max="10708" width="5.57421875" style="101" customWidth="1"/>
    <col min="10709" max="10709" width="1.421875" style="101" customWidth="1"/>
    <col min="10710" max="10710" width="6.57421875" style="101" customWidth="1"/>
    <col min="10711" max="10711" width="21.57421875" style="101" customWidth="1"/>
    <col min="10712" max="10712" width="9.28125" style="101" customWidth="1"/>
    <col min="10713" max="10713" width="6.28125" style="101" customWidth="1"/>
    <col min="10714" max="10714" width="33.28125" style="101" customWidth="1"/>
    <col min="10715" max="10715" width="9.28125" style="101" customWidth="1"/>
    <col min="10716" max="10716" width="10.28125" style="101" customWidth="1"/>
    <col min="10717" max="10717" width="10.7109375" style="101" customWidth="1"/>
    <col min="10718" max="10718" width="6.7109375" style="101" customWidth="1"/>
    <col min="10719" max="10720" width="9.28125" style="101" customWidth="1"/>
    <col min="10721" max="10721" width="8.28125" style="101" customWidth="1"/>
    <col min="10722" max="10723" width="9.28125" style="101" customWidth="1"/>
    <col min="10724" max="10724" width="10.7109375" style="101" customWidth="1"/>
    <col min="10725" max="10962" width="9.28125" style="101" customWidth="1"/>
    <col min="10963" max="10964" width="5.57421875" style="101" customWidth="1"/>
    <col min="10965" max="10965" width="1.421875" style="101" customWidth="1"/>
    <col min="10966" max="10966" width="6.57421875" style="101" customWidth="1"/>
    <col min="10967" max="10967" width="21.57421875" style="101" customWidth="1"/>
    <col min="10968" max="10968" width="9.28125" style="101" customWidth="1"/>
    <col min="10969" max="10969" width="6.28125" style="101" customWidth="1"/>
    <col min="10970" max="10970" width="33.28125" style="101" customWidth="1"/>
    <col min="10971" max="10971" width="9.28125" style="101" customWidth="1"/>
    <col min="10972" max="10972" width="10.28125" style="101" customWidth="1"/>
    <col min="10973" max="10973" width="10.7109375" style="101" customWidth="1"/>
    <col min="10974" max="10974" width="6.7109375" style="101" customWidth="1"/>
    <col min="10975" max="10976" width="9.28125" style="101" customWidth="1"/>
    <col min="10977" max="10977" width="8.28125" style="101" customWidth="1"/>
    <col min="10978" max="10979" width="9.28125" style="101" customWidth="1"/>
    <col min="10980" max="10980" width="10.7109375" style="101" customWidth="1"/>
    <col min="10981" max="11218" width="9.28125" style="101" customWidth="1"/>
    <col min="11219" max="11220" width="5.57421875" style="101" customWidth="1"/>
    <col min="11221" max="11221" width="1.421875" style="101" customWidth="1"/>
    <col min="11222" max="11222" width="6.57421875" style="101" customWidth="1"/>
    <col min="11223" max="11223" width="21.57421875" style="101" customWidth="1"/>
    <col min="11224" max="11224" width="9.28125" style="101" customWidth="1"/>
    <col min="11225" max="11225" width="6.28125" style="101" customWidth="1"/>
    <col min="11226" max="11226" width="33.28125" style="101" customWidth="1"/>
    <col min="11227" max="11227" width="9.28125" style="101" customWidth="1"/>
    <col min="11228" max="11228" width="10.28125" style="101" customWidth="1"/>
    <col min="11229" max="11229" width="10.7109375" style="101" customWidth="1"/>
    <col min="11230" max="11230" width="6.7109375" style="101" customWidth="1"/>
    <col min="11231" max="11232" width="9.28125" style="101" customWidth="1"/>
    <col min="11233" max="11233" width="8.28125" style="101" customWidth="1"/>
    <col min="11234" max="11235" width="9.28125" style="101" customWidth="1"/>
    <col min="11236" max="11236" width="10.7109375" style="101" customWidth="1"/>
    <col min="11237" max="11474" width="9.28125" style="101" customWidth="1"/>
    <col min="11475" max="11476" width="5.57421875" style="101" customWidth="1"/>
    <col min="11477" max="11477" width="1.421875" style="101" customWidth="1"/>
    <col min="11478" max="11478" width="6.57421875" style="101" customWidth="1"/>
    <col min="11479" max="11479" width="21.57421875" style="101" customWidth="1"/>
    <col min="11480" max="11480" width="9.28125" style="101" customWidth="1"/>
    <col min="11481" max="11481" width="6.28125" style="101" customWidth="1"/>
    <col min="11482" max="11482" width="33.28125" style="101" customWidth="1"/>
    <col min="11483" max="11483" width="9.28125" style="101" customWidth="1"/>
    <col min="11484" max="11484" width="10.28125" style="101" customWidth="1"/>
    <col min="11485" max="11485" width="10.7109375" style="101" customWidth="1"/>
    <col min="11486" max="11486" width="6.7109375" style="101" customWidth="1"/>
    <col min="11487" max="11488" width="9.28125" style="101" customWidth="1"/>
    <col min="11489" max="11489" width="8.28125" style="101" customWidth="1"/>
    <col min="11490" max="11491" width="9.28125" style="101" customWidth="1"/>
    <col min="11492" max="11492" width="10.7109375" style="101" customWidth="1"/>
    <col min="11493" max="11730" width="9.28125" style="101" customWidth="1"/>
    <col min="11731" max="11732" width="5.57421875" style="101" customWidth="1"/>
    <col min="11733" max="11733" width="1.421875" style="101" customWidth="1"/>
    <col min="11734" max="11734" width="6.57421875" style="101" customWidth="1"/>
    <col min="11735" max="11735" width="21.57421875" style="101" customWidth="1"/>
    <col min="11736" max="11736" width="9.28125" style="101" customWidth="1"/>
    <col min="11737" max="11737" width="6.28125" style="101" customWidth="1"/>
    <col min="11738" max="11738" width="33.28125" style="101" customWidth="1"/>
    <col min="11739" max="11739" width="9.28125" style="101" customWidth="1"/>
    <col min="11740" max="11740" width="10.28125" style="101" customWidth="1"/>
    <col min="11741" max="11741" width="10.7109375" style="101" customWidth="1"/>
    <col min="11742" max="11742" width="6.7109375" style="101" customWidth="1"/>
    <col min="11743" max="11744" width="9.28125" style="101" customWidth="1"/>
    <col min="11745" max="11745" width="8.28125" style="101" customWidth="1"/>
    <col min="11746" max="11747" width="9.28125" style="101" customWidth="1"/>
    <col min="11748" max="11748" width="10.7109375" style="101" customWidth="1"/>
    <col min="11749" max="11986" width="9.28125" style="101" customWidth="1"/>
    <col min="11987" max="11988" width="5.57421875" style="101" customWidth="1"/>
    <col min="11989" max="11989" width="1.421875" style="101" customWidth="1"/>
    <col min="11990" max="11990" width="6.57421875" style="101" customWidth="1"/>
    <col min="11991" max="11991" width="21.57421875" style="101" customWidth="1"/>
    <col min="11992" max="11992" width="9.28125" style="101" customWidth="1"/>
    <col min="11993" max="11993" width="6.28125" style="101" customWidth="1"/>
    <col min="11994" max="11994" width="33.28125" style="101" customWidth="1"/>
    <col min="11995" max="11995" width="9.28125" style="101" customWidth="1"/>
    <col min="11996" max="11996" width="10.28125" style="101" customWidth="1"/>
    <col min="11997" max="11997" width="10.7109375" style="101" customWidth="1"/>
    <col min="11998" max="11998" width="6.7109375" style="101" customWidth="1"/>
    <col min="11999" max="12000" width="9.28125" style="101" customWidth="1"/>
    <col min="12001" max="12001" width="8.28125" style="101" customWidth="1"/>
    <col min="12002" max="12003" width="9.28125" style="101" customWidth="1"/>
    <col min="12004" max="12004" width="10.7109375" style="101" customWidth="1"/>
    <col min="12005" max="12242" width="9.28125" style="101" customWidth="1"/>
    <col min="12243" max="12244" width="5.57421875" style="101" customWidth="1"/>
    <col min="12245" max="12245" width="1.421875" style="101" customWidth="1"/>
    <col min="12246" max="12246" width="6.57421875" style="101" customWidth="1"/>
    <col min="12247" max="12247" width="21.57421875" style="101" customWidth="1"/>
    <col min="12248" max="12248" width="9.28125" style="101" customWidth="1"/>
    <col min="12249" max="12249" width="6.28125" style="101" customWidth="1"/>
    <col min="12250" max="12250" width="33.28125" style="101" customWidth="1"/>
    <col min="12251" max="12251" width="9.28125" style="101" customWidth="1"/>
    <col min="12252" max="12252" width="10.28125" style="101" customWidth="1"/>
    <col min="12253" max="12253" width="10.7109375" style="101" customWidth="1"/>
    <col min="12254" max="12254" width="6.7109375" style="101" customWidth="1"/>
    <col min="12255" max="12256" width="9.28125" style="101" customWidth="1"/>
    <col min="12257" max="12257" width="8.28125" style="101" customWidth="1"/>
    <col min="12258" max="12259" width="9.28125" style="101" customWidth="1"/>
    <col min="12260" max="12260" width="10.7109375" style="101" customWidth="1"/>
    <col min="12261" max="12498" width="9.28125" style="101" customWidth="1"/>
    <col min="12499" max="12500" width="5.57421875" style="101" customWidth="1"/>
    <col min="12501" max="12501" width="1.421875" style="101" customWidth="1"/>
    <col min="12502" max="12502" width="6.57421875" style="101" customWidth="1"/>
    <col min="12503" max="12503" width="21.57421875" style="101" customWidth="1"/>
    <col min="12504" max="12504" width="9.28125" style="101" customWidth="1"/>
    <col min="12505" max="12505" width="6.28125" style="101" customWidth="1"/>
    <col min="12506" max="12506" width="33.28125" style="101" customWidth="1"/>
    <col min="12507" max="12507" width="9.28125" style="101" customWidth="1"/>
    <col min="12508" max="12508" width="10.28125" style="101" customWidth="1"/>
    <col min="12509" max="12509" width="10.7109375" style="101" customWidth="1"/>
    <col min="12510" max="12510" width="6.7109375" style="101" customWidth="1"/>
    <col min="12511" max="12512" width="9.28125" style="101" customWidth="1"/>
    <col min="12513" max="12513" width="8.28125" style="101" customWidth="1"/>
    <col min="12514" max="12515" width="9.28125" style="101" customWidth="1"/>
    <col min="12516" max="12516" width="10.7109375" style="101" customWidth="1"/>
    <col min="12517" max="12754" width="9.28125" style="101" customWidth="1"/>
    <col min="12755" max="12756" width="5.57421875" style="101" customWidth="1"/>
    <col min="12757" max="12757" width="1.421875" style="101" customWidth="1"/>
    <col min="12758" max="12758" width="6.57421875" style="101" customWidth="1"/>
    <col min="12759" max="12759" width="21.57421875" style="101" customWidth="1"/>
    <col min="12760" max="12760" width="9.28125" style="101" customWidth="1"/>
    <col min="12761" max="12761" width="6.28125" style="101" customWidth="1"/>
    <col min="12762" max="12762" width="33.28125" style="101" customWidth="1"/>
    <col min="12763" max="12763" width="9.28125" style="101" customWidth="1"/>
    <col min="12764" max="12764" width="10.28125" style="101" customWidth="1"/>
    <col min="12765" max="12765" width="10.7109375" style="101" customWidth="1"/>
    <col min="12766" max="12766" width="6.7109375" style="101" customWidth="1"/>
    <col min="12767" max="12768" width="9.28125" style="101" customWidth="1"/>
    <col min="12769" max="12769" width="8.28125" style="101" customWidth="1"/>
    <col min="12770" max="12771" width="9.28125" style="101" customWidth="1"/>
    <col min="12772" max="12772" width="10.7109375" style="101" customWidth="1"/>
    <col min="12773" max="13010" width="9.28125" style="101" customWidth="1"/>
    <col min="13011" max="13012" width="5.57421875" style="101" customWidth="1"/>
    <col min="13013" max="13013" width="1.421875" style="101" customWidth="1"/>
    <col min="13014" max="13014" width="6.57421875" style="101" customWidth="1"/>
    <col min="13015" max="13015" width="21.57421875" style="101" customWidth="1"/>
    <col min="13016" max="13016" width="9.28125" style="101" customWidth="1"/>
    <col min="13017" max="13017" width="6.28125" style="101" customWidth="1"/>
    <col min="13018" max="13018" width="33.28125" style="101" customWidth="1"/>
    <col min="13019" max="13019" width="9.28125" style="101" customWidth="1"/>
    <col min="13020" max="13020" width="10.28125" style="101" customWidth="1"/>
    <col min="13021" max="13021" width="10.7109375" style="101" customWidth="1"/>
    <col min="13022" max="13022" width="6.7109375" style="101" customWidth="1"/>
    <col min="13023" max="13024" width="9.28125" style="101" customWidth="1"/>
    <col min="13025" max="13025" width="8.28125" style="101" customWidth="1"/>
    <col min="13026" max="13027" width="9.28125" style="101" customWidth="1"/>
    <col min="13028" max="13028" width="10.7109375" style="101" customWidth="1"/>
    <col min="13029" max="13266" width="9.28125" style="101" customWidth="1"/>
    <col min="13267" max="13268" width="5.57421875" style="101" customWidth="1"/>
    <col min="13269" max="13269" width="1.421875" style="101" customWidth="1"/>
    <col min="13270" max="13270" width="6.57421875" style="101" customWidth="1"/>
    <col min="13271" max="13271" width="21.57421875" style="101" customWidth="1"/>
    <col min="13272" max="13272" width="9.28125" style="101" customWidth="1"/>
    <col min="13273" max="13273" width="6.28125" style="101" customWidth="1"/>
    <col min="13274" max="13274" width="33.28125" style="101" customWidth="1"/>
    <col min="13275" max="13275" width="9.28125" style="101" customWidth="1"/>
    <col min="13276" max="13276" width="10.28125" style="101" customWidth="1"/>
    <col min="13277" max="13277" width="10.7109375" style="101" customWidth="1"/>
    <col min="13278" max="13278" width="6.7109375" style="101" customWidth="1"/>
    <col min="13279" max="13280" width="9.28125" style="101" customWidth="1"/>
    <col min="13281" max="13281" width="8.28125" style="101" customWidth="1"/>
    <col min="13282" max="13283" width="9.28125" style="101" customWidth="1"/>
    <col min="13284" max="13284" width="10.7109375" style="101" customWidth="1"/>
    <col min="13285" max="13522" width="9.28125" style="101" customWidth="1"/>
    <col min="13523" max="13524" width="5.57421875" style="101" customWidth="1"/>
    <col min="13525" max="13525" width="1.421875" style="101" customWidth="1"/>
    <col min="13526" max="13526" width="6.57421875" style="101" customWidth="1"/>
    <col min="13527" max="13527" width="21.57421875" style="101" customWidth="1"/>
    <col min="13528" max="13528" width="9.28125" style="101" customWidth="1"/>
    <col min="13529" max="13529" width="6.28125" style="101" customWidth="1"/>
    <col min="13530" max="13530" width="33.28125" style="101" customWidth="1"/>
    <col min="13531" max="13531" width="9.28125" style="101" customWidth="1"/>
    <col min="13532" max="13532" width="10.28125" style="101" customWidth="1"/>
    <col min="13533" max="13533" width="10.7109375" style="101" customWidth="1"/>
    <col min="13534" max="13534" width="6.7109375" style="101" customWidth="1"/>
    <col min="13535" max="13536" width="9.28125" style="101" customWidth="1"/>
    <col min="13537" max="13537" width="8.28125" style="101" customWidth="1"/>
    <col min="13538" max="13539" width="9.28125" style="101" customWidth="1"/>
    <col min="13540" max="13540" width="10.7109375" style="101" customWidth="1"/>
    <col min="13541" max="13778" width="9.28125" style="101" customWidth="1"/>
    <col min="13779" max="13780" width="5.57421875" style="101" customWidth="1"/>
    <col min="13781" max="13781" width="1.421875" style="101" customWidth="1"/>
    <col min="13782" max="13782" width="6.57421875" style="101" customWidth="1"/>
    <col min="13783" max="13783" width="21.57421875" style="101" customWidth="1"/>
    <col min="13784" max="13784" width="9.28125" style="101" customWidth="1"/>
    <col min="13785" max="13785" width="6.28125" style="101" customWidth="1"/>
    <col min="13786" max="13786" width="33.28125" style="101" customWidth="1"/>
    <col min="13787" max="13787" width="9.28125" style="101" customWidth="1"/>
    <col min="13788" max="13788" width="10.28125" style="101" customWidth="1"/>
    <col min="13789" max="13789" width="10.7109375" style="101" customWidth="1"/>
    <col min="13790" max="13790" width="6.7109375" style="101" customWidth="1"/>
    <col min="13791" max="13792" width="9.28125" style="101" customWidth="1"/>
    <col min="13793" max="13793" width="8.28125" style="101" customWidth="1"/>
    <col min="13794" max="13795" width="9.28125" style="101" customWidth="1"/>
    <col min="13796" max="13796" width="10.7109375" style="101" customWidth="1"/>
    <col min="13797" max="14034" width="9.28125" style="101" customWidth="1"/>
    <col min="14035" max="14036" width="5.57421875" style="101" customWidth="1"/>
    <col min="14037" max="14037" width="1.421875" style="101" customWidth="1"/>
    <col min="14038" max="14038" width="6.57421875" style="101" customWidth="1"/>
    <col min="14039" max="14039" width="21.57421875" style="101" customWidth="1"/>
    <col min="14040" max="14040" width="9.28125" style="101" customWidth="1"/>
    <col min="14041" max="14041" width="6.28125" style="101" customWidth="1"/>
    <col min="14042" max="14042" width="33.28125" style="101" customWidth="1"/>
    <col min="14043" max="14043" width="9.28125" style="101" customWidth="1"/>
    <col min="14044" max="14044" width="10.28125" style="101" customWidth="1"/>
    <col min="14045" max="14045" width="10.7109375" style="101" customWidth="1"/>
    <col min="14046" max="14046" width="6.7109375" style="101" customWidth="1"/>
    <col min="14047" max="14048" width="9.28125" style="101" customWidth="1"/>
    <col min="14049" max="14049" width="8.28125" style="101" customWidth="1"/>
    <col min="14050" max="14051" width="9.28125" style="101" customWidth="1"/>
    <col min="14052" max="14052" width="10.7109375" style="101" customWidth="1"/>
    <col min="14053" max="14290" width="9.28125" style="101" customWidth="1"/>
    <col min="14291" max="14292" width="5.57421875" style="101" customWidth="1"/>
    <col min="14293" max="14293" width="1.421875" style="101" customWidth="1"/>
    <col min="14294" max="14294" width="6.57421875" style="101" customWidth="1"/>
    <col min="14295" max="14295" width="21.57421875" style="101" customWidth="1"/>
    <col min="14296" max="14296" width="9.28125" style="101" customWidth="1"/>
    <col min="14297" max="14297" width="6.28125" style="101" customWidth="1"/>
    <col min="14298" max="14298" width="33.28125" style="101" customWidth="1"/>
    <col min="14299" max="14299" width="9.28125" style="101" customWidth="1"/>
    <col min="14300" max="14300" width="10.28125" style="101" customWidth="1"/>
    <col min="14301" max="14301" width="10.7109375" style="101" customWidth="1"/>
    <col min="14302" max="14302" width="6.7109375" style="101" customWidth="1"/>
    <col min="14303" max="14304" width="9.28125" style="101" customWidth="1"/>
    <col min="14305" max="14305" width="8.28125" style="101" customWidth="1"/>
    <col min="14306" max="14307" width="9.28125" style="101" customWidth="1"/>
    <col min="14308" max="14308" width="10.7109375" style="101" customWidth="1"/>
    <col min="14309" max="14546" width="9.28125" style="101" customWidth="1"/>
    <col min="14547" max="14548" width="5.57421875" style="101" customWidth="1"/>
    <col min="14549" max="14549" width="1.421875" style="101" customWidth="1"/>
    <col min="14550" max="14550" width="6.57421875" style="101" customWidth="1"/>
    <col min="14551" max="14551" width="21.57421875" style="101" customWidth="1"/>
    <col min="14552" max="14552" width="9.28125" style="101" customWidth="1"/>
    <col min="14553" max="14553" width="6.28125" style="101" customWidth="1"/>
    <col min="14554" max="14554" width="33.28125" style="101" customWidth="1"/>
    <col min="14555" max="14555" width="9.28125" style="101" customWidth="1"/>
    <col min="14556" max="14556" width="10.28125" style="101" customWidth="1"/>
    <col min="14557" max="14557" width="10.7109375" style="101" customWidth="1"/>
    <col min="14558" max="14558" width="6.7109375" style="101" customWidth="1"/>
    <col min="14559" max="14560" width="9.28125" style="101" customWidth="1"/>
    <col min="14561" max="14561" width="8.28125" style="101" customWidth="1"/>
    <col min="14562" max="14563" width="9.28125" style="101" customWidth="1"/>
    <col min="14564" max="14564" width="10.7109375" style="101" customWidth="1"/>
    <col min="14565" max="14802" width="9.28125" style="101" customWidth="1"/>
    <col min="14803" max="14804" width="5.57421875" style="101" customWidth="1"/>
    <col min="14805" max="14805" width="1.421875" style="101" customWidth="1"/>
    <col min="14806" max="14806" width="6.57421875" style="101" customWidth="1"/>
    <col min="14807" max="14807" width="21.57421875" style="101" customWidth="1"/>
    <col min="14808" max="14808" width="9.28125" style="101" customWidth="1"/>
    <col min="14809" max="14809" width="6.28125" style="101" customWidth="1"/>
    <col min="14810" max="14810" width="33.28125" style="101" customWidth="1"/>
    <col min="14811" max="14811" width="9.28125" style="101" customWidth="1"/>
    <col min="14812" max="14812" width="10.28125" style="101" customWidth="1"/>
    <col min="14813" max="14813" width="10.7109375" style="101" customWidth="1"/>
    <col min="14814" max="14814" width="6.7109375" style="101" customWidth="1"/>
    <col min="14815" max="14816" width="9.28125" style="101" customWidth="1"/>
    <col min="14817" max="14817" width="8.28125" style="101" customWidth="1"/>
    <col min="14818" max="14819" width="9.28125" style="101" customWidth="1"/>
    <col min="14820" max="14820" width="10.7109375" style="101" customWidth="1"/>
    <col min="14821" max="15058" width="9.28125" style="101" customWidth="1"/>
    <col min="15059" max="15060" width="5.57421875" style="101" customWidth="1"/>
    <col min="15061" max="15061" width="1.421875" style="101" customWidth="1"/>
    <col min="15062" max="15062" width="6.57421875" style="101" customWidth="1"/>
    <col min="15063" max="15063" width="21.57421875" style="101" customWidth="1"/>
    <col min="15064" max="15064" width="9.28125" style="101" customWidth="1"/>
    <col min="15065" max="15065" width="6.28125" style="101" customWidth="1"/>
    <col min="15066" max="15066" width="33.28125" style="101" customWidth="1"/>
    <col min="15067" max="15067" width="9.28125" style="101" customWidth="1"/>
    <col min="15068" max="15068" width="10.28125" style="101" customWidth="1"/>
    <col min="15069" max="15069" width="10.7109375" style="101" customWidth="1"/>
    <col min="15070" max="15070" width="6.7109375" style="101" customWidth="1"/>
    <col min="15071" max="15072" width="9.28125" style="101" customWidth="1"/>
    <col min="15073" max="15073" width="8.28125" style="101" customWidth="1"/>
    <col min="15074" max="15075" width="9.28125" style="101" customWidth="1"/>
    <col min="15076" max="15076" width="10.7109375" style="101" customWidth="1"/>
    <col min="15077" max="15314" width="9.28125" style="101" customWidth="1"/>
    <col min="15315" max="15316" width="5.57421875" style="101" customWidth="1"/>
    <col min="15317" max="15317" width="1.421875" style="101" customWidth="1"/>
    <col min="15318" max="15318" width="6.57421875" style="101" customWidth="1"/>
    <col min="15319" max="15319" width="21.57421875" style="101" customWidth="1"/>
    <col min="15320" max="15320" width="9.28125" style="101" customWidth="1"/>
    <col min="15321" max="15321" width="6.28125" style="101" customWidth="1"/>
    <col min="15322" max="15322" width="33.28125" style="101" customWidth="1"/>
    <col min="15323" max="15323" width="9.28125" style="101" customWidth="1"/>
    <col min="15324" max="15324" width="10.28125" style="101" customWidth="1"/>
    <col min="15325" max="15325" width="10.7109375" style="101" customWidth="1"/>
    <col min="15326" max="15326" width="6.7109375" style="101" customWidth="1"/>
    <col min="15327" max="15328" width="9.28125" style="101" customWidth="1"/>
    <col min="15329" max="15329" width="8.28125" style="101" customWidth="1"/>
    <col min="15330" max="15331" width="9.28125" style="101" customWidth="1"/>
    <col min="15332" max="15332" width="10.7109375" style="101" customWidth="1"/>
    <col min="15333" max="15570" width="9.28125" style="101" customWidth="1"/>
    <col min="15571" max="15572" width="5.57421875" style="101" customWidth="1"/>
    <col min="15573" max="15573" width="1.421875" style="101" customWidth="1"/>
    <col min="15574" max="15574" width="6.57421875" style="101" customWidth="1"/>
    <col min="15575" max="15575" width="21.57421875" style="101" customWidth="1"/>
    <col min="15576" max="15576" width="9.28125" style="101" customWidth="1"/>
    <col min="15577" max="15577" width="6.28125" style="101" customWidth="1"/>
    <col min="15578" max="15578" width="33.28125" style="101" customWidth="1"/>
    <col min="15579" max="15579" width="9.28125" style="101" customWidth="1"/>
    <col min="15580" max="15580" width="10.28125" style="101" customWidth="1"/>
    <col min="15581" max="15581" width="10.7109375" style="101" customWidth="1"/>
    <col min="15582" max="15582" width="6.7109375" style="101" customWidth="1"/>
    <col min="15583" max="15584" width="9.28125" style="101" customWidth="1"/>
    <col min="15585" max="15585" width="8.28125" style="101" customWidth="1"/>
    <col min="15586" max="15587" width="9.28125" style="101" customWidth="1"/>
    <col min="15588" max="15588" width="10.7109375" style="101" customWidth="1"/>
    <col min="15589" max="15826" width="9.28125" style="101" customWidth="1"/>
    <col min="15827" max="15828" width="5.57421875" style="101" customWidth="1"/>
    <col min="15829" max="15829" width="1.421875" style="101" customWidth="1"/>
    <col min="15830" max="15830" width="6.57421875" style="101" customWidth="1"/>
    <col min="15831" max="15831" width="21.57421875" style="101" customWidth="1"/>
    <col min="15832" max="15832" width="9.28125" style="101" customWidth="1"/>
    <col min="15833" max="15833" width="6.28125" style="101" customWidth="1"/>
    <col min="15834" max="15834" width="33.28125" style="101" customWidth="1"/>
    <col min="15835" max="15835" width="9.28125" style="101" customWidth="1"/>
    <col min="15836" max="15836" width="10.28125" style="101" customWidth="1"/>
    <col min="15837" max="15837" width="10.7109375" style="101" customWidth="1"/>
    <col min="15838" max="15838" width="6.7109375" style="101" customWidth="1"/>
    <col min="15839" max="15840" width="9.28125" style="101" customWidth="1"/>
    <col min="15841" max="15841" width="8.28125" style="101" customWidth="1"/>
    <col min="15842" max="15843" width="9.28125" style="101" customWidth="1"/>
    <col min="15844" max="15844" width="10.7109375" style="101" customWidth="1"/>
    <col min="15845" max="16082" width="9.28125" style="101" customWidth="1"/>
    <col min="16083" max="16084" width="5.57421875" style="101" customWidth="1"/>
    <col min="16085" max="16085" width="1.421875" style="101" customWidth="1"/>
    <col min="16086" max="16086" width="6.57421875" style="101" customWidth="1"/>
    <col min="16087" max="16087" width="21.57421875" style="101" customWidth="1"/>
    <col min="16088" max="16088" width="9.28125" style="101" customWidth="1"/>
    <col min="16089" max="16089" width="6.28125" style="101" customWidth="1"/>
    <col min="16090" max="16090" width="33.28125" style="101" customWidth="1"/>
    <col min="16091" max="16091" width="9.28125" style="101" customWidth="1"/>
    <col min="16092" max="16092" width="10.28125" style="101" customWidth="1"/>
    <col min="16093" max="16093" width="10.7109375" style="101" customWidth="1"/>
    <col min="16094" max="16094" width="6.7109375" style="101" customWidth="1"/>
    <col min="16095" max="16096" width="9.28125" style="101" customWidth="1"/>
    <col min="16097" max="16097" width="8.28125" style="101" customWidth="1"/>
    <col min="16098" max="16099" width="9.28125" style="101" customWidth="1"/>
    <col min="16100" max="16100" width="10.7109375" style="101" customWidth="1"/>
    <col min="16101" max="16384" width="9.28125" style="101" customWidth="1"/>
  </cols>
  <sheetData>
    <row r="1" ht="12" customHeight="1">
      <c r="A1" s="100"/>
    </row>
    <row r="2" ht="12" customHeight="1">
      <c r="A2" s="100"/>
    </row>
    <row r="3" spans="1:3" ht="12" customHeight="1">
      <c r="A3" s="100"/>
      <c r="C3" s="102"/>
    </row>
    <row r="4" spans="1:3" ht="12" customHeight="1">
      <c r="A4" s="100"/>
      <c r="C4" s="102"/>
    </row>
    <row r="5" ht="12" customHeight="1">
      <c r="A5" s="100"/>
    </row>
    <row r="6" s="166" customFormat="1" ht="15">
      <c r="C6" s="162" t="s">
        <v>187</v>
      </c>
    </row>
    <row r="7" s="170" customFormat="1" ht="12" customHeight="1">
      <c r="C7" s="7" t="s">
        <v>89</v>
      </c>
    </row>
    <row r="8" ht="12" customHeight="1">
      <c r="C8" s="7"/>
    </row>
    <row r="9" ht="12" customHeight="1">
      <c r="C9" s="7"/>
    </row>
    <row r="10" ht="12" customHeight="1">
      <c r="C10" s="7"/>
    </row>
    <row r="11" spans="1:10" ht="36">
      <c r="A11" s="103"/>
      <c r="C11" s="104"/>
      <c r="D11" s="105" t="s">
        <v>157</v>
      </c>
      <c r="E11" s="105" t="s">
        <v>158</v>
      </c>
      <c r="F11" s="105" t="s">
        <v>3</v>
      </c>
      <c r="G11" s="105" t="s">
        <v>59</v>
      </c>
      <c r="J11" s="107"/>
    </row>
    <row r="12" spans="1:10" ht="12" customHeight="1">
      <c r="A12" s="103"/>
      <c r="C12" s="106" t="s">
        <v>90</v>
      </c>
      <c r="D12" s="107">
        <v>33.1</v>
      </c>
      <c r="E12" s="107">
        <v>26.1</v>
      </c>
      <c r="F12" s="107">
        <v>15.125072280025393</v>
      </c>
      <c r="G12" s="107">
        <v>41.895964958928076</v>
      </c>
      <c r="J12" s="107"/>
    </row>
    <row r="13" spans="3:10" ht="12" customHeight="1">
      <c r="C13" s="106" t="s">
        <v>91</v>
      </c>
      <c r="D13" s="107">
        <v>19</v>
      </c>
      <c r="E13" s="107">
        <v>24.2</v>
      </c>
      <c r="F13" s="107">
        <v>5.764107050542808</v>
      </c>
      <c r="G13" s="107">
        <v>5.8470256329535415</v>
      </c>
      <c r="J13" s="107"/>
    </row>
    <row r="14" spans="1:10" s="108" customFormat="1" ht="12" customHeight="1">
      <c r="A14" s="103"/>
      <c r="C14" s="109" t="s">
        <v>92</v>
      </c>
      <c r="D14" s="110">
        <v>0</v>
      </c>
      <c r="E14" s="110">
        <v>0</v>
      </c>
      <c r="F14" s="110">
        <v>0</v>
      </c>
      <c r="G14" s="110">
        <v>0</v>
      </c>
      <c r="H14" s="101"/>
      <c r="I14" s="111"/>
      <c r="J14" s="107"/>
    </row>
    <row r="15" spans="1:10" s="108" customFormat="1" ht="12" customHeight="1">
      <c r="A15" s="112"/>
      <c r="C15" s="109" t="s">
        <v>94</v>
      </c>
      <c r="D15" s="110">
        <v>19</v>
      </c>
      <c r="E15" s="110">
        <v>24.2</v>
      </c>
      <c r="F15" s="110">
        <v>5.764107050542808</v>
      </c>
      <c r="G15" s="110">
        <v>5.8470256329535415</v>
      </c>
      <c r="H15" s="101"/>
      <c r="I15" s="101"/>
      <c r="J15" s="107"/>
    </row>
    <row r="16" spans="1:10" s="108" customFormat="1" ht="12" customHeight="1">
      <c r="A16" s="121"/>
      <c r="B16" s="119"/>
      <c r="C16" s="134" t="s">
        <v>93</v>
      </c>
      <c r="D16" s="135">
        <v>14.100000000000001</v>
      </c>
      <c r="E16" s="135">
        <v>1.9000000000000021</v>
      </c>
      <c r="F16" s="135">
        <v>9.360965229482584</v>
      </c>
      <c r="G16" s="135">
        <v>36.04893932597454</v>
      </c>
      <c r="H16" s="101"/>
      <c r="I16" s="101"/>
      <c r="J16" s="107"/>
    </row>
    <row r="17" spans="1:10" ht="12" customHeight="1">
      <c r="A17" s="119"/>
      <c r="B17" s="119"/>
      <c r="C17" s="136" t="s">
        <v>56</v>
      </c>
      <c r="D17" s="137">
        <v>28.162536490411572</v>
      </c>
      <c r="E17" s="135">
        <v>25.34716617447495</v>
      </c>
      <c r="F17" s="137">
        <v>8.638294266653974</v>
      </c>
      <c r="G17" s="137">
        <v>11.932251550546686</v>
      </c>
      <c r="J17" s="107"/>
    </row>
    <row r="18" spans="1:10" ht="12" customHeight="1">
      <c r="A18" s="121"/>
      <c r="B18" s="119"/>
      <c r="C18" s="117">
        <v>1</v>
      </c>
      <c r="D18" s="118">
        <v>19</v>
      </c>
      <c r="E18" s="118">
        <v>24.2</v>
      </c>
      <c r="F18" s="118">
        <v>5.764107050542808</v>
      </c>
      <c r="G18" s="118">
        <v>5.8470256329535415</v>
      </c>
      <c r="J18" s="107"/>
    </row>
    <row r="19" spans="1:10" ht="12" customHeight="1">
      <c r="A19" s="121"/>
      <c r="B19" s="119"/>
      <c r="C19" s="120">
        <v>2</v>
      </c>
      <c r="D19" s="118">
        <v>19.3</v>
      </c>
      <c r="E19" s="118"/>
      <c r="F19" s="118">
        <v>6.1745366945271565</v>
      </c>
      <c r="G19" s="118">
        <v>7.445159416436166</v>
      </c>
      <c r="J19" s="107"/>
    </row>
    <row r="20" spans="1:10" ht="12" customHeight="1">
      <c r="A20" s="121"/>
      <c r="B20" s="119"/>
      <c r="C20" s="120">
        <v>3</v>
      </c>
      <c r="D20" s="118">
        <v>19.9</v>
      </c>
      <c r="E20" s="118"/>
      <c r="F20" s="118">
        <v>6.25572667212727</v>
      </c>
      <c r="G20" s="118">
        <v>7.616387880380492</v>
      </c>
      <c r="J20" s="107"/>
    </row>
    <row r="21" spans="1:10" ht="12" customHeight="1">
      <c r="A21" s="121"/>
      <c r="B21" s="119"/>
      <c r="C21" s="120">
        <v>4</v>
      </c>
      <c r="D21" s="118">
        <v>20.4</v>
      </c>
      <c r="E21" s="118"/>
      <c r="F21" s="118">
        <v>7.099791994408466</v>
      </c>
      <c r="G21" s="118">
        <v>8.404895952224264</v>
      </c>
      <c r="J21" s="107"/>
    </row>
    <row r="22" spans="3:10" ht="12" customHeight="1">
      <c r="C22" s="120">
        <v>5</v>
      </c>
      <c r="D22" s="118">
        <v>21.2</v>
      </c>
      <c r="E22" s="118"/>
      <c r="F22" s="118">
        <v>7.635212699731526</v>
      </c>
      <c r="G22" s="118">
        <v>10.027286698662682</v>
      </c>
      <c r="J22" s="107"/>
    </row>
    <row r="23" spans="1:10" ht="12" customHeight="1">
      <c r="A23" s="121"/>
      <c r="B23" s="119"/>
      <c r="C23" s="120">
        <v>6</v>
      </c>
      <c r="D23" s="118">
        <v>24.3</v>
      </c>
      <c r="E23" s="118"/>
      <c r="F23" s="118">
        <v>7.858627398999821</v>
      </c>
      <c r="G23" s="118">
        <v>12.474351039739274</v>
      </c>
      <c r="J23" s="107"/>
    </row>
    <row r="24" spans="1:10" ht="12" customHeight="1">
      <c r="A24" s="121"/>
      <c r="B24" s="119"/>
      <c r="C24" s="120">
        <v>7</v>
      </c>
      <c r="D24" s="118">
        <v>25.7</v>
      </c>
      <c r="E24" s="118"/>
      <c r="F24" s="118">
        <v>8.22791827137825</v>
      </c>
      <c r="G24" s="118">
        <v>17.362182269104274</v>
      </c>
      <c r="J24" s="107"/>
    </row>
    <row r="25" spans="1:10" ht="12" customHeight="1">
      <c r="A25" s="121"/>
      <c r="B25" s="119"/>
      <c r="C25" s="120">
        <v>8</v>
      </c>
      <c r="D25" s="118">
        <v>25.7</v>
      </c>
      <c r="E25" s="122"/>
      <c r="F25" s="118">
        <v>9.422129147689667</v>
      </c>
      <c r="G25" s="118">
        <v>18.789703754891036</v>
      </c>
      <c r="J25" s="107"/>
    </row>
    <row r="26" spans="1:10" ht="12" customHeight="1">
      <c r="A26" s="121"/>
      <c r="B26" s="119"/>
      <c r="C26" s="120">
        <v>9</v>
      </c>
      <c r="D26" s="118">
        <v>25.8</v>
      </c>
      <c r="E26" s="122"/>
      <c r="F26" s="118">
        <v>14.015775257185718</v>
      </c>
      <c r="G26" s="118">
        <v>22.120444937915238</v>
      </c>
      <c r="J26" s="107"/>
    </row>
    <row r="27" spans="1:10" ht="12" customHeight="1">
      <c r="A27" s="121"/>
      <c r="B27" s="119"/>
      <c r="C27" s="120">
        <v>10</v>
      </c>
      <c r="D27" s="118">
        <v>26.4</v>
      </c>
      <c r="E27" s="122"/>
      <c r="F27" s="118"/>
      <c r="G27" s="118">
        <v>22.129353761223637</v>
      </c>
      <c r="J27" s="107"/>
    </row>
    <row r="28" spans="1:10" ht="12" customHeight="1">
      <c r="A28" s="121"/>
      <c r="B28" s="119"/>
      <c r="C28" s="120">
        <v>11</v>
      </c>
      <c r="D28" s="118">
        <v>26.4</v>
      </c>
      <c r="E28" s="122"/>
      <c r="F28" s="122"/>
      <c r="G28" s="118"/>
      <c r="J28" s="107"/>
    </row>
    <row r="29" spans="1:10" ht="12" customHeight="1">
      <c r="A29" s="121"/>
      <c r="B29" s="119"/>
      <c r="C29" s="120">
        <v>12</v>
      </c>
      <c r="D29" s="118">
        <v>27</v>
      </c>
      <c r="E29" s="122"/>
      <c r="F29" s="122"/>
      <c r="G29" s="118"/>
      <c r="J29" s="107"/>
    </row>
    <row r="30" spans="1:10" ht="12" customHeight="1">
      <c r="A30" s="112"/>
      <c r="B30" s="108"/>
      <c r="C30" s="120">
        <v>13</v>
      </c>
      <c r="D30" s="118">
        <v>27.2</v>
      </c>
      <c r="E30" s="122"/>
      <c r="F30" s="122"/>
      <c r="G30" s="118"/>
      <c r="J30" s="107"/>
    </row>
    <row r="31" spans="1:10" ht="12" customHeight="1">
      <c r="A31" s="121"/>
      <c r="B31" s="119"/>
      <c r="C31" s="120">
        <v>14</v>
      </c>
      <c r="D31" s="118">
        <v>27.2</v>
      </c>
      <c r="E31" s="122"/>
      <c r="F31" s="122"/>
      <c r="G31" s="118"/>
      <c r="J31" s="107"/>
    </row>
    <row r="32" spans="1:10" ht="12" customHeight="1">
      <c r="A32" s="121"/>
      <c r="B32" s="119"/>
      <c r="C32" s="120">
        <v>15</v>
      </c>
      <c r="D32" s="118">
        <v>27.3</v>
      </c>
      <c r="E32" s="122"/>
      <c r="F32" s="122"/>
      <c r="G32" s="118"/>
      <c r="H32" s="111"/>
      <c r="J32" s="107"/>
    </row>
    <row r="33" spans="1:10" ht="12" customHeight="1">
      <c r="A33" s="119"/>
      <c r="B33" s="119"/>
      <c r="C33" s="120">
        <v>16</v>
      </c>
      <c r="D33" s="118">
        <v>27.5</v>
      </c>
      <c r="E33" s="122"/>
      <c r="F33" s="122"/>
      <c r="G33" s="118"/>
      <c r="H33" s="111"/>
      <c r="J33" s="107"/>
    </row>
    <row r="34" spans="1:10" ht="12" customHeight="1">
      <c r="A34" s="119"/>
      <c r="B34" s="119"/>
      <c r="C34" s="120">
        <v>17</v>
      </c>
      <c r="D34" s="118">
        <v>27.6</v>
      </c>
      <c r="E34" s="122"/>
      <c r="F34" s="122"/>
      <c r="G34" s="118"/>
      <c r="H34" s="111"/>
      <c r="I34" s="111"/>
      <c r="J34" s="111"/>
    </row>
    <row r="35" spans="1:8" ht="12" customHeight="1">
      <c r="A35" s="121"/>
      <c r="B35" s="119"/>
      <c r="C35" s="120">
        <v>18</v>
      </c>
      <c r="D35" s="118">
        <v>27.9</v>
      </c>
      <c r="E35" s="122"/>
      <c r="F35" s="122"/>
      <c r="G35" s="118"/>
      <c r="H35" s="111"/>
    </row>
    <row r="36" spans="1:10" ht="12" customHeight="1">
      <c r="A36" s="121"/>
      <c r="B36" s="119"/>
      <c r="C36" s="120">
        <v>19</v>
      </c>
      <c r="D36" s="118">
        <v>28.3</v>
      </c>
      <c r="E36" s="122"/>
      <c r="F36" s="122"/>
      <c r="G36" s="118"/>
      <c r="H36"/>
      <c r="I36"/>
      <c r="J36"/>
    </row>
    <row r="37" spans="3:10" ht="12" customHeight="1">
      <c r="C37" s="120">
        <v>20</v>
      </c>
      <c r="D37" s="118">
        <v>28.4</v>
      </c>
      <c r="E37" s="122"/>
      <c r="F37" s="122"/>
      <c r="G37" s="118"/>
      <c r="H37"/>
      <c r="I37"/>
      <c r="J37"/>
    </row>
    <row r="38" spans="1:10" ht="12" customHeight="1">
      <c r="A38" s="121"/>
      <c r="B38" s="119"/>
      <c r="C38" s="120">
        <v>21</v>
      </c>
      <c r="D38" s="118">
        <v>28.8</v>
      </c>
      <c r="E38" s="122"/>
      <c r="F38" s="122"/>
      <c r="G38" s="118"/>
      <c r="H38"/>
      <c r="I38"/>
      <c r="J38"/>
    </row>
    <row r="39" spans="1:10" ht="12" customHeight="1">
      <c r="A39" s="121"/>
      <c r="B39" s="119"/>
      <c r="C39" s="120">
        <v>22</v>
      </c>
      <c r="D39" s="118">
        <v>29.3</v>
      </c>
      <c r="E39" s="122"/>
      <c r="F39" s="122"/>
      <c r="G39" s="118"/>
      <c r="H39"/>
      <c r="I39"/>
      <c r="J39"/>
    </row>
    <row r="40" spans="1:10" ht="12" customHeight="1">
      <c r="A40" s="121"/>
      <c r="B40" s="119"/>
      <c r="C40" s="120">
        <v>23</v>
      </c>
      <c r="D40" s="118">
        <v>30.2</v>
      </c>
      <c r="E40" s="122"/>
      <c r="F40" s="122"/>
      <c r="G40" s="118"/>
      <c r="H40"/>
      <c r="I40"/>
      <c r="J40"/>
    </row>
    <row r="41" spans="1:10" ht="12" customHeight="1">
      <c r="A41" s="119"/>
      <c r="B41" s="119"/>
      <c r="C41" s="120">
        <v>24</v>
      </c>
      <c r="D41" s="118">
        <v>30.3</v>
      </c>
      <c r="E41" s="122"/>
      <c r="F41" s="122"/>
      <c r="G41" s="118"/>
      <c r="H41"/>
      <c r="I41"/>
      <c r="J41"/>
    </row>
    <row r="42" spans="1:10" ht="12" customHeight="1">
      <c r="A42" s="121"/>
      <c r="B42" s="119"/>
      <c r="C42" s="120">
        <v>25</v>
      </c>
      <c r="D42" s="118">
        <v>30.6</v>
      </c>
      <c r="E42" s="122"/>
      <c r="F42" s="122"/>
      <c r="G42" s="118"/>
      <c r="H42"/>
      <c r="I42"/>
      <c r="J42"/>
    </row>
    <row r="43" spans="1:10" ht="12" customHeight="1">
      <c r="A43" s="121"/>
      <c r="B43" s="123"/>
      <c r="C43" s="120">
        <v>26</v>
      </c>
      <c r="D43" s="118">
        <v>31.5</v>
      </c>
      <c r="E43" s="122"/>
      <c r="F43" s="122"/>
      <c r="G43" s="118"/>
      <c r="H43"/>
      <c r="I43"/>
      <c r="J43"/>
    </row>
    <row r="44" spans="1:7" ht="12" customHeight="1">
      <c r="A44" s="121"/>
      <c r="B44" s="119"/>
      <c r="C44" s="120">
        <v>27</v>
      </c>
      <c r="D44" s="118">
        <v>31.6</v>
      </c>
      <c r="E44" s="124"/>
      <c r="F44" s="124"/>
      <c r="G44" s="118"/>
    </row>
    <row r="45" spans="1:7" ht="12" customHeight="1">
      <c r="A45" s="121"/>
      <c r="B45" s="123"/>
      <c r="C45" s="125">
        <v>28</v>
      </c>
      <c r="D45" s="126">
        <v>33.1</v>
      </c>
      <c r="E45" s="126">
        <v>26.1</v>
      </c>
      <c r="F45" s="126">
        <v>15.125072280025393</v>
      </c>
      <c r="G45" s="126">
        <v>41.895964958928076</v>
      </c>
    </row>
    <row r="46" spans="3:7" ht="12" customHeight="1">
      <c r="C46" s="101" t="s">
        <v>58</v>
      </c>
      <c r="D46" s="127" t="s">
        <v>11</v>
      </c>
      <c r="E46" s="127" t="s">
        <v>7</v>
      </c>
      <c r="F46" s="127" t="s">
        <v>52</v>
      </c>
      <c r="G46" s="127" t="s">
        <v>24</v>
      </c>
    </row>
    <row r="47" spans="3:7" ht="12" customHeight="1">
      <c r="C47" s="101" t="s">
        <v>57</v>
      </c>
      <c r="D47" s="127" t="s">
        <v>33</v>
      </c>
      <c r="E47" s="128" t="s">
        <v>6</v>
      </c>
      <c r="F47" s="127" t="s">
        <v>38</v>
      </c>
      <c r="G47" s="127" t="s">
        <v>26</v>
      </c>
    </row>
    <row r="48" spans="4:7" ht="12" customHeight="1">
      <c r="D48" s="124"/>
      <c r="E48" s="124"/>
      <c r="F48" s="124"/>
      <c r="G48" s="124"/>
    </row>
    <row r="49" spans="3:13" ht="36" customHeight="1">
      <c r="C49" s="174" t="s">
        <v>160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</row>
    <row r="50" spans="3:7" ht="12" customHeight="1">
      <c r="C50" s="101" t="s">
        <v>159</v>
      </c>
      <c r="D50" s="127"/>
      <c r="E50" s="127"/>
      <c r="F50" s="127"/>
      <c r="G50" s="127"/>
    </row>
    <row r="51" spans="3:7" ht="12" customHeight="1">
      <c r="C51" s="89" t="s">
        <v>142</v>
      </c>
      <c r="D51" s="127"/>
      <c r="E51" s="127"/>
      <c r="F51" s="127"/>
      <c r="G51" s="127"/>
    </row>
    <row r="52" spans="4:7" ht="12" customHeight="1">
      <c r="D52" s="127"/>
      <c r="E52" s="127"/>
      <c r="F52" s="127"/>
      <c r="G52" s="127"/>
    </row>
    <row r="53" spans="4:7" ht="12" customHeight="1">
      <c r="D53" s="127"/>
      <c r="E53" s="127"/>
      <c r="F53" s="127"/>
      <c r="G53" s="130"/>
    </row>
    <row r="54" spans="6:7" ht="12" customHeight="1">
      <c r="F54" s="127"/>
      <c r="G54" s="127"/>
    </row>
    <row r="55" spans="1:7" ht="12" customHeight="1">
      <c r="A55" s="82" t="s">
        <v>66</v>
      </c>
      <c r="F55" s="127"/>
      <c r="G55" s="127"/>
    </row>
    <row r="56" spans="1:7" ht="12" customHeight="1">
      <c r="A56" s="101" t="s">
        <v>96</v>
      </c>
      <c r="B56" s="80" t="s">
        <v>134</v>
      </c>
      <c r="F56" s="127"/>
      <c r="G56" s="132"/>
    </row>
    <row r="57" spans="1:7" ht="12" customHeight="1">
      <c r="A57" s="101" t="s">
        <v>95</v>
      </c>
      <c r="B57" s="101" t="s">
        <v>129</v>
      </c>
      <c r="F57" s="127"/>
      <c r="G57" s="127"/>
    </row>
    <row r="58" spans="6:7" ht="12" customHeight="1">
      <c r="F58" s="127"/>
      <c r="G58" s="127"/>
    </row>
    <row r="83" spans="4:6" ht="12" customHeight="1">
      <c r="D83" s="119"/>
      <c r="E83" s="119"/>
      <c r="F83" s="119"/>
    </row>
    <row r="84" spans="4:6" ht="12" customHeight="1">
      <c r="D84" s="119"/>
      <c r="E84" s="133"/>
      <c r="F84" s="119"/>
    </row>
    <row r="85" spans="4:6" ht="12" customHeight="1">
      <c r="D85" s="119"/>
      <c r="E85" s="133"/>
      <c r="F85" s="119"/>
    </row>
    <row r="86" spans="4:6" ht="12" customHeight="1">
      <c r="D86" s="119"/>
      <c r="E86" s="133"/>
      <c r="F86" s="119"/>
    </row>
    <row r="87" spans="4:6" ht="12" customHeight="1">
      <c r="D87" s="119"/>
      <c r="E87" s="133"/>
      <c r="F87" s="119"/>
    </row>
    <row r="88" spans="4:6" ht="12" customHeight="1">
      <c r="D88" s="119"/>
      <c r="E88" s="133"/>
      <c r="F88" s="119"/>
    </row>
    <row r="89" spans="4:6" ht="12" customHeight="1">
      <c r="D89" s="119"/>
      <c r="E89" s="133"/>
      <c r="F89" s="119"/>
    </row>
    <row r="90" spans="4:6" ht="12" customHeight="1">
      <c r="D90" s="119"/>
      <c r="E90" s="133"/>
      <c r="F90" s="119"/>
    </row>
    <row r="91" spans="4:6" ht="12" customHeight="1">
      <c r="D91" s="119"/>
      <c r="E91" s="133"/>
      <c r="F91" s="119"/>
    </row>
    <row r="92" spans="4:6" ht="12" customHeight="1">
      <c r="D92" s="119"/>
      <c r="E92" s="133"/>
      <c r="F92" s="119"/>
    </row>
    <row r="93" spans="4:6" ht="12" customHeight="1">
      <c r="D93" s="119"/>
      <c r="E93" s="133"/>
      <c r="F93" s="119"/>
    </row>
    <row r="94" spans="4:6" ht="12" customHeight="1">
      <c r="D94" s="119"/>
      <c r="E94" s="133"/>
      <c r="F94" s="119"/>
    </row>
    <row r="95" spans="4:6" ht="12" customHeight="1">
      <c r="D95" s="119"/>
      <c r="E95" s="133"/>
      <c r="F95" s="119"/>
    </row>
    <row r="96" spans="4:6" ht="12" customHeight="1">
      <c r="D96" s="119"/>
      <c r="E96" s="133"/>
      <c r="F96" s="119"/>
    </row>
    <row r="97" spans="4:6" ht="12" customHeight="1">
      <c r="D97" s="119"/>
      <c r="E97" s="133"/>
      <c r="F97" s="119"/>
    </row>
    <row r="98" spans="4:6" ht="12" customHeight="1">
      <c r="D98" s="119"/>
      <c r="E98" s="133"/>
      <c r="F98" s="119"/>
    </row>
    <row r="99" spans="4:6" ht="12" customHeight="1">
      <c r="D99" s="119"/>
      <c r="E99" s="133"/>
      <c r="F99" s="119"/>
    </row>
    <row r="100" spans="4:6" ht="12" customHeight="1">
      <c r="D100" s="119"/>
      <c r="E100" s="133"/>
      <c r="F100" s="119"/>
    </row>
    <row r="101" spans="4:6" ht="12" customHeight="1">
      <c r="D101" s="119"/>
      <c r="E101" s="133"/>
      <c r="F101" s="119"/>
    </row>
    <row r="102" spans="4:6" ht="12" customHeight="1">
      <c r="D102" s="119"/>
      <c r="E102" s="133"/>
      <c r="F102" s="119"/>
    </row>
    <row r="103" spans="4:6" ht="12" customHeight="1">
      <c r="D103" s="119"/>
      <c r="E103" s="133"/>
      <c r="F103" s="119"/>
    </row>
    <row r="104" spans="4:6" ht="12" customHeight="1">
      <c r="D104" s="119"/>
      <c r="E104" s="133"/>
      <c r="F104" s="119"/>
    </row>
    <row r="105" spans="4:6" ht="12" customHeight="1">
      <c r="D105" s="119"/>
      <c r="E105" s="133"/>
      <c r="F105" s="119"/>
    </row>
    <row r="106" spans="4:6" ht="12" customHeight="1">
      <c r="D106" s="119"/>
      <c r="E106" s="133"/>
      <c r="F106" s="119"/>
    </row>
    <row r="107" spans="4:6" ht="12" customHeight="1">
      <c r="D107" s="119"/>
      <c r="E107" s="133"/>
      <c r="F107" s="119"/>
    </row>
    <row r="108" spans="4:6" ht="12" customHeight="1">
      <c r="D108" s="119"/>
      <c r="E108" s="119"/>
      <c r="F108" s="119"/>
    </row>
    <row r="109" spans="4:6" ht="12" customHeight="1">
      <c r="D109" s="119"/>
      <c r="E109" s="119"/>
      <c r="F109" s="119"/>
    </row>
    <row r="110" spans="4:6" ht="12" customHeight="1">
      <c r="D110" s="119"/>
      <c r="E110" s="119"/>
      <c r="F110" s="119"/>
    </row>
    <row r="111" spans="4:6" ht="12" customHeight="1">
      <c r="D111" s="119"/>
      <c r="E111" s="119"/>
      <c r="F111" s="119"/>
    </row>
  </sheetData>
  <mergeCells count="1">
    <mergeCell ref="C49:M49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72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8" width="9.28125" style="2" customWidth="1"/>
    <col min="9" max="9" width="22.57421875" style="2" customWidth="1"/>
    <col min="10" max="16384" width="9.28125" style="2" customWidth="1"/>
  </cols>
  <sheetData>
    <row r="5" spans="3:23" ht="12">
      <c r="C5" s="6"/>
      <c r="W5" s="4"/>
    </row>
    <row r="6" spans="3:23" s="165" customFormat="1" ht="15">
      <c r="C6" s="162" t="s">
        <v>188</v>
      </c>
      <c r="W6" s="162"/>
    </row>
    <row r="7" spans="3:23" s="169" customFormat="1" ht="12">
      <c r="C7" s="7" t="s">
        <v>69</v>
      </c>
      <c r="W7" s="7"/>
    </row>
    <row r="8" ht="12">
      <c r="X8" s="5"/>
    </row>
    <row r="9" ht="12">
      <c r="X9" s="5"/>
    </row>
    <row r="10" ht="12">
      <c r="X10" s="5"/>
    </row>
    <row r="11" spans="3:24" ht="12">
      <c r="C11" s="5"/>
      <c r="D11" s="138" t="s">
        <v>89</v>
      </c>
      <c r="E11" s="138"/>
      <c r="L11" s="5"/>
      <c r="M11" s="20"/>
      <c r="X11" s="5"/>
    </row>
    <row r="12" spans="2:24" ht="12">
      <c r="B12" s="20"/>
      <c r="C12" s="2" t="s">
        <v>25</v>
      </c>
      <c r="D12" s="20">
        <v>44.210758173789166</v>
      </c>
      <c r="E12" s="20"/>
      <c r="I12" s="20"/>
      <c r="K12" s="20"/>
      <c r="L12" s="5"/>
      <c r="M12" s="20"/>
      <c r="P12" s="5"/>
      <c r="X12" s="5"/>
    </row>
    <row r="13" spans="2:24" ht="12">
      <c r="B13" s="20"/>
      <c r="C13" s="2" t="s">
        <v>6</v>
      </c>
      <c r="D13" s="20">
        <v>27.41305607680622</v>
      </c>
      <c r="E13" s="20"/>
      <c r="H13" s="43"/>
      <c r="I13" s="20"/>
      <c r="K13" s="20"/>
      <c r="L13" s="5"/>
      <c r="M13" s="20"/>
      <c r="X13" s="5"/>
    </row>
    <row r="14" spans="2:24" ht="12">
      <c r="B14" s="20"/>
      <c r="C14" s="2" t="s">
        <v>31</v>
      </c>
      <c r="D14" s="20">
        <v>20.860841928293475</v>
      </c>
      <c r="E14" s="20"/>
      <c r="I14" s="20"/>
      <c r="K14" s="20"/>
      <c r="L14" s="5"/>
      <c r="M14" s="20"/>
      <c r="X14" s="5"/>
    </row>
    <row r="15" spans="2:24" ht="12">
      <c r="B15" s="20"/>
      <c r="C15" s="5" t="s">
        <v>17</v>
      </c>
      <c r="D15" s="20">
        <v>17.193506587544384</v>
      </c>
      <c r="E15" s="20"/>
      <c r="I15" s="20"/>
      <c r="K15" s="20"/>
      <c r="L15" s="5"/>
      <c r="M15" s="20"/>
      <c r="X15" s="5"/>
    </row>
    <row r="16" spans="2:24" ht="12">
      <c r="B16" s="20"/>
      <c r="C16" s="2" t="s">
        <v>9</v>
      </c>
      <c r="D16" s="20">
        <v>16.440583112033984</v>
      </c>
      <c r="E16" s="20"/>
      <c r="I16" s="20"/>
      <c r="K16" s="20"/>
      <c r="L16" s="5"/>
      <c r="M16" s="20"/>
      <c r="X16" s="5"/>
    </row>
    <row r="17" spans="2:24" ht="12">
      <c r="B17" s="20"/>
      <c r="C17" s="5" t="s">
        <v>41</v>
      </c>
      <c r="D17" s="20">
        <v>16.20115062836078</v>
      </c>
      <c r="E17" s="20"/>
      <c r="I17" s="20"/>
      <c r="K17" s="20"/>
      <c r="L17" s="5"/>
      <c r="M17" s="20"/>
      <c r="X17" s="5"/>
    </row>
    <row r="18" spans="2:24" ht="12">
      <c r="B18" s="20"/>
      <c r="C18" s="5" t="s">
        <v>53</v>
      </c>
      <c r="D18" s="20">
        <v>16.06789185778413</v>
      </c>
      <c r="E18" s="20"/>
      <c r="I18" s="20"/>
      <c r="K18" s="20"/>
      <c r="L18" s="5"/>
      <c r="M18" s="20"/>
      <c r="X18" s="5"/>
    </row>
    <row r="19" spans="2:24" ht="12">
      <c r="B19" s="20"/>
      <c r="C19" s="2" t="s">
        <v>43</v>
      </c>
      <c r="D19" s="20">
        <v>14.684707116809859</v>
      </c>
      <c r="E19" s="20"/>
      <c r="I19" s="20"/>
      <c r="K19" s="20"/>
      <c r="L19" s="5"/>
      <c r="M19" s="20"/>
      <c r="X19" s="5"/>
    </row>
    <row r="20" spans="2:24" ht="12">
      <c r="B20" s="20"/>
      <c r="C20" s="5" t="s">
        <v>7</v>
      </c>
      <c r="D20" s="20">
        <v>14.446453329173192</v>
      </c>
      <c r="E20" s="20"/>
      <c r="I20" s="20"/>
      <c r="K20" s="20"/>
      <c r="L20" s="5"/>
      <c r="M20" s="20"/>
      <c r="X20" s="5"/>
    </row>
    <row r="21" spans="2:24" ht="12">
      <c r="B21" s="20"/>
      <c r="C21" s="5" t="s">
        <v>29</v>
      </c>
      <c r="D21" s="20">
        <v>13.363805173566634</v>
      </c>
      <c r="E21" s="20"/>
      <c r="I21" s="20"/>
      <c r="K21" s="20"/>
      <c r="L21" s="5"/>
      <c r="M21" s="20"/>
      <c r="X21" s="5"/>
    </row>
    <row r="22" spans="2:24" ht="12">
      <c r="B22" s="20"/>
      <c r="C22" s="5" t="s">
        <v>1</v>
      </c>
      <c r="D22" s="20">
        <v>13.279314493874542</v>
      </c>
      <c r="E22" s="20"/>
      <c r="I22" s="20"/>
      <c r="K22" s="20"/>
      <c r="L22" s="5"/>
      <c r="M22" s="20"/>
      <c r="X22" s="5"/>
    </row>
    <row r="23" spans="2:24" ht="12">
      <c r="B23" s="20"/>
      <c r="C23" s="2" t="s">
        <v>8</v>
      </c>
      <c r="D23" s="20">
        <v>12.9649319581692</v>
      </c>
      <c r="E23" s="20"/>
      <c r="I23" s="20"/>
      <c r="K23" s="20"/>
      <c r="L23" s="5"/>
      <c r="M23" s="20"/>
      <c r="X23" s="5"/>
    </row>
    <row r="24" spans="2:24" ht="12">
      <c r="B24" s="20"/>
      <c r="C24" s="2" t="s">
        <v>37</v>
      </c>
      <c r="D24" s="20">
        <v>12.68302082053944</v>
      </c>
      <c r="E24" s="20"/>
      <c r="I24" s="20"/>
      <c r="K24" s="20"/>
      <c r="L24" s="5"/>
      <c r="M24" s="20"/>
      <c r="X24" s="5"/>
    </row>
    <row r="25" spans="2:24" ht="12">
      <c r="B25" s="20"/>
      <c r="C25" s="2" t="s">
        <v>45</v>
      </c>
      <c r="D25" s="20">
        <v>12.587103473347966</v>
      </c>
      <c r="E25" s="20"/>
      <c r="I25" s="20"/>
      <c r="K25" s="20"/>
      <c r="L25" s="5"/>
      <c r="M25" s="20"/>
      <c r="X25" s="5"/>
    </row>
    <row r="26" spans="2:24" ht="12">
      <c r="B26" s="20"/>
      <c r="C26" s="5" t="s">
        <v>35</v>
      </c>
      <c r="D26" s="20">
        <v>11.907915121970419</v>
      </c>
      <c r="E26" s="20"/>
      <c r="I26" s="20"/>
      <c r="K26" s="20"/>
      <c r="L26" s="5"/>
      <c r="M26" s="20"/>
      <c r="X26" s="5"/>
    </row>
    <row r="27" spans="2:24" ht="12">
      <c r="B27" s="20"/>
      <c r="C27" s="5" t="s">
        <v>19</v>
      </c>
      <c r="D27" s="20">
        <v>11.812025116554164</v>
      </c>
      <c r="E27" s="20"/>
      <c r="I27" s="20"/>
      <c r="K27" s="20"/>
      <c r="L27" s="5"/>
      <c r="M27" s="20"/>
      <c r="X27" s="5"/>
    </row>
    <row r="28" spans="2:24" ht="12">
      <c r="B28" s="20"/>
      <c r="C28" s="2" t="s">
        <v>12</v>
      </c>
      <c r="D28" s="20">
        <v>11.518687035659958</v>
      </c>
      <c r="E28" s="20"/>
      <c r="I28" s="20"/>
      <c r="K28" s="20"/>
      <c r="L28" s="5"/>
      <c r="M28" s="20"/>
      <c r="X28" s="5"/>
    </row>
    <row r="29" spans="2:24" ht="12">
      <c r="B29" s="20"/>
      <c r="C29" s="5" t="s">
        <v>39</v>
      </c>
      <c r="D29" s="20">
        <v>11.447061517120344</v>
      </c>
      <c r="E29" s="20"/>
      <c r="I29" s="20"/>
      <c r="K29" s="20"/>
      <c r="L29" s="5"/>
      <c r="M29" s="20"/>
      <c r="X29" s="5"/>
    </row>
    <row r="30" spans="2:24" ht="12">
      <c r="B30" s="20"/>
      <c r="C30" s="5" t="s">
        <v>47</v>
      </c>
      <c r="D30" s="20">
        <v>10.528374661975029</v>
      </c>
      <c r="E30" s="20"/>
      <c r="I30" s="20"/>
      <c r="K30" s="20"/>
      <c r="X30" s="5"/>
    </row>
    <row r="31" spans="2:24" ht="12">
      <c r="B31" s="20"/>
      <c r="C31" s="5" t="s">
        <v>21</v>
      </c>
      <c r="D31" s="20">
        <v>9.882518446746664</v>
      </c>
      <c r="E31" s="20"/>
      <c r="I31" s="20"/>
      <c r="K31" s="20"/>
      <c r="X31" s="5"/>
    </row>
    <row r="32" spans="2:24" ht="12">
      <c r="B32" s="20"/>
      <c r="C32" s="2" t="s">
        <v>33</v>
      </c>
      <c r="D32" s="20">
        <v>9.54892599814605</v>
      </c>
      <c r="E32" s="20"/>
      <c r="I32" s="20"/>
      <c r="K32" s="20"/>
      <c r="X32" s="5"/>
    </row>
    <row r="33" spans="2:24" ht="12">
      <c r="B33" s="20"/>
      <c r="C33" s="5" t="s">
        <v>14</v>
      </c>
      <c r="D33" s="20">
        <v>8.335699638991397</v>
      </c>
      <c r="E33" s="20"/>
      <c r="I33" s="20"/>
      <c r="K33" s="20"/>
      <c r="X33" s="5"/>
    </row>
    <row r="34" spans="2:11" ht="12">
      <c r="B34" s="20"/>
      <c r="C34" s="2" t="s">
        <v>10</v>
      </c>
      <c r="D34" s="20">
        <v>5.754207106936296</v>
      </c>
      <c r="E34" s="20"/>
      <c r="H34" s="43"/>
      <c r="I34" s="20"/>
      <c r="K34" s="20"/>
    </row>
    <row r="35" spans="2:16" ht="12">
      <c r="B35" s="20"/>
      <c r="C35" s="2" t="s">
        <v>23</v>
      </c>
      <c r="D35" s="20">
        <v>4.824763577878948</v>
      </c>
      <c r="E35" s="20"/>
      <c r="I35" s="20"/>
      <c r="K35" s="20"/>
      <c r="P35" s="138"/>
    </row>
    <row r="36" spans="2:13" ht="12">
      <c r="B36" s="20"/>
      <c r="C36" s="2" t="s">
        <v>27</v>
      </c>
      <c r="D36" s="20">
        <v>4.656241035552442</v>
      </c>
      <c r="E36" s="20"/>
      <c r="I36" s="20"/>
      <c r="K36" s="20"/>
      <c r="M36" s="5"/>
    </row>
    <row r="37" spans="2:13" ht="12">
      <c r="B37" s="20"/>
      <c r="C37" s="5" t="s">
        <v>49</v>
      </c>
      <c r="D37" s="20">
        <v>3.951823234827332</v>
      </c>
      <c r="E37" s="20"/>
      <c r="I37" s="20"/>
      <c r="K37" s="20"/>
      <c r="M37" s="5"/>
    </row>
    <row r="38" spans="2:13" ht="12">
      <c r="B38" s="20"/>
      <c r="C38" s="2" t="s">
        <v>11</v>
      </c>
      <c r="D38" s="20">
        <v>3.2763801039187848</v>
      </c>
      <c r="E38" s="20"/>
      <c r="I38" s="20"/>
      <c r="K38" s="20"/>
      <c r="M38" s="5"/>
    </row>
    <row r="39" spans="2:13" ht="12">
      <c r="B39" s="20"/>
      <c r="C39" s="5" t="s">
        <v>51</v>
      </c>
      <c r="D39" s="20">
        <v>1.7189613504099719</v>
      </c>
      <c r="E39" s="20"/>
      <c r="I39" s="20"/>
      <c r="K39" s="20"/>
      <c r="M39" s="5"/>
    </row>
    <row r="40" spans="2:11" ht="12">
      <c r="B40" s="20"/>
      <c r="C40" s="5" t="s">
        <v>15</v>
      </c>
      <c r="D40" s="20">
        <v>1.6099068942814605</v>
      </c>
      <c r="E40" s="20"/>
      <c r="I40" s="20"/>
      <c r="K40" s="20"/>
    </row>
    <row r="41" spans="2:16" ht="12">
      <c r="B41" s="20"/>
      <c r="C41" s="2" t="s">
        <v>13</v>
      </c>
      <c r="D41" s="20">
        <v>1.4143877650284864</v>
      </c>
      <c r="E41" s="20"/>
      <c r="H41"/>
      <c r="I41"/>
      <c r="J41"/>
      <c r="K41"/>
      <c r="L41"/>
      <c r="M41"/>
      <c r="N41"/>
      <c r="O41"/>
      <c r="P41"/>
    </row>
    <row r="42" spans="2:16" ht="12">
      <c r="B42" s="20"/>
      <c r="D42" s="20"/>
      <c r="E42" s="20"/>
      <c r="F42" s="20"/>
      <c r="G42" s="20"/>
      <c r="H42"/>
      <c r="I42"/>
      <c r="J42"/>
      <c r="K42"/>
      <c r="L42"/>
      <c r="M42"/>
      <c r="N42"/>
      <c r="O42"/>
      <c r="P42"/>
    </row>
    <row r="43" spans="2:16" ht="12">
      <c r="B43" s="20"/>
      <c r="C43" s="2" t="s">
        <v>38</v>
      </c>
      <c r="D43" s="20">
        <v>45.391791910402695</v>
      </c>
      <c r="E43" s="20"/>
      <c r="F43" s="20"/>
      <c r="G43" s="20"/>
      <c r="H43"/>
      <c r="I43"/>
      <c r="J43"/>
      <c r="K43"/>
      <c r="L43"/>
      <c r="M43"/>
      <c r="N43"/>
      <c r="O43"/>
      <c r="P43"/>
    </row>
    <row r="44" spans="2:16" ht="12">
      <c r="B44" s="20"/>
      <c r="C44" s="2" t="s">
        <v>34</v>
      </c>
      <c r="D44" s="20">
        <v>28.218409691562506</v>
      </c>
      <c r="E44" s="20"/>
      <c r="F44" s="20"/>
      <c r="G44" s="20"/>
      <c r="H44"/>
      <c r="I44"/>
      <c r="J44"/>
      <c r="K44"/>
      <c r="L44"/>
      <c r="M44"/>
      <c r="N44"/>
      <c r="O44"/>
      <c r="P44"/>
    </row>
    <row r="45" spans="2:16" ht="12">
      <c r="B45" s="20"/>
      <c r="C45" s="2" t="s">
        <v>52</v>
      </c>
      <c r="D45" s="20">
        <v>24.275971908466214</v>
      </c>
      <c r="E45" s="20"/>
      <c r="F45" s="20"/>
      <c r="G45" s="20"/>
      <c r="H45"/>
      <c r="I45"/>
      <c r="J45"/>
      <c r="K45"/>
      <c r="L45"/>
      <c r="M45"/>
      <c r="N45"/>
      <c r="O45"/>
      <c r="P45"/>
    </row>
    <row r="46" spans="2:16" ht="12">
      <c r="B46" s="20"/>
      <c r="C46" s="2" t="s">
        <v>22</v>
      </c>
      <c r="D46" s="20">
        <v>22.959700352830037</v>
      </c>
      <c r="E46" s="20"/>
      <c r="H46"/>
      <c r="I46"/>
      <c r="J46"/>
      <c r="K46"/>
      <c r="L46"/>
      <c r="M46"/>
      <c r="N46"/>
      <c r="O46"/>
      <c r="P46"/>
    </row>
    <row r="47" spans="2:16" ht="12">
      <c r="B47" s="20"/>
      <c r="C47" s="2" t="s">
        <v>132</v>
      </c>
      <c r="D47" s="20">
        <v>20.12330508556316</v>
      </c>
      <c r="E47" s="20"/>
      <c r="H47"/>
      <c r="I47"/>
      <c r="J47"/>
      <c r="K47"/>
      <c r="L47"/>
      <c r="M47"/>
      <c r="N47"/>
      <c r="O47"/>
      <c r="P47"/>
    </row>
    <row r="48" spans="2:16" ht="12">
      <c r="B48" s="20"/>
      <c r="C48" s="2" t="s">
        <v>161</v>
      </c>
      <c r="D48" s="20">
        <v>8.289348916110828</v>
      </c>
      <c r="E48" s="20"/>
      <c r="H48"/>
      <c r="I48"/>
      <c r="J48"/>
      <c r="K48"/>
      <c r="L48"/>
      <c r="M48"/>
      <c r="N48"/>
      <c r="O48"/>
      <c r="P48"/>
    </row>
    <row r="49" spans="2:16" ht="12">
      <c r="B49" s="20"/>
      <c r="C49" s="2" t="s">
        <v>16</v>
      </c>
      <c r="D49" s="20">
        <v>8.116217859915267</v>
      </c>
      <c r="E49" s="20"/>
      <c r="H49"/>
      <c r="I49"/>
      <c r="J49"/>
      <c r="K49"/>
      <c r="L49"/>
      <c r="M49"/>
      <c r="N49"/>
      <c r="O49"/>
      <c r="P49"/>
    </row>
    <row r="50" spans="2:16" ht="12">
      <c r="B50" s="20"/>
      <c r="C50" s="2" t="s">
        <v>36</v>
      </c>
      <c r="D50" s="20">
        <v>5.758232651958945</v>
      </c>
      <c r="E50" s="20"/>
      <c r="H50"/>
      <c r="I50"/>
      <c r="J50"/>
      <c r="K50"/>
      <c r="L50"/>
      <c r="M50"/>
      <c r="N50"/>
      <c r="O50"/>
      <c r="P50"/>
    </row>
    <row r="51" spans="2:16" ht="12">
      <c r="B51" s="20"/>
      <c r="C51" s="2" t="s">
        <v>162</v>
      </c>
      <c r="D51" s="20">
        <v>2.639159354364294</v>
      </c>
      <c r="E51" s="20"/>
      <c r="H51"/>
      <c r="I51"/>
      <c r="J51"/>
      <c r="K51"/>
      <c r="L51"/>
      <c r="M51"/>
      <c r="N51"/>
      <c r="O51"/>
      <c r="P51"/>
    </row>
    <row r="52" spans="2:16" ht="12">
      <c r="B52" s="20"/>
      <c r="C52" s="2" t="s">
        <v>20</v>
      </c>
      <c r="D52" s="20">
        <v>1.9208460607468765</v>
      </c>
      <c r="E52" s="20"/>
      <c r="H52"/>
      <c r="I52"/>
      <c r="J52"/>
      <c r="K52"/>
      <c r="L52"/>
      <c r="M52"/>
      <c r="N52"/>
      <c r="O52"/>
      <c r="P52"/>
    </row>
    <row r="53" spans="2:16" ht="12">
      <c r="B53" s="20"/>
      <c r="C53" s="2" t="s">
        <v>163</v>
      </c>
      <c r="D53" s="20">
        <v>1.6147750570279409</v>
      </c>
      <c r="E53" s="20"/>
      <c r="H53"/>
      <c r="I53"/>
      <c r="J53"/>
      <c r="K53"/>
      <c r="L53"/>
      <c r="M53"/>
      <c r="N53"/>
      <c r="O53"/>
      <c r="P53"/>
    </row>
    <row r="54" spans="2:16" ht="12">
      <c r="B54" s="20"/>
      <c r="C54" s="2" t="s">
        <v>32</v>
      </c>
      <c r="D54" s="20">
        <v>0.883753735396142</v>
      </c>
      <c r="E54" s="20"/>
      <c r="H54"/>
      <c r="I54"/>
      <c r="J54"/>
      <c r="K54"/>
      <c r="L54"/>
      <c r="M54"/>
      <c r="N54"/>
      <c r="O54"/>
      <c r="P54"/>
    </row>
    <row r="55" spans="2:5" ht="12">
      <c r="B55" s="20"/>
      <c r="C55" s="2" t="s">
        <v>164</v>
      </c>
      <c r="D55" s="20">
        <v>0.595444478012824</v>
      </c>
      <c r="E55" s="20"/>
    </row>
    <row r="56" spans="2:5" ht="12">
      <c r="B56" s="20"/>
      <c r="C56" s="2" t="s">
        <v>50</v>
      </c>
      <c r="D56" s="20">
        <v>0.4747944507792739</v>
      </c>
      <c r="E56" s="20"/>
    </row>
    <row r="57" spans="2:5" ht="12">
      <c r="B57" s="20"/>
      <c r="C57" s="2" t="s">
        <v>28</v>
      </c>
      <c r="D57" s="20">
        <v>0.3997527091494011</v>
      </c>
      <c r="E57" s="20"/>
    </row>
    <row r="58" spans="2:5" ht="12">
      <c r="B58" s="20"/>
      <c r="C58" s="2" t="s">
        <v>165</v>
      </c>
      <c r="D58" s="20">
        <v>0.3270203585021691</v>
      </c>
      <c r="E58" s="20"/>
    </row>
    <row r="59" spans="2:5" ht="12">
      <c r="B59" s="20"/>
      <c r="C59" s="2" t="s">
        <v>166</v>
      </c>
      <c r="D59" s="20">
        <v>0.2103905390891375</v>
      </c>
      <c r="E59" s="20"/>
    </row>
    <row r="60" spans="2:5" ht="12">
      <c r="B60" s="20"/>
      <c r="C60" s="2" t="s">
        <v>167</v>
      </c>
      <c r="D60" s="20">
        <v>0.1360146029231896</v>
      </c>
      <c r="E60" s="20"/>
    </row>
    <row r="61" spans="2:5" ht="12">
      <c r="B61" s="20"/>
      <c r="C61" s="2" t="s">
        <v>48</v>
      </c>
      <c r="D61" s="20">
        <v>0.12767554324352587</v>
      </c>
      <c r="E61" s="20"/>
    </row>
    <row r="62" spans="2:5" ht="12">
      <c r="B62" s="20"/>
      <c r="C62" s="2" t="s">
        <v>168</v>
      </c>
      <c r="D62" s="20">
        <v>0.07789713082093996</v>
      </c>
      <c r="E62" s="20"/>
    </row>
    <row r="63" spans="3:4" ht="12">
      <c r="C63" s="2" t="s">
        <v>169</v>
      </c>
      <c r="D63" s="20">
        <v>0.07107639629937204</v>
      </c>
    </row>
    <row r="65" ht="12">
      <c r="C65" s="2" t="s">
        <v>170</v>
      </c>
    </row>
    <row r="66" ht="12">
      <c r="C66" s="67" t="s">
        <v>143</v>
      </c>
    </row>
    <row r="71" ht="12">
      <c r="A71" s="43" t="s">
        <v>122</v>
      </c>
    </row>
    <row r="72" spans="1:2" ht="12">
      <c r="A72" s="2" t="s">
        <v>97</v>
      </c>
      <c r="B72" s="2" t="s">
        <v>130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9.8515625" style="2" customWidth="1"/>
    <col min="4" max="13" width="12.28125" style="2" customWidth="1"/>
    <col min="14" max="14" width="9.140625" style="2" customWidth="1"/>
    <col min="15" max="20" width="8.28125" style="2" customWidth="1"/>
    <col min="21" max="16384" width="9.28125" style="2" customWidth="1"/>
  </cols>
  <sheetData>
    <row r="1" ht="12" customHeight="1"/>
    <row r="2" spans="1:12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2" customHeight="1">
      <c r="B3" s="4"/>
    </row>
    <row r="4" ht="12" customHeight="1">
      <c r="C4" s="5"/>
    </row>
    <row r="5" ht="12" customHeight="1">
      <c r="C5" s="6"/>
    </row>
    <row r="6" spans="1:3" s="165" customFormat="1" ht="15">
      <c r="A6" s="164"/>
      <c r="B6" s="164"/>
      <c r="C6" s="162" t="s">
        <v>140</v>
      </c>
    </row>
    <row r="7" spans="1:3" s="169" customFormat="1" ht="12" customHeight="1">
      <c r="A7" s="168"/>
      <c r="B7" s="168"/>
      <c r="C7" s="7"/>
    </row>
    <row r="8" spans="1:6" ht="12" customHeight="1">
      <c r="A8" s="5"/>
      <c r="B8" s="5"/>
      <c r="C8" s="4"/>
      <c r="D8" s="8"/>
      <c r="E8" s="8"/>
      <c r="F8" s="8"/>
    </row>
    <row r="9" spans="1:3" ht="12" customHeight="1">
      <c r="A9" s="5"/>
      <c r="B9" s="5"/>
      <c r="C9" s="4"/>
    </row>
    <row r="10" spans="1:12" ht="12" customHeight="1">
      <c r="A10" s="5"/>
      <c r="B10" s="5"/>
      <c r="C10" s="9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12" customHeight="1">
      <c r="A11" s="5"/>
      <c r="B11" s="5"/>
      <c r="C11" s="139"/>
      <c r="D11" s="178" t="s">
        <v>193</v>
      </c>
      <c r="E11" s="180" t="s">
        <v>194</v>
      </c>
      <c r="F11" s="171" t="s">
        <v>123</v>
      </c>
      <c r="G11" s="177"/>
      <c r="H11" s="177"/>
      <c r="I11" s="177"/>
      <c r="J11" s="177"/>
      <c r="K11" s="177"/>
      <c r="L11" s="177"/>
      <c r="M11" s="177"/>
    </row>
    <row r="12" spans="1:13" ht="12" customHeight="1">
      <c r="A12" s="5"/>
      <c r="B12" s="5"/>
      <c r="C12" s="140"/>
      <c r="D12" s="179"/>
      <c r="E12" s="181"/>
      <c r="F12" s="182" t="s">
        <v>98</v>
      </c>
      <c r="G12" s="175" t="s">
        <v>4</v>
      </c>
      <c r="H12" s="175" t="s">
        <v>60</v>
      </c>
      <c r="I12" s="175" t="s">
        <v>0</v>
      </c>
      <c r="J12" s="175" t="s">
        <v>62</v>
      </c>
      <c r="K12" s="175" t="s">
        <v>100</v>
      </c>
      <c r="L12" s="175" t="s">
        <v>3</v>
      </c>
      <c r="M12" s="175" t="s">
        <v>59</v>
      </c>
    </row>
    <row r="13" spans="3:19" ht="36" customHeight="1">
      <c r="C13" s="141" t="s">
        <v>102</v>
      </c>
      <c r="D13" s="142" t="s">
        <v>101</v>
      </c>
      <c r="E13" s="143" t="s">
        <v>69</v>
      </c>
      <c r="F13" s="183"/>
      <c r="G13" s="176"/>
      <c r="H13" s="176"/>
      <c r="I13" s="176"/>
      <c r="J13" s="176"/>
      <c r="K13" s="176"/>
      <c r="L13" s="176"/>
      <c r="M13" s="176"/>
      <c r="N13" s="79"/>
      <c r="O13" s="79"/>
      <c r="P13" s="79"/>
      <c r="Q13" s="79"/>
      <c r="R13" s="79"/>
      <c r="S13" s="144"/>
    </row>
    <row r="14" spans="1:22" ht="12" customHeight="1">
      <c r="A14" s="70"/>
      <c r="B14" s="20"/>
      <c r="C14" s="145" t="s">
        <v>2</v>
      </c>
      <c r="D14" s="146">
        <v>191.2691</v>
      </c>
      <c r="E14" s="147">
        <v>2.6024875994294185</v>
      </c>
      <c r="F14" s="146">
        <v>53.85916386912471</v>
      </c>
      <c r="G14" s="147">
        <v>46.14083613087529</v>
      </c>
      <c r="H14" s="147">
        <v>15.53217273464454</v>
      </c>
      <c r="I14" s="147">
        <v>15.176531389544886</v>
      </c>
      <c r="J14" s="147">
        <v>0.3556413450996528</v>
      </c>
      <c r="K14" s="147">
        <v>30.608663396230757</v>
      </c>
      <c r="L14" s="147">
        <v>7.314126536905334</v>
      </c>
      <c r="M14" s="147">
        <v>23.294536859325422</v>
      </c>
      <c r="N14" s="20"/>
      <c r="O14" s="20"/>
      <c r="P14" s="20"/>
      <c r="Q14" s="20"/>
      <c r="S14" s="20"/>
      <c r="T14" s="20"/>
      <c r="U14" s="70"/>
      <c r="V14" s="70"/>
    </row>
    <row r="15" spans="1:22" ht="12" customHeight="1">
      <c r="A15" s="70"/>
      <c r="B15" s="20"/>
      <c r="C15" s="56" t="s">
        <v>4</v>
      </c>
      <c r="D15" s="57">
        <v>85.323088</v>
      </c>
      <c r="E15" s="58">
        <v>1.8721915667495097</v>
      </c>
      <c r="F15" s="57">
        <v>42.55929766630106</v>
      </c>
      <c r="G15" s="58">
        <v>57.44070233369894</v>
      </c>
      <c r="H15" s="58">
        <v>23.165452005206376</v>
      </c>
      <c r="I15" s="58">
        <v>22.541166114381607</v>
      </c>
      <c r="J15" s="58">
        <v>0.6242858908247672</v>
      </c>
      <c r="K15" s="58">
        <v>34.27525032849256</v>
      </c>
      <c r="L15" s="58">
        <v>8.953964488486399</v>
      </c>
      <c r="M15" s="58">
        <v>25.321285840006162</v>
      </c>
      <c r="N15" s="20"/>
      <c r="O15" s="20"/>
      <c r="P15" s="20"/>
      <c r="Q15" s="20"/>
      <c r="S15" s="20"/>
      <c r="T15" s="20"/>
      <c r="U15" s="70"/>
      <c r="V15" s="70"/>
    </row>
    <row r="16" spans="1:22" ht="24">
      <c r="A16" s="70"/>
      <c r="B16" s="20"/>
      <c r="C16" s="148" t="s">
        <v>99</v>
      </c>
      <c r="D16" s="149">
        <v>44.873141</v>
      </c>
      <c r="E16" s="150">
        <v>8.651744556734506</v>
      </c>
      <c r="F16" s="149">
        <v>47.88910141146571</v>
      </c>
      <c r="G16" s="150">
        <v>52.11089858853428</v>
      </c>
      <c r="H16" s="150">
        <v>36.65022245712641</v>
      </c>
      <c r="I16" s="150">
        <v>35.548088777649866</v>
      </c>
      <c r="J16" s="150">
        <v>1.1021336794765493</v>
      </c>
      <c r="K16" s="150">
        <v>15.460676131407872</v>
      </c>
      <c r="L16" s="150">
        <v>2.94868594110673</v>
      </c>
      <c r="M16" s="150">
        <v>12.511990190301143</v>
      </c>
      <c r="N16" s="20"/>
      <c r="O16" s="20"/>
      <c r="P16" s="20"/>
      <c r="Q16" s="20"/>
      <c r="S16" s="20"/>
      <c r="T16" s="20"/>
      <c r="U16" s="70"/>
      <c r="V16" s="70"/>
    </row>
    <row r="17" spans="1:22" ht="12" customHeight="1">
      <c r="A17" s="70"/>
      <c r="B17" s="20"/>
      <c r="C17" s="151" t="s">
        <v>0</v>
      </c>
      <c r="D17" s="45">
        <v>42.70656</v>
      </c>
      <c r="E17" s="46">
        <v>8.45422668485618</v>
      </c>
      <c r="F17" s="45">
        <v>48.35962671776889</v>
      </c>
      <c r="G17" s="46">
        <v>51.64037328223111</v>
      </c>
      <c r="H17" s="46">
        <v>35.825088698317074</v>
      </c>
      <c r="I17" s="46">
        <v>34.67497967525364</v>
      </c>
      <c r="J17" s="46">
        <v>1.1501090230634357</v>
      </c>
      <c r="K17" s="46">
        <v>15.81528458391404</v>
      </c>
      <c r="L17" s="46">
        <v>2.9265902006623805</v>
      </c>
      <c r="M17" s="46">
        <v>12.888694383251659</v>
      </c>
      <c r="N17" s="20"/>
      <c r="P17" s="20"/>
      <c r="Q17" s="20"/>
      <c r="S17" s="20"/>
      <c r="T17" s="20"/>
      <c r="U17" s="70"/>
      <c r="V17" s="70"/>
    </row>
    <row r="18" spans="1:22" ht="24">
      <c r="A18" s="70"/>
      <c r="B18" s="20"/>
      <c r="C18" s="152" t="s">
        <v>63</v>
      </c>
      <c r="D18" s="57">
        <v>2.166581</v>
      </c>
      <c r="E18" s="58">
        <v>16.03730820163098</v>
      </c>
      <c r="F18" s="57">
        <v>38.61434213629678</v>
      </c>
      <c r="G18" s="58">
        <v>61.38565786370322</v>
      </c>
      <c r="H18" s="58">
        <v>52.91484601775793</v>
      </c>
      <c r="I18" s="58">
        <v>52.758378292803265</v>
      </c>
      <c r="J18" s="58">
        <v>0.1564677249546636</v>
      </c>
      <c r="K18" s="58">
        <v>8.470811845945294</v>
      </c>
      <c r="L18" s="58">
        <v>3.3842261147863844</v>
      </c>
      <c r="M18" s="58">
        <v>5.086585731158909</v>
      </c>
      <c r="N18" s="20"/>
      <c r="P18" s="20"/>
      <c r="Q18" s="20"/>
      <c r="S18" s="20"/>
      <c r="T18" s="20"/>
      <c r="U18" s="70"/>
      <c r="V18" s="70"/>
    </row>
    <row r="19" spans="1:22" ht="24">
      <c r="A19" s="70"/>
      <c r="B19" s="20"/>
      <c r="C19" s="148" t="s">
        <v>100</v>
      </c>
      <c r="D19" s="149">
        <v>40.449947</v>
      </c>
      <c r="E19" s="150">
        <v>1.0015509416722552</v>
      </c>
      <c r="F19" s="149">
        <v>36.6466808967636</v>
      </c>
      <c r="G19" s="150">
        <v>63.3533191032364</v>
      </c>
      <c r="H19" s="150">
        <v>8.20612447279597</v>
      </c>
      <c r="I19" s="150">
        <v>8.111938935297</v>
      </c>
      <c r="J19" s="150">
        <v>0.09418553749897374</v>
      </c>
      <c r="K19" s="150">
        <v>55.14719463044043</v>
      </c>
      <c r="L19" s="150">
        <v>15.615919101204263</v>
      </c>
      <c r="M19" s="150">
        <v>39.53127552923617</v>
      </c>
      <c r="N19" s="20"/>
      <c r="O19" s="20"/>
      <c r="P19" s="20"/>
      <c r="Q19" s="20"/>
      <c r="S19" s="20"/>
      <c r="T19" s="20"/>
      <c r="U19" s="70"/>
      <c r="V19" s="70"/>
    </row>
    <row r="20" spans="1:22" ht="12" customHeight="1">
      <c r="A20" s="70"/>
      <c r="B20" s="20"/>
      <c r="C20" s="153" t="s">
        <v>3</v>
      </c>
      <c r="D20" s="72">
        <v>6.511057</v>
      </c>
      <c r="E20" s="68">
        <v>1.029733298990634</v>
      </c>
      <c r="F20" s="72">
        <v>13.069813395889485</v>
      </c>
      <c r="G20" s="68">
        <v>86.93018660411052</v>
      </c>
      <c r="H20" s="68">
        <v>1.0900380690877072</v>
      </c>
      <c r="I20" s="68">
        <v>1.041274865202378</v>
      </c>
      <c r="J20" s="68">
        <v>0.04876320388532922</v>
      </c>
      <c r="K20" s="68">
        <v>85.8401485350228</v>
      </c>
      <c r="L20" s="68">
        <v>67.30341939872434</v>
      </c>
      <c r="M20" s="68">
        <v>18.536729136298455</v>
      </c>
      <c r="N20" s="20"/>
      <c r="O20" s="20"/>
      <c r="P20" s="20"/>
      <c r="Q20" s="20"/>
      <c r="S20" s="20"/>
      <c r="T20" s="20"/>
      <c r="U20" s="70"/>
      <c r="V20" s="70"/>
    </row>
    <row r="21" spans="1:22" ht="12" customHeight="1">
      <c r="A21" s="70"/>
      <c r="B21" s="20"/>
      <c r="C21" s="154" t="s">
        <v>59</v>
      </c>
      <c r="D21" s="62">
        <v>33.93889</v>
      </c>
      <c r="E21" s="63">
        <v>0.9963196957260614</v>
      </c>
      <c r="F21" s="62">
        <v>41.16982022688426</v>
      </c>
      <c r="G21" s="63">
        <v>58.830179773115745</v>
      </c>
      <c r="H21" s="63">
        <v>9.57132068844915</v>
      </c>
      <c r="I21" s="63">
        <v>9.468421035573055</v>
      </c>
      <c r="J21" s="63">
        <v>0.10289965287609583</v>
      </c>
      <c r="K21" s="63">
        <v>49.25885908466659</v>
      </c>
      <c r="L21" s="63">
        <v>5.699853471931463</v>
      </c>
      <c r="M21" s="63">
        <v>43.55900561273513</v>
      </c>
      <c r="N21" s="20"/>
      <c r="O21" s="20"/>
      <c r="P21" s="20"/>
      <c r="Q21" s="20"/>
      <c r="S21" s="20"/>
      <c r="T21" s="20"/>
      <c r="U21" s="70"/>
      <c r="V21" s="70"/>
    </row>
    <row r="22" spans="14:21" ht="12" customHeight="1">
      <c r="N22" s="4"/>
      <c r="O22" s="4"/>
      <c r="P22" s="4"/>
      <c r="Q22" s="4"/>
      <c r="R22" s="4"/>
      <c r="S22" s="4"/>
      <c r="T22" s="4"/>
      <c r="U22" s="4"/>
    </row>
    <row r="23" spans="1:3" ht="12" customHeight="1">
      <c r="A23" s="70"/>
      <c r="C23" s="67" t="s">
        <v>144</v>
      </c>
    </row>
    <row r="24" ht="12" customHeight="1">
      <c r="A24" s="70"/>
    </row>
    <row r="25" spans="1:13" ht="12" customHeight="1">
      <c r="A25" s="7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4:13" ht="12" customHeight="1"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4:13" ht="12" customHeight="1"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4:13" ht="12" customHeight="1"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4:13" ht="12" customHeight="1"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4:13" ht="12" customHeight="1"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4:13" ht="12" customHeight="1"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4:13" ht="12" customHeight="1"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ht="12" customHeight="1"/>
    <row r="34" ht="12" customHeight="1"/>
    <row r="35" ht="12" customHeight="1"/>
    <row r="36" ht="12" customHeight="1"/>
    <row r="37" spans="4:13" ht="12" customHeight="1"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4:13" ht="12" customHeight="1"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4:13" ht="12" customHeight="1"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4:13" ht="12" customHeight="1"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4:13" ht="12" customHeight="1"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4:13" ht="12" customHeight="1"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4:13" ht="12" customHeight="1"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4:13" ht="12" customHeight="1"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mergeCells count="11">
    <mergeCell ref="M12:M13"/>
    <mergeCell ref="F11:M11"/>
    <mergeCell ref="D11:D12"/>
    <mergeCell ref="E11:E12"/>
    <mergeCell ref="F12:F13"/>
    <mergeCell ref="G12:G13"/>
    <mergeCell ref="H12:H13"/>
    <mergeCell ref="I12:I13"/>
    <mergeCell ref="J12:J13"/>
    <mergeCell ref="K12:K13"/>
    <mergeCell ref="L12:L13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6.8515625" style="2" customWidth="1"/>
    <col min="4" max="11" width="17.00390625" style="2" customWidth="1"/>
    <col min="12" max="12" width="9.140625" style="2" customWidth="1"/>
    <col min="13" max="18" width="8.28125" style="2" customWidth="1"/>
    <col min="19" max="16384" width="9.28125" style="2" customWidth="1"/>
  </cols>
  <sheetData>
    <row r="2" spans="1:1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12">
      <c r="B3" s="4"/>
    </row>
    <row r="4" spans="3:5" ht="12">
      <c r="C4" s="5"/>
      <c r="D4" s="5"/>
      <c r="E4" s="5"/>
    </row>
    <row r="5" spans="3:5" ht="12">
      <c r="C5" s="6"/>
      <c r="D5" s="6"/>
      <c r="E5" s="6"/>
    </row>
    <row r="6" spans="1:5" s="165" customFormat="1" ht="15">
      <c r="A6" s="164"/>
      <c r="B6" s="164"/>
      <c r="C6" s="162" t="s">
        <v>171</v>
      </c>
      <c r="D6" s="162"/>
      <c r="E6" s="162"/>
    </row>
    <row r="7" spans="1:5" s="169" customFormat="1" ht="12">
      <c r="A7" s="168"/>
      <c r="B7" s="168"/>
      <c r="C7" s="7" t="s">
        <v>136</v>
      </c>
      <c r="D7" s="7"/>
      <c r="E7" s="7"/>
    </row>
    <row r="8" spans="1:10" ht="12">
      <c r="A8" s="5"/>
      <c r="B8" s="5"/>
      <c r="C8" s="4"/>
      <c r="D8" s="4"/>
      <c r="E8" s="4"/>
      <c r="F8" s="8"/>
      <c r="G8" s="8"/>
      <c r="H8" s="8"/>
      <c r="I8" s="8"/>
      <c r="J8" s="8"/>
    </row>
    <row r="9" spans="1:5" ht="12">
      <c r="A9" s="5"/>
      <c r="B9" s="5"/>
      <c r="C9" s="4"/>
      <c r="D9" s="4"/>
      <c r="E9" s="4"/>
    </row>
    <row r="10" spans="1:11" ht="12">
      <c r="A10" s="5"/>
      <c r="B10" s="5"/>
      <c r="C10" s="9"/>
      <c r="D10" s="9"/>
      <c r="E10" s="9"/>
      <c r="F10" s="10"/>
      <c r="G10" s="10"/>
      <c r="H10" s="10"/>
      <c r="I10" s="10"/>
      <c r="J10" s="10"/>
      <c r="K10" s="10"/>
    </row>
    <row r="11" spans="3:12" ht="24" customHeight="1">
      <c r="C11" s="155" t="s">
        <v>111</v>
      </c>
      <c r="D11" s="156" t="s">
        <v>112</v>
      </c>
      <c r="E11" s="156" t="s">
        <v>121</v>
      </c>
      <c r="F11" s="161">
        <v>1950</v>
      </c>
      <c r="G11" s="161">
        <v>2000</v>
      </c>
      <c r="H11" s="161">
        <v>2005</v>
      </c>
      <c r="I11" s="161">
        <v>2010</v>
      </c>
      <c r="J11" s="161">
        <v>2015</v>
      </c>
      <c r="K11" s="161">
        <v>2020</v>
      </c>
      <c r="L11" s="79"/>
    </row>
    <row r="12" spans="1:12" ht="12">
      <c r="A12" s="70"/>
      <c r="B12" s="20"/>
      <c r="C12" s="44">
        <v>1</v>
      </c>
      <c r="D12" s="44" t="s">
        <v>103</v>
      </c>
      <c r="E12" s="44" t="s">
        <v>26</v>
      </c>
      <c r="F12" s="46">
        <v>11.274641</v>
      </c>
      <c r="G12" s="46">
        <v>34.449908</v>
      </c>
      <c r="H12" s="46">
        <v>35.621544</v>
      </c>
      <c r="I12" s="46">
        <v>36.833979</v>
      </c>
      <c r="J12" s="46">
        <v>38.001018</v>
      </c>
      <c r="K12" s="157">
        <v>38.323229</v>
      </c>
      <c r="L12" s="20"/>
    </row>
    <row r="13" spans="1:12" ht="12">
      <c r="A13" s="70"/>
      <c r="B13" s="20"/>
      <c r="C13" s="44">
        <v>2</v>
      </c>
      <c r="D13" s="44" t="s">
        <v>104</v>
      </c>
      <c r="E13" s="44" t="s">
        <v>28</v>
      </c>
      <c r="F13" s="46">
        <v>1.369369</v>
      </c>
      <c r="G13" s="46">
        <v>15.732304</v>
      </c>
      <c r="H13" s="46">
        <v>18.670494</v>
      </c>
      <c r="I13" s="46">
        <v>21.935142</v>
      </c>
      <c r="J13" s="46">
        <v>25.703168</v>
      </c>
      <c r="K13" s="157">
        <v>29.347622</v>
      </c>
      <c r="L13" s="20"/>
    </row>
    <row r="14" spans="1:12" ht="12">
      <c r="A14" s="70"/>
      <c r="B14" s="20"/>
      <c r="C14" s="44">
        <v>3</v>
      </c>
      <c r="D14" s="44" t="s">
        <v>105</v>
      </c>
      <c r="E14" s="44" t="s">
        <v>30</v>
      </c>
      <c r="F14" s="46">
        <v>4.300942</v>
      </c>
      <c r="G14" s="46">
        <v>13.958981</v>
      </c>
      <c r="H14" s="46">
        <v>16.763455</v>
      </c>
      <c r="I14" s="46">
        <v>19.979977</v>
      </c>
      <c r="J14" s="46">
        <v>23.740778</v>
      </c>
      <c r="K14" s="157">
        <v>27.137316</v>
      </c>
      <c r="L14" s="20"/>
    </row>
    <row r="15" spans="1:12" ht="12">
      <c r="A15" s="70"/>
      <c r="B15" s="20"/>
      <c r="C15" s="44">
        <v>5</v>
      </c>
      <c r="D15" s="44" t="s">
        <v>106</v>
      </c>
      <c r="E15" s="44" t="s">
        <v>28</v>
      </c>
      <c r="F15" s="46">
        <v>2.857359</v>
      </c>
      <c r="G15" s="46">
        <v>16.366787</v>
      </c>
      <c r="H15" s="46">
        <v>17.890736</v>
      </c>
      <c r="I15" s="46">
        <v>19.421983</v>
      </c>
      <c r="J15" s="46">
        <v>21.042538</v>
      </c>
      <c r="K15" s="157">
        <v>22.838483</v>
      </c>
      <c r="L15" s="20"/>
    </row>
    <row r="16" spans="1:12" ht="12">
      <c r="A16" s="70"/>
      <c r="B16" s="20"/>
      <c r="C16" s="50">
        <v>7</v>
      </c>
      <c r="D16" s="50" t="s">
        <v>107</v>
      </c>
      <c r="E16" s="50" t="s">
        <v>30</v>
      </c>
      <c r="F16" s="52">
        <v>1.671365</v>
      </c>
      <c r="G16" s="52">
        <v>10.162386</v>
      </c>
      <c r="H16" s="52">
        <v>12.812552</v>
      </c>
      <c r="I16" s="52">
        <v>16.189572</v>
      </c>
      <c r="J16" s="52">
        <v>20.383994</v>
      </c>
      <c r="K16" s="55">
        <v>24.201465</v>
      </c>
      <c r="L16" s="20"/>
    </row>
    <row r="17" spans="1:12" ht="12">
      <c r="A17" s="70"/>
      <c r="B17" s="20"/>
      <c r="C17" s="50">
        <v>8</v>
      </c>
      <c r="D17" s="50" t="s">
        <v>137</v>
      </c>
      <c r="E17" s="50" t="s">
        <v>26</v>
      </c>
      <c r="F17" s="52">
        <v>7.005284</v>
      </c>
      <c r="G17" s="52">
        <v>18.660022</v>
      </c>
      <c r="H17" s="52">
        <v>18.762099</v>
      </c>
      <c r="I17" s="52">
        <v>19.491722</v>
      </c>
      <c r="J17" s="52">
        <v>20.237645</v>
      </c>
      <c r="K17" s="55">
        <v>20.523393</v>
      </c>
      <c r="L17" s="20"/>
    </row>
    <row r="18" spans="1:12" ht="12">
      <c r="A18" s="70"/>
      <c r="B18" s="20"/>
      <c r="C18" s="50">
        <v>11</v>
      </c>
      <c r="D18" s="50" t="s">
        <v>108</v>
      </c>
      <c r="E18" s="50" t="s">
        <v>32</v>
      </c>
      <c r="F18" s="52">
        <v>0.33576</v>
      </c>
      <c r="G18" s="52">
        <v>10.284947</v>
      </c>
      <c r="H18" s="52">
        <v>12.330879</v>
      </c>
      <c r="I18" s="52">
        <v>14.730537</v>
      </c>
      <c r="J18" s="52">
        <v>17.598228</v>
      </c>
      <c r="K18" s="55">
        <v>20.988559</v>
      </c>
      <c r="L18" s="20"/>
    </row>
    <row r="19" spans="1:12" ht="12">
      <c r="A19" s="70"/>
      <c r="B19" s="20"/>
      <c r="C19" s="50">
        <v>12</v>
      </c>
      <c r="D19" s="50" t="s">
        <v>110</v>
      </c>
      <c r="E19" s="50" t="s">
        <v>20</v>
      </c>
      <c r="F19" s="52">
        <v>1.05538</v>
      </c>
      <c r="G19" s="52">
        <v>10.031745</v>
      </c>
      <c r="H19" s="52">
        <v>11.885048</v>
      </c>
      <c r="I19" s="52">
        <v>14.080737</v>
      </c>
      <c r="J19" s="52">
        <v>16.617644</v>
      </c>
      <c r="K19" s="55">
        <v>19.230213</v>
      </c>
      <c r="L19" s="20"/>
    </row>
    <row r="20" spans="1:12" ht="12">
      <c r="A20" s="70"/>
      <c r="B20" s="20"/>
      <c r="C20" s="56">
        <v>14</v>
      </c>
      <c r="D20" s="56" t="s">
        <v>109</v>
      </c>
      <c r="E20" s="56" t="s">
        <v>28</v>
      </c>
      <c r="F20" s="58">
        <v>4.513496</v>
      </c>
      <c r="G20" s="58">
        <v>13.05806</v>
      </c>
      <c r="H20" s="58">
        <v>13.701503</v>
      </c>
      <c r="I20" s="58">
        <v>14.283096</v>
      </c>
      <c r="J20" s="58">
        <v>14.864919</v>
      </c>
      <c r="K20" s="158">
        <v>15.726145</v>
      </c>
      <c r="L20" s="20"/>
    </row>
    <row r="21" spans="1:12" ht="12">
      <c r="A21" s="70"/>
      <c r="B21" s="20"/>
      <c r="C21" s="61">
        <v>16</v>
      </c>
      <c r="D21" s="61" t="s">
        <v>135</v>
      </c>
      <c r="E21" s="61" t="s">
        <v>30</v>
      </c>
      <c r="F21" s="63">
        <v>1.566966</v>
      </c>
      <c r="G21" s="63">
        <v>7.862976</v>
      </c>
      <c r="H21" s="63">
        <v>9.454076</v>
      </c>
      <c r="I21" s="63">
        <v>11.243667</v>
      </c>
      <c r="J21" s="63">
        <v>13.331579</v>
      </c>
      <c r="K21" s="71">
        <v>15.232821</v>
      </c>
      <c r="L21" s="20"/>
    </row>
    <row r="22" ht="12">
      <c r="L22" s="4"/>
    </row>
    <row r="23" spans="1:3" ht="12">
      <c r="A23" s="70"/>
      <c r="C23" s="2" t="s">
        <v>172</v>
      </c>
    </row>
    <row r="24" spans="1:5" ht="12">
      <c r="A24" s="70"/>
      <c r="C24" s="67" t="s">
        <v>145</v>
      </c>
      <c r="D24" s="67"/>
      <c r="E24" s="67"/>
    </row>
    <row r="25" ht="12">
      <c r="A25" s="70"/>
    </row>
    <row r="28" spans="3:5" ht="12">
      <c r="C28" s="4"/>
      <c r="D28" s="4"/>
      <c r="E28" s="4"/>
    </row>
    <row r="29" spans="23:24" ht="12">
      <c r="W29" s="4"/>
      <c r="X29" s="4"/>
    </row>
    <row r="30" spans="3:12" ht="12">
      <c r="C30"/>
      <c r="D30"/>
      <c r="E30"/>
      <c r="F30"/>
      <c r="G30"/>
      <c r="H30"/>
      <c r="I30"/>
      <c r="J30"/>
      <c r="K30"/>
      <c r="L30"/>
    </row>
    <row r="31" spans="3:12" ht="12">
      <c r="C31"/>
      <c r="D31"/>
      <c r="E31"/>
      <c r="F31"/>
      <c r="G31"/>
      <c r="H31"/>
      <c r="I31"/>
      <c r="J31"/>
      <c r="K31"/>
      <c r="L31"/>
    </row>
    <row r="32" spans="3:12" ht="12">
      <c r="C32"/>
      <c r="D32"/>
      <c r="E32"/>
      <c r="F32"/>
      <c r="G32"/>
      <c r="H32"/>
      <c r="I32"/>
      <c r="J32"/>
      <c r="K32"/>
      <c r="L32"/>
    </row>
    <row r="33" spans="3:12" ht="12">
      <c r="C33"/>
      <c r="D33"/>
      <c r="E33"/>
      <c r="F33"/>
      <c r="G33"/>
      <c r="H33"/>
      <c r="I33"/>
      <c r="J33"/>
      <c r="K33"/>
      <c r="L33"/>
    </row>
    <row r="34" spans="3:12" ht="12">
      <c r="C34"/>
      <c r="D34"/>
      <c r="E34"/>
      <c r="F34"/>
      <c r="G34"/>
      <c r="H34"/>
      <c r="I34"/>
      <c r="J34"/>
      <c r="K34"/>
      <c r="L34"/>
    </row>
    <row r="35" spans="3:12" ht="12">
      <c r="C35"/>
      <c r="D35"/>
      <c r="E35"/>
      <c r="F35"/>
      <c r="G35"/>
      <c r="H35"/>
      <c r="I35"/>
      <c r="J35"/>
      <c r="K35"/>
      <c r="L35"/>
    </row>
    <row r="36" spans="3:12" ht="12">
      <c r="C36"/>
      <c r="D36"/>
      <c r="E36"/>
      <c r="F36"/>
      <c r="G36"/>
      <c r="H36"/>
      <c r="I36"/>
      <c r="J36"/>
      <c r="K36"/>
      <c r="L36"/>
    </row>
    <row r="37" spans="3:12" ht="12">
      <c r="C37"/>
      <c r="D37"/>
      <c r="E37"/>
      <c r="F37"/>
      <c r="G37"/>
      <c r="H37"/>
      <c r="I37"/>
      <c r="J37"/>
      <c r="K37"/>
      <c r="L37"/>
    </row>
    <row r="38" spans="3:12" ht="12">
      <c r="C38"/>
      <c r="D38"/>
      <c r="E38"/>
      <c r="F38"/>
      <c r="G38"/>
      <c r="H38"/>
      <c r="I38"/>
      <c r="J38"/>
      <c r="K38"/>
      <c r="L38"/>
    </row>
    <row r="39" spans="3:12" ht="12">
      <c r="C39"/>
      <c r="D39"/>
      <c r="E39"/>
      <c r="F39"/>
      <c r="G39"/>
      <c r="H39"/>
      <c r="I39"/>
      <c r="J39"/>
      <c r="K39"/>
      <c r="L39"/>
    </row>
    <row r="52" spans="13:23" ht="12">
      <c r="M52"/>
      <c r="N52"/>
      <c r="O52"/>
      <c r="P52"/>
      <c r="Q52"/>
      <c r="R52"/>
      <c r="S52"/>
      <c r="T52"/>
      <c r="U52"/>
      <c r="V52"/>
      <c r="W52"/>
    </row>
    <row r="53" spans="13:23" ht="12">
      <c r="M53"/>
      <c r="N53"/>
      <c r="O53"/>
      <c r="P53"/>
      <c r="Q53"/>
      <c r="R53"/>
      <c r="S53"/>
      <c r="T53"/>
      <c r="U53"/>
      <c r="V53"/>
      <c r="W53"/>
    </row>
    <row r="54" spans="13:23" ht="12">
      <c r="M54"/>
      <c r="N54"/>
      <c r="O54"/>
      <c r="P54"/>
      <c r="Q54"/>
      <c r="R54"/>
      <c r="S54"/>
      <c r="T54"/>
      <c r="U54"/>
      <c r="V54"/>
      <c r="W54"/>
    </row>
    <row r="55" spans="13:23" ht="12">
      <c r="M55"/>
      <c r="N55"/>
      <c r="O55"/>
      <c r="P55"/>
      <c r="Q55"/>
      <c r="R55"/>
      <c r="S55"/>
      <c r="T55"/>
      <c r="U55"/>
      <c r="V55"/>
      <c r="W55"/>
    </row>
    <row r="56" spans="13:23" ht="12">
      <c r="M56"/>
      <c r="N56"/>
      <c r="O56"/>
      <c r="P56"/>
      <c r="Q56"/>
      <c r="R56"/>
      <c r="S56"/>
      <c r="T56"/>
      <c r="U56"/>
      <c r="V56"/>
      <c r="W56"/>
    </row>
    <row r="57" spans="13:23" ht="12">
      <c r="M57"/>
      <c r="N57"/>
      <c r="O57"/>
      <c r="P57"/>
      <c r="Q57"/>
      <c r="R57"/>
      <c r="S57"/>
      <c r="T57"/>
      <c r="U57"/>
      <c r="V57"/>
      <c r="W57"/>
    </row>
    <row r="58" spans="13:23" ht="12">
      <c r="M58"/>
      <c r="N58"/>
      <c r="O58"/>
      <c r="P58"/>
      <c r="Q58"/>
      <c r="R58"/>
      <c r="S58"/>
      <c r="T58"/>
      <c r="U58"/>
      <c r="V58"/>
      <c r="W58"/>
    </row>
    <row r="59" spans="13:23" ht="12">
      <c r="M59"/>
      <c r="N59"/>
      <c r="O59"/>
      <c r="P59"/>
      <c r="Q59"/>
      <c r="R59"/>
      <c r="S59"/>
      <c r="T59"/>
      <c r="U59"/>
      <c r="V59"/>
      <c r="W59"/>
    </row>
    <row r="60" spans="13:23" ht="12">
      <c r="M60"/>
      <c r="N60"/>
      <c r="O60"/>
      <c r="P60"/>
      <c r="Q60"/>
      <c r="R60"/>
      <c r="S60"/>
      <c r="T60"/>
      <c r="U60"/>
      <c r="V60"/>
      <c r="W60"/>
    </row>
    <row r="61" spans="13:23" ht="12">
      <c r="M61"/>
      <c r="N61"/>
      <c r="O61"/>
      <c r="P61"/>
      <c r="Q61"/>
      <c r="R61"/>
      <c r="S61"/>
      <c r="T61"/>
      <c r="U61"/>
      <c r="V61"/>
      <c r="W61"/>
    </row>
    <row r="62" spans="13:23" ht="12">
      <c r="M62"/>
      <c r="N62"/>
      <c r="O62"/>
      <c r="P62"/>
      <c r="Q62"/>
      <c r="R62"/>
      <c r="S62"/>
      <c r="T62"/>
      <c r="U62"/>
      <c r="V62"/>
      <c r="W62"/>
    </row>
    <row r="63" spans="13:23" ht="12">
      <c r="M63"/>
      <c r="N63"/>
      <c r="O63"/>
      <c r="P63"/>
      <c r="Q63"/>
      <c r="R63"/>
      <c r="S63"/>
      <c r="T63"/>
      <c r="U63"/>
      <c r="V63"/>
      <c r="W63"/>
    </row>
  </sheetData>
  <printOptions/>
  <pageMargins left="0.75" right="0.75" top="1" bottom="1" header="0.5" footer="0.5"/>
  <pageSetup horizontalDpi="2400" verticalDpi="2400" orientation="portrait" paperSize="3276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workbookViewId="0" topLeftCell="A1"/>
  </sheetViews>
  <sheetFormatPr defaultColWidth="9.28125" defaultRowHeight="12" customHeight="1"/>
  <cols>
    <col min="1" max="1" width="12.7109375" style="2" customWidth="1"/>
    <col min="2" max="2" width="6.7109375" style="2" customWidth="1"/>
    <col min="3" max="3" width="23.8515625" style="2" customWidth="1"/>
    <col min="4" max="4" width="9.28125" style="2" customWidth="1"/>
    <col min="5" max="8" width="27.421875" style="2" customWidth="1"/>
    <col min="9" max="16384" width="9.28125" style="2" customWidth="1"/>
  </cols>
  <sheetData>
    <row r="1" spans="3:7" ht="12" customHeight="1">
      <c r="C1" s="1"/>
      <c r="D1" s="1"/>
      <c r="E1" s="1"/>
      <c r="F1" s="1"/>
      <c r="G1" s="1"/>
    </row>
    <row r="5" spans="3:22" ht="12" customHeight="1">
      <c r="C5" s="6"/>
      <c r="V5" s="4"/>
    </row>
    <row r="6" spans="3:22" s="165" customFormat="1" ht="15">
      <c r="C6" s="162" t="s">
        <v>189</v>
      </c>
      <c r="V6" s="162"/>
    </row>
    <row r="7" spans="3:22" s="169" customFormat="1" ht="12" customHeight="1">
      <c r="C7" s="7" t="s">
        <v>113</v>
      </c>
      <c r="V7" s="7"/>
    </row>
    <row r="8" ht="12" customHeight="1">
      <c r="W8" s="5"/>
    </row>
    <row r="9" ht="12" customHeight="1">
      <c r="W9" s="5"/>
    </row>
    <row r="10" ht="12" customHeight="1">
      <c r="W10" s="5"/>
    </row>
    <row r="11" spans="3:23" ht="12" customHeight="1">
      <c r="C11" s="5"/>
      <c r="D11" s="138" t="s">
        <v>113</v>
      </c>
      <c r="K11" s="5"/>
      <c r="L11" s="20"/>
      <c r="W11" s="5"/>
    </row>
    <row r="12" spans="2:23" ht="12" customHeight="1">
      <c r="B12" s="20"/>
      <c r="C12" s="2" t="s">
        <v>30</v>
      </c>
      <c r="D12" s="159">
        <v>147</v>
      </c>
      <c r="K12" s="5"/>
      <c r="L12" s="20"/>
      <c r="O12" s="5"/>
      <c r="W12" s="5"/>
    </row>
    <row r="13" spans="2:23" ht="12" customHeight="1">
      <c r="B13" s="20"/>
      <c r="C13" s="2" t="s">
        <v>28</v>
      </c>
      <c r="D13" s="159">
        <v>67</v>
      </c>
      <c r="K13" s="5"/>
      <c r="L13" s="20"/>
      <c r="W13" s="5"/>
    </row>
    <row r="14" spans="2:23" ht="12" customHeight="1">
      <c r="B14" s="20"/>
      <c r="D14" s="159"/>
      <c r="K14" s="5"/>
      <c r="L14" s="20"/>
      <c r="W14" s="5"/>
    </row>
    <row r="15" spans="2:23" ht="12" customHeight="1">
      <c r="B15" s="20"/>
      <c r="C15" s="5" t="s">
        <v>8</v>
      </c>
      <c r="D15" s="159">
        <v>9</v>
      </c>
      <c r="K15" s="5"/>
      <c r="L15" s="20"/>
      <c r="W15" s="5"/>
    </row>
    <row r="16" spans="2:23" ht="12" customHeight="1">
      <c r="B16" s="20"/>
      <c r="C16" s="2" t="s">
        <v>35</v>
      </c>
      <c r="D16" s="159">
        <v>7</v>
      </c>
      <c r="K16" s="5"/>
      <c r="L16" s="20"/>
      <c r="W16" s="5"/>
    </row>
    <row r="17" spans="2:23" ht="12" customHeight="1">
      <c r="B17" s="20"/>
      <c r="C17" s="5" t="s">
        <v>33</v>
      </c>
      <c r="D17" s="159">
        <v>7</v>
      </c>
      <c r="K17" s="5"/>
      <c r="L17" s="20"/>
      <c r="W17" s="5"/>
    </row>
    <row r="18" spans="2:23" ht="12" customHeight="1">
      <c r="B18" s="20"/>
      <c r="C18" s="2" t="s">
        <v>45</v>
      </c>
      <c r="D18" s="159">
        <v>4</v>
      </c>
      <c r="K18" s="5"/>
      <c r="L18" s="20"/>
      <c r="W18" s="5"/>
    </row>
    <row r="19" spans="2:23" ht="12" customHeight="1">
      <c r="B19" s="20"/>
      <c r="C19" s="5" t="s">
        <v>37</v>
      </c>
      <c r="D19" s="159">
        <v>3</v>
      </c>
      <c r="K19" s="5"/>
      <c r="L19" s="20"/>
      <c r="W19" s="5"/>
    </row>
    <row r="20" spans="2:23" ht="12" customHeight="1">
      <c r="B20" s="20"/>
      <c r="C20" s="5" t="s">
        <v>53</v>
      </c>
      <c r="D20" s="159">
        <v>2</v>
      </c>
      <c r="K20" s="5"/>
      <c r="L20" s="20"/>
      <c r="W20" s="5"/>
    </row>
    <row r="21" spans="2:23" ht="12" customHeight="1">
      <c r="B21" s="20"/>
      <c r="C21" s="5" t="s">
        <v>19</v>
      </c>
      <c r="D21" s="159">
        <v>2</v>
      </c>
      <c r="K21" s="5"/>
      <c r="L21" s="20"/>
      <c r="W21" s="5"/>
    </row>
    <row r="22" spans="2:23" ht="12" customHeight="1">
      <c r="B22" s="20"/>
      <c r="C22" s="5" t="s">
        <v>15</v>
      </c>
      <c r="D22" s="159">
        <v>2</v>
      </c>
      <c r="K22" s="5"/>
      <c r="L22" s="20"/>
      <c r="W22" s="5"/>
    </row>
    <row r="23" spans="2:23" ht="12" customHeight="1">
      <c r="B23" s="20"/>
      <c r="C23" s="5" t="s">
        <v>14</v>
      </c>
      <c r="D23" s="159">
        <v>2</v>
      </c>
      <c r="K23" s="5"/>
      <c r="L23" s="20"/>
      <c r="W23" s="5"/>
    </row>
    <row r="24" spans="2:23" ht="12" customHeight="1">
      <c r="B24" s="20"/>
      <c r="C24" s="5" t="s">
        <v>51</v>
      </c>
      <c r="D24" s="159">
        <v>1</v>
      </c>
      <c r="K24" s="5"/>
      <c r="L24" s="20"/>
      <c r="W24" s="5"/>
    </row>
    <row r="25" spans="2:23" ht="12" customHeight="1">
      <c r="B25" s="20"/>
      <c r="C25" s="5" t="s">
        <v>49</v>
      </c>
      <c r="D25" s="159">
        <v>1</v>
      </c>
      <c r="K25" s="5"/>
      <c r="L25" s="20"/>
      <c r="W25" s="5"/>
    </row>
    <row r="26" spans="2:23" ht="12" customHeight="1">
      <c r="B26" s="20"/>
      <c r="C26" s="5" t="s">
        <v>47</v>
      </c>
      <c r="D26" s="159">
        <v>1</v>
      </c>
      <c r="K26" s="5"/>
      <c r="L26" s="20"/>
      <c r="W26" s="5"/>
    </row>
    <row r="27" spans="2:23" ht="12" customHeight="1">
      <c r="B27" s="20"/>
      <c r="C27" s="5" t="s">
        <v>41</v>
      </c>
      <c r="D27" s="159">
        <v>1</v>
      </c>
      <c r="K27" s="5"/>
      <c r="L27" s="20"/>
      <c r="W27" s="5"/>
    </row>
    <row r="28" spans="2:23" ht="12" customHeight="1">
      <c r="B28" s="20"/>
      <c r="C28" s="5" t="s">
        <v>39</v>
      </c>
      <c r="D28" s="159">
        <v>1</v>
      </c>
      <c r="K28" s="5"/>
      <c r="L28" s="20"/>
      <c r="W28" s="5"/>
    </row>
    <row r="29" spans="2:23" ht="12" customHeight="1">
      <c r="B29" s="20"/>
      <c r="C29" s="2" t="s">
        <v>23</v>
      </c>
      <c r="D29" s="159">
        <v>1</v>
      </c>
      <c r="K29" s="5"/>
      <c r="L29" s="20"/>
      <c r="W29" s="5"/>
    </row>
    <row r="30" spans="2:23" ht="12" customHeight="1">
      <c r="B30" s="20"/>
      <c r="C30" s="2" t="s">
        <v>17</v>
      </c>
      <c r="D30" s="159">
        <v>1</v>
      </c>
      <c r="K30" s="5"/>
      <c r="L30" s="20"/>
      <c r="W30" s="5"/>
    </row>
    <row r="31" spans="2:23" ht="12" customHeight="1">
      <c r="B31" s="20"/>
      <c r="C31" s="2" t="s">
        <v>13</v>
      </c>
      <c r="D31" s="159">
        <v>1</v>
      </c>
      <c r="W31" s="5"/>
    </row>
    <row r="32" spans="2:23" ht="12" customHeight="1">
      <c r="B32" s="20"/>
      <c r="C32" s="2" t="s">
        <v>10</v>
      </c>
      <c r="D32" s="159">
        <v>1</v>
      </c>
      <c r="W32" s="5"/>
    </row>
    <row r="33" spans="2:23" ht="12" customHeight="1">
      <c r="B33" s="20"/>
      <c r="C33" s="2" t="s">
        <v>9</v>
      </c>
      <c r="D33" s="159">
        <v>1</v>
      </c>
      <c r="W33" s="5"/>
    </row>
    <row r="34" spans="2:23" ht="12" customHeight="1">
      <c r="B34" s="20"/>
      <c r="C34" s="2" t="s">
        <v>7</v>
      </c>
      <c r="D34" s="159">
        <v>1</v>
      </c>
      <c r="W34" s="5"/>
    </row>
    <row r="35" spans="2:12" ht="12" customHeight="1">
      <c r="B35" s="20"/>
      <c r="C35" s="2" t="s">
        <v>6</v>
      </c>
      <c r="D35" s="159">
        <v>1</v>
      </c>
      <c r="L35" s="5"/>
    </row>
    <row r="36" spans="2:23" ht="12" customHeight="1">
      <c r="B36" s="20"/>
      <c r="D36" s="159"/>
      <c r="W36" s="5"/>
    </row>
    <row r="37" spans="2:4" ht="12" customHeight="1">
      <c r="B37" s="20"/>
      <c r="C37" s="2" t="s">
        <v>16</v>
      </c>
      <c r="D37" s="159">
        <v>17</v>
      </c>
    </row>
    <row r="38" spans="2:15" ht="12" customHeight="1">
      <c r="B38" s="20"/>
      <c r="C38" s="2" t="s">
        <v>48</v>
      </c>
      <c r="D38" s="159">
        <v>16</v>
      </c>
      <c r="E38" s="159"/>
      <c r="G38"/>
      <c r="H38"/>
      <c r="I38"/>
      <c r="O38" s="138"/>
    </row>
    <row r="39" spans="2:12" ht="12" customHeight="1">
      <c r="B39" s="20"/>
      <c r="C39" s="2" t="s">
        <v>18</v>
      </c>
      <c r="D39" s="159">
        <v>14</v>
      </c>
      <c r="G39"/>
      <c r="H39"/>
      <c r="I39"/>
      <c r="L39" s="5"/>
    </row>
    <row r="40" spans="2:12" ht="12" customHeight="1">
      <c r="B40" s="20"/>
      <c r="C40" s="2" t="s">
        <v>20</v>
      </c>
      <c r="D40" s="159">
        <v>11</v>
      </c>
      <c r="G40"/>
      <c r="H40"/>
      <c r="I40"/>
      <c r="L40" s="5"/>
    </row>
    <row r="41" spans="2:12" ht="12" customHeight="1">
      <c r="B41" s="20"/>
      <c r="C41" s="2" t="s">
        <v>26</v>
      </c>
      <c r="D41" s="159">
        <v>8</v>
      </c>
      <c r="G41"/>
      <c r="H41"/>
      <c r="I41"/>
      <c r="L41" s="5"/>
    </row>
    <row r="42" spans="2:12" ht="12" customHeight="1">
      <c r="B42" s="20"/>
      <c r="C42" s="2" t="s">
        <v>64</v>
      </c>
      <c r="D42" s="159">
        <v>6</v>
      </c>
      <c r="G42"/>
      <c r="H42"/>
      <c r="I42"/>
      <c r="L42" s="5"/>
    </row>
    <row r="43" spans="2:9" ht="12" customHeight="1">
      <c r="B43" s="20"/>
      <c r="C43" s="2" t="s">
        <v>34</v>
      </c>
      <c r="D43" s="159">
        <v>5</v>
      </c>
      <c r="G43"/>
      <c r="H43"/>
      <c r="I43"/>
    </row>
    <row r="44" spans="2:9" ht="12" customHeight="1">
      <c r="B44" s="20"/>
      <c r="C44" s="2" t="s">
        <v>40</v>
      </c>
      <c r="D44" s="159">
        <v>4</v>
      </c>
      <c r="G44"/>
      <c r="H44"/>
      <c r="I44"/>
    </row>
    <row r="45" spans="2:12" ht="12" customHeight="1">
      <c r="B45" s="20"/>
      <c r="C45" s="2" t="s">
        <v>32</v>
      </c>
      <c r="D45" s="159">
        <v>4</v>
      </c>
      <c r="G45"/>
      <c r="H45"/>
      <c r="I45"/>
      <c r="L45" s="5"/>
    </row>
    <row r="46" spans="2:9" ht="12" customHeight="1">
      <c r="B46" s="20"/>
      <c r="C46" s="2" t="s">
        <v>42</v>
      </c>
      <c r="D46" s="159">
        <v>3</v>
      </c>
      <c r="G46"/>
      <c r="H46"/>
      <c r="I46"/>
    </row>
    <row r="47" spans="2:12" ht="12" customHeight="1">
      <c r="B47" s="20"/>
      <c r="C47" s="2" t="s">
        <v>44</v>
      </c>
      <c r="D47" s="159">
        <v>2</v>
      </c>
      <c r="G47"/>
      <c r="H47"/>
      <c r="I47"/>
      <c r="L47" s="5"/>
    </row>
    <row r="48" spans="2:12" ht="12" customHeight="1">
      <c r="B48" s="20"/>
      <c r="C48" s="2" t="s">
        <v>36</v>
      </c>
      <c r="D48" s="159">
        <v>2</v>
      </c>
      <c r="G48"/>
      <c r="H48"/>
      <c r="I48"/>
      <c r="L48" s="5"/>
    </row>
    <row r="49" spans="2:12" ht="12" customHeight="1">
      <c r="B49" s="20"/>
      <c r="C49" s="2" t="s">
        <v>132</v>
      </c>
      <c r="D49" s="159">
        <v>2</v>
      </c>
      <c r="G49"/>
      <c r="H49"/>
      <c r="I49"/>
      <c r="L49" s="5"/>
    </row>
    <row r="50" spans="2:12" ht="12" customHeight="1">
      <c r="B50" s="20"/>
      <c r="C50" s="2" t="s">
        <v>50</v>
      </c>
      <c r="D50" s="159">
        <v>1</v>
      </c>
      <c r="G50"/>
      <c r="H50"/>
      <c r="I50"/>
      <c r="L50" s="5"/>
    </row>
    <row r="51" spans="2:12" ht="12" customHeight="1">
      <c r="B51" s="20"/>
      <c r="C51" s="2" t="s">
        <v>46</v>
      </c>
      <c r="D51" s="159">
        <v>1</v>
      </c>
      <c r="L51" s="5"/>
    </row>
    <row r="52" spans="2:12" ht="12" customHeight="1">
      <c r="B52" s="20"/>
      <c r="C52" s="2" t="s">
        <v>38</v>
      </c>
      <c r="D52" s="159">
        <v>1</v>
      </c>
      <c r="L52" s="5"/>
    </row>
    <row r="53" spans="2:12" ht="12" customHeight="1">
      <c r="B53" s="20"/>
      <c r="C53" s="2" t="s">
        <v>24</v>
      </c>
      <c r="D53" s="159">
        <v>1</v>
      </c>
      <c r="L53" s="5"/>
    </row>
    <row r="54" spans="2:12" ht="12" customHeight="1">
      <c r="B54" s="20"/>
      <c r="C54" s="2" t="s">
        <v>22</v>
      </c>
      <c r="D54" s="159">
        <v>1</v>
      </c>
      <c r="L54" s="5"/>
    </row>
    <row r="55" ht="12" customHeight="1">
      <c r="D55" s="20"/>
    </row>
    <row r="56" spans="3:8" ht="24" customHeight="1">
      <c r="C56" s="184" t="s">
        <v>195</v>
      </c>
      <c r="D56" s="184"/>
      <c r="E56" s="184"/>
      <c r="F56" s="184"/>
      <c r="G56" s="184"/>
      <c r="H56" s="184"/>
    </row>
    <row r="57" spans="3:4" ht="12" customHeight="1">
      <c r="C57" s="67" t="s">
        <v>145</v>
      </c>
      <c r="D57" s="20"/>
    </row>
    <row r="58" spans="3:4" ht="12" customHeight="1">
      <c r="C58" s="5"/>
      <c r="D58" s="20"/>
    </row>
    <row r="59" ht="12" customHeight="1">
      <c r="D59" s="20"/>
    </row>
    <row r="60" ht="12" customHeight="1">
      <c r="D60" s="20"/>
    </row>
    <row r="61" spans="1:4" ht="12" customHeight="1">
      <c r="A61" s="43" t="s">
        <v>122</v>
      </c>
      <c r="D61" s="20"/>
    </row>
    <row r="62" spans="1:4" ht="12" customHeight="1">
      <c r="A62" s="2" t="s">
        <v>114</v>
      </c>
      <c r="B62" s="2" t="s">
        <v>115</v>
      </c>
      <c r="D62" s="20"/>
    </row>
    <row r="63" ht="12" customHeight="1">
      <c r="D63" s="20"/>
    </row>
    <row r="64" ht="12" customHeight="1">
      <c r="D64" s="20"/>
    </row>
  </sheetData>
  <mergeCells count="1">
    <mergeCell ref="C56:H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128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5.8515625" style="2" customWidth="1"/>
    <col min="4" max="16384" width="9.28125" style="2" customWidth="1"/>
  </cols>
  <sheetData>
    <row r="5" spans="3:25" ht="12">
      <c r="C5" s="6"/>
      <c r="Y5" s="4"/>
    </row>
    <row r="6" spans="3:25" s="165" customFormat="1" ht="15">
      <c r="C6" s="162" t="s">
        <v>190</v>
      </c>
      <c r="Y6" s="162"/>
    </row>
    <row r="7" spans="3:25" s="169" customFormat="1" ht="12">
      <c r="C7" s="7" t="s">
        <v>69</v>
      </c>
      <c r="Y7" s="7"/>
    </row>
    <row r="8" ht="12">
      <c r="Z8" s="5"/>
    </row>
    <row r="9" spans="7:26" ht="12">
      <c r="G9" s="43"/>
      <c r="Z9" s="5"/>
    </row>
    <row r="10" ht="12">
      <c r="Z10" s="5"/>
    </row>
    <row r="11" spans="3:26" ht="12">
      <c r="C11" s="5"/>
      <c r="D11" s="138">
        <v>1960</v>
      </c>
      <c r="E11" s="138">
        <v>2015</v>
      </c>
      <c r="N11" s="5"/>
      <c r="O11" s="20"/>
      <c r="Z11" s="5"/>
    </row>
    <row r="12" spans="2:26" ht="12">
      <c r="B12" s="159"/>
      <c r="C12" s="5" t="s">
        <v>53</v>
      </c>
      <c r="D12" s="20">
        <v>92.46</v>
      </c>
      <c r="E12" s="20">
        <v>97.858</v>
      </c>
      <c r="F12" s="20"/>
      <c r="N12" s="5"/>
      <c r="O12" s="20"/>
      <c r="R12" s="5"/>
      <c r="Z12" s="5"/>
    </row>
    <row r="13" spans="2:26" ht="12">
      <c r="B13" s="159"/>
      <c r="C13" s="5" t="s">
        <v>21</v>
      </c>
      <c r="D13" s="20">
        <v>90.129</v>
      </c>
      <c r="E13" s="20">
        <v>95.407</v>
      </c>
      <c r="F13" s="20"/>
      <c r="N13" s="5"/>
      <c r="O13" s="20"/>
      <c r="Z13" s="5"/>
    </row>
    <row r="14" spans="2:26" ht="12">
      <c r="B14" s="159"/>
      <c r="C14" s="2" t="s">
        <v>19</v>
      </c>
      <c r="D14" s="20">
        <v>59.752</v>
      </c>
      <c r="E14" s="20">
        <v>90.496</v>
      </c>
      <c r="F14" s="20"/>
      <c r="N14" s="5"/>
      <c r="O14" s="20"/>
      <c r="Z14" s="5"/>
    </row>
    <row r="15" spans="2:26" ht="12">
      <c r="B15" s="159"/>
      <c r="C15" s="2" t="s">
        <v>25</v>
      </c>
      <c r="D15" s="20">
        <v>69.556</v>
      </c>
      <c r="E15" s="20">
        <v>90.16</v>
      </c>
      <c r="F15" s="20"/>
      <c r="N15" s="5"/>
      <c r="O15" s="20"/>
      <c r="Z15" s="5"/>
    </row>
    <row r="16" spans="2:26" ht="12">
      <c r="B16" s="159"/>
      <c r="C16" s="5" t="s">
        <v>47</v>
      </c>
      <c r="D16" s="20">
        <v>73.687</v>
      </c>
      <c r="E16" s="20">
        <v>87.676</v>
      </c>
      <c r="F16" s="20"/>
      <c r="N16" s="5"/>
      <c r="O16" s="20"/>
      <c r="Z16" s="5"/>
    </row>
    <row r="17" spans="2:26" ht="12">
      <c r="B17" s="159"/>
      <c r="C17" s="2" t="s">
        <v>9</v>
      </c>
      <c r="D17" s="20">
        <v>72.49</v>
      </c>
      <c r="E17" s="20">
        <v>85.815</v>
      </c>
      <c r="F17" s="20"/>
      <c r="N17" s="5"/>
      <c r="O17" s="20"/>
      <c r="Z17" s="5"/>
    </row>
    <row r="18" spans="2:26" ht="12">
      <c r="B18" s="159"/>
      <c r="C18" s="2" t="s">
        <v>10</v>
      </c>
      <c r="D18" s="20">
        <v>55.29</v>
      </c>
      <c r="E18" s="20">
        <v>84.221</v>
      </c>
      <c r="F18" s="20"/>
      <c r="N18" s="5"/>
      <c r="O18" s="20"/>
      <c r="Z18" s="5"/>
    </row>
    <row r="19" spans="2:26" ht="12">
      <c r="B19" s="159"/>
      <c r="C19" s="2" t="s">
        <v>8</v>
      </c>
      <c r="D19" s="20">
        <v>78.444</v>
      </c>
      <c r="E19" s="20">
        <v>82.592</v>
      </c>
      <c r="F19" s="20"/>
      <c r="N19" s="5"/>
      <c r="O19" s="20"/>
      <c r="Z19" s="5"/>
    </row>
    <row r="20" spans="2:26" ht="12">
      <c r="B20" s="159"/>
      <c r="C20" s="5" t="s">
        <v>7</v>
      </c>
      <c r="D20" s="20">
        <v>49.92</v>
      </c>
      <c r="E20" s="20">
        <v>80.473</v>
      </c>
      <c r="F20" s="20"/>
      <c r="N20" s="5"/>
      <c r="O20" s="20"/>
      <c r="Z20" s="5"/>
    </row>
    <row r="21" spans="2:26" ht="12">
      <c r="B21" s="159"/>
      <c r="C21" s="5" t="s">
        <v>37</v>
      </c>
      <c r="D21" s="20">
        <v>56.567</v>
      </c>
      <c r="E21" s="20">
        <v>79.579</v>
      </c>
      <c r="F21" s="20"/>
      <c r="N21" s="5"/>
      <c r="O21" s="20"/>
      <c r="Z21" s="5"/>
    </row>
    <row r="22" spans="2:26" ht="12">
      <c r="B22" s="159"/>
      <c r="C22" s="5" t="s">
        <v>35</v>
      </c>
      <c r="D22" s="20">
        <v>61.88</v>
      </c>
      <c r="E22" s="20">
        <v>79.52</v>
      </c>
      <c r="F22" s="20"/>
      <c r="N22" s="5"/>
      <c r="O22" s="20"/>
      <c r="Z22" s="5"/>
    </row>
    <row r="23" spans="2:26" ht="12">
      <c r="B23" s="159"/>
      <c r="C23" s="2" t="s">
        <v>39</v>
      </c>
      <c r="D23" s="20">
        <v>55.936</v>
      </c>
      <c r="E23" s="20">
        <v>78.007</v>
      </c>
      <c r="F23" s="20"/>
      <c r="N23" s="5"/>
      <c r="O23" s="20"/>
      <c r="Z23" s="5"/>
    </row>
    <row r="24" spans="2:26" ht="12">
      <c r="B24" s="159"/>
      <c r="C24" s="2" t="s">
        <v>45</v>
      </c>
      <c r="D24" s="20">
        <v>71.384</v>
      </c>
      <c r="E24" s="20">
        <v>75.301</v>
      </c>
      <c r="F24" s="20"/>
      <c r="G24" s="43"/>
      <c r="N24" s="5"/>
      <c r="O24" s="20"/>
      <c r="Z24" s="5"/>
    </row>
    <row r="25" spans="2:26" ht="12">
      <c r="B25" s="159"/>
      <c r="C25" s="2" t="s">
        <v>51</v>
      </c>
      <c r="D25" s="20">
        <v>37.1</v>
      </c>
      <c r="E25" s="20">
        <v>73.948</v>
      </c>
      <c r="F25" s="20"/>
      <c r="N25" s="5"/>
      <c r="O25" s="20"/>
      <c r="Z25" s="5"/>
    </row>
    <row r="26" spans="2:26" ht="12">
      <c r="B26" s="159"/>
      <c r="C26" s="5" t="s">
        <v>6</v>
      </c>
      <c r="D26" s="20">
        <v>51.019</v>
      </c>
      <c r="E26" s="20">
        <v>73.912</v>
      </c>
      <c r="N26" s="5"/>
      <c r="O26" s="20"/>
      <c r="Z26" s="5"/>
    </row>
    <row r="27" spans="2:26" ht="12">
      <c r="B27" s="159"/>
      <c r="C27" s="2" t="s">
        <v>49</v>
      </c>
      <c r="D27" s="20">
        <v>59.548</v>
      </c>
      <c r="E27" s="20">
        <v>72.992</v>
      </c>
      <c r="N27" s="5"/>
      <c r="O27" s="20"/>
      <c r="Z27" s="5"/>
    </row>
    <row r="28" spans="2:26" ht="12">
      <c r="B28" s="159"/>
      <c r="C28" s="5" t="s">
        <v>23</v>
      </c>
      <c r="D28" s="20">
        <v>55.911</v>
      </c>
      <c r="E28" s="20">
        <v>71.227</v>
      </c>
      <c r="N28" s="5"/>
      <c r="O28" s="20"/>
      <c r="Z28" s="5"/>
    </row>
    <row r="29" spans="2:26" ht="12">
      <c r="B29" s="159"/>
      <c r="C29" s="2" t="s">
        <v>33</v>
      </c>
      <c r="D29" s="20">
        <v>59.361</v>
      </c>
      <c r="E29" s="20">
        <v>68.964</v>
      </c>
      <c r="N29" s="5"/>
      <c r="O29" s="20"/>
      <c r="Z29" s="5"/>
    </row>
    <row r="30" spans="2:26" ht="12">
      <c r="B30" s="159"/>
      <c r="C30" s="2" t="s">
        <v>43</v>
      </c>
      <c r="D30" s="20">
        <v>57.533</v>
      </c>
      <c r="E30" s="20">
        <v>67.538</v>
      </c>
      <c r="Z30" s="5"/>
    </row>
    <row r="31" spans="2:26" ht="12">
      <c r="B31" s="159"/>
      <c r="C31" s="5" t="s">
        <v>29</v>
      </c>
      <c r="D31" s="20">
        <v>52.867</v>
      </c>
      <c r="E31" s="20">
        <v>67.382</v>
      </c>
      <c r="Z31" s="5"/>
    </row>
    <row r="32" spans="2:26" ht="12">
      <c r="B32" s="159"/>
      <c r="C32" s="2" t="s">
        <v>31</v>
      </c>
      <c r="D32" s="20">
        <v>35.628</v>
      </c>
      <c r="E32" s="20">
        <v>66.921</v>
      </c>
      <c r="Z32" s="5"/>
    </row>
    <row r="33" spans="2:26" ht="12">
      <c r="B33" s="159"/>
      <c r="C33" s="5" t="s">
        <v>27</v>
      </c>
      <c r="D33" s="20">
        <v>39.46</v>
      </c>
      <c r="E33" s="20">
        <v>66.508</v>
      </c>
      <c r="Z33" s="5"/>
    </row>
    <row r="34" spans="2:5" ht="12">
      <c r="B34" s="159"/>
      <c r="C34" s="5" t="s">
        <v>17</v>
      </c>
      <c r="D34" s="20">
        <v>64.72</v>
      </c>
      <c r="E34" s="20">
        <v>65.968</v>
      </c>
    </row>
    <row r="35" spans="2:12" ht="12">
      <c r="B35" s="159"/>
      <c r="C35" s="5" t="s">
        <v>14</v>
      </c>
      <c r="D35" s="20">
        <v>34.955</v>
      </c>
      <c r="E35" s="20">
        <v>63.468</v>
      </c>
      <c r="G35"/>
      <c r="H35"/>
      <c r="I35"/>
      <c r="J35"/>
      <c r="K35"/>
      <c r="L35"/>
    </row>
    <row r="36" spans="2:15" ht="12">
      <c r="B36" s="159"/>
      <c r="C36" s="2" t="s">
        <v>41</v>
      </c>
      <c r="D36" s="20">
        <v>45.822</v>
      </c>
      <c r="E36" s="20">
        <v>63.241</v>
      </c>
      <c r="G36"/>
      <c r="H36"/>
      <c r="I36"/>
      <c r="J36"/>
      <c r="K36"/>
      <c r="L36"/>
      <c r="O36" s="5"/>
    </row>
    <row r="37" spans="2:15" ht="12">
      <c r="B37" s="159"/>
      <c r="C37" s="5" t="s">
        <v>15</v>
      </c>
      <c r="D37" s="20">
        <v>47.892</v>
      </c>
      <c r="E37" s="20">
        <v>60.539</v>
      </c>
      <c r="G37"/>
      <c r="H37"/>
      <c r="I37"/>
      <c r="J37"/>
      <c r="K37"/>
      <c r="L37"/>
      <c r="O37" s="5"/>
    </row>
    <row r="38" spans="2:15" ht="12">
      <c r="B38" s="159"/>
      <c r="C38" s="2" t="s">
        <v>1</v>
      </c>
      <c r="D38" s="20">
        <v>30.154</v>
      </c>
      <c r="E38" s="20">
        <v>58.964</v>
      </c>
      <c r="G38"/>
      <c r="H38"/>
      <c r="I38"/>
      <c r="J38"/>
      <c r="K38"/>
      <c r="L38"/>
      <c r="O38" s="5"/>
    </row>
    <row r="39" spans="2:15" ht="12">
      <c r="B39" s="159"/>
      <c r="C39" s="5" t="s">
        <v>13</v>
      </c>
      <c r="D39" s="20">
        <v>34.209</v>
      </c>
      <c r="E39" s="20">
        <v>54.564</v>
      </c>
      <c r="G39"/>
      <c r="H39"/>
      <c r="I39"/>
      <c r="J39"/>
      <c r="K39"/>
      <c r="L39"/>
      <c r="O39" s="5"/>
    </row>
    <row r="40" spans="2:12" ht="12">
      <c r="B40" s="159"/>
      <c r="C40" s="2" t="s">
        <v>11</v>
      </c>
      <c r="D40" s="20">
        <v>33.464</v>
      </c>
      <c r="E40" s="20">
        <v>53.598</v>
      </c>
      <c r="G40"/>
      <c r="H40"/>
      <c r="I40"/>
      <c r="J40"/>
      <c r="K40"/>
      <c r="L40"/>
    </row>
    <row r="41" spans="2:5" ht="12">
      <c r="B41" s="159"/>
      <c r="C41" s="5" t="s">
        <v>12</v>
      </c>
      <c r="D41" s="20">
        <v>28.204</v>
      </c>
      <c r="E41" s="20">
        <v>49.65</v>
      </c>
    </row>
    <row r="42" spans="2:5" ht="12">
      <c r="B42" s="159"/>
      <c r="D42" s="20"/>
      <c r="E42" s="20"/>
    </row>
    <row r="43" spans="2:15" ht="12">
      <c r="B43" s="159"/>
      <c r="C43" s="2" t="s">
        <v>38</v>
      </c>
      <c r="D43" s="20">
        <v>100</v>
      </c>
      <c r="E43" s="20">
        <v>100</v>
      </c>
      <c r="O43" s="5"/>
    </row>
    <row r="44" spans="2:5" ht="12">
      <c r="B44" s="159"/>
      <c r="C44" s="2" t="s">
        <v>26</v>
      </c>
      <c r="D44" s="20">
        <v>63.272</v>
      </c>
      <c r="E44" s="20">
        <v>93.498</v>
      </c>
    </row>
    <row r="45" spans="2:15" ht="12">
      <c r="B45" s="159"/>
      <c r="C45" s="2" t="s">
        <v>34</v>
      </c>
      <c r="D45" s="20">
        <v>81.529</v>
      </c>
      <c r="E45" s="20">
        <v>89.423</v>
      </c>
      <c r="O45" s="5"/>
    </row>
    <row r="46" spans="2:15" ht="12">
      <c r="B46" s="159"/>
      <c r="C46" s="2" t="s">
        <v>22</v>
      </c>
      <c r="D46" s="20">
        <v>75.998</v>
      </c>
      <c r="E46" s="20">
        <v>86.284</v>
      </c>
      <c r="O46" s="5"/>
    </row>
    <row r="47" spans="2:15" ht="12">
      <c r="B47" s="159"/>
      <c r="C47" s="2" t="s">
        <v>18</v>
      </c>
      <c r="D47" s="20">
        <v>27.71</v>
      </c>
      <c r="E47" s="20">
        <v>82.474</v>
      </c>
      <c r="O47" s="5"/>
    </row>
    <row r="48" spans="2:15" ht="12">
      <c r="B48" s="159"/>
      <c r="C48" s="2" t="s">
        <v>52</v>
      </c>
      <c r="D48" s="20">
        <v>43.401</v>
      </c>
      <c r="E48" s="20">
        <v>77.202</v>
      </c>
      <c r="O48" s="5"/>
    </row>
    <row r="49" spans="2:15" ht="12">
      <c r="B49" s="159"/>
      <c r="C49" s="2" t="s">
        <v>44</v>
      </c>
      <c r="D49" s="20">
        <v>26.598</v>
      </c>
      <c r="E49" s="20">
        <v>74.705</v>
      </c>
      <c r="O49" s="5"/>
    </row>
    <row r="50" spans="2:15" ht="12">
      <c r="B50" s="159"/>
      <c r="C50" s="2" t="s">
        <v>16</v>
      </c>
      <c r="D50" s="20">
        <v>53.731</v>
      </c>
      <c r="E50" s="20">
        <v>74.008</v>
      </c>
      <c r="O50" s="5"/>
    </row>
    <row r="51" spans="2:15" ht="12">
      <c r="B51" s="159"/>
      <c r="C51" s="2" t="s">
        <v>24</v>
      </c>
      <c r="D51" s="20">
        <v>35.679</v>
      </c>
      <c r="E51" s="20">
        <v>72.04</v>
      </c>
      <c r="O51" s="5"/>
    </row>
    <row r="52" spans="2:15" ht="12">
      <c r="B52" s="159"/>
      <c r="C52" s="2" t="s">
        <v>30</v>
      </c>
      <c r="D52" s="20">
        <v>16.203</v>
      </c>
      <c r="E52" s="20">
        <v>55.614</v>
      </c>
      <c r="O52" s="5"/>
    </row>
    <row r="53" spans="2:10" ht="12">
      <c r="B53" s="159"/>
      <c r="C53" s="2" t="s">
        <v>48</v>
      </c>
      <c r="D53" s="20">
        <v>14.586</v>
      </c>
      <c r="E53" s="20">
        <v>53.742</v>
      </c>
      <c r="J53" s="20"/>
    </row>
    <row r="54" spans="2:5" ht="12">
      <c r="B54" s="159"/>
      <c r="C54" s="2" t="s">
        <v>132</v>
      </c>
      <c r="D54" s="20">
        <v>44.198</v>
      </c>
      <c r="E54" s="20">
        <v>53.247</v>
      </c>
    </row>
    <row r="55" spans="2:5" ht="12">
      <c r="B55" s="159"/>
      <c r="C55" s="2" t="s">
        <v>36</v>
      </c>
      <c r="D55" s="20">
        <v>19.672</v>
      </c>
      <c r="E55" s="20">
        <v>50.374</v>
      </c>
    </row>
    <row r="56" spans="2:5" ht="12">
      <c r="B56" s="159"/>
      <c r="C56" s="2" t="s">
        <v>40</v>
      </c>
      <c r="D56" s="20">
        <v>30.297</v>
      </c>
      <c r="E56" s="20">
        <v>44.373</v>
      </c>
    </row>
    <row r="57" spans="2:5" ht="12">
      <c r="B57" s="159"/>
      <c r="C57" s="2" t="s">
        <v>20</v>
      </c>
      <c r="D57" s="20">
        <v>22.104</v>
      </c>
      <c r="E57" s="20">
        <v>38.758</v>
      </c>
    </row>
    <row r="58" spans="2:5" ht="12">
      <c r="B58" s="159"/>
      <c r="C58" s="2" t="s">
        <v>46</v>
      </c>
      <c r="D58" s="20">
        <v>7.946</v>
      </c>
      <c r="E58" s="20">
        <v>38.614</v>
      </c>
    </row>
    <row r="59" spans="2:5" ht="12">
      <c r="B59" s="159"/>
      <c r="C59" s="2" t="s">
        <v>32</v>
      </c>
      <c r="D59" s="20">
        <v>5.135</v>
      </c>
      <c r="E59" s="20">
        <v>34.277</v>
      </c>
    </row>
    <row r="60" spans="2:5" ht="12">
      <c r="B60" s="159"/>
      <c r="C60" s="2" t="s">
        <v>42</v>
      </c>
      <c r="D60" s="20">
        <v>19.226</v>
      </c>
      <c r="E60" s="20">
        <v>34.098</v>
      </c>
    </row>
    <row r="61" spans="2:5" ht="12">
      <c r="B61" s="159"/>
      <c r="C61" s="2" t="s">
        <v>64</v>
      </c>
      <c r="D61" s="20">
        <v>14.7</v>
      </c>
      <c r="E61" s="20">
        <v>33.593</v>
      </c>
    </row>
    <row r="62" spans="2:5" ht="12">
      <c r="B62" s="159"/>
      <c r="C62" s="2" t="s">
        <v>28</v>
      </c>
      <c r="D62" s="20">
        <v>17.924</v>
      </c>
      <c r="E62" s="20">
        <v>32.747</v>
      </c>
    </row>
    <row r="63" spans="2:5" ht="12">
      <c r="B63" s="159"/>
      <c r="C63" s="2" t="s">
        <v>50</v>
      </c>
      <c r="D63" s="20">
        <v>10.285</v>
      </c>
      <c r="E63" s="20">
        <v>20.723</v>
      </c>
    </row>
    <row r="65" ht="12">
      <c r="C65" s="67" t="s">
        <v>145</v>
      </c>
    </row>
    <row r="68" ht="12">
      <c r="C68" s="67"/>
    </row>
    <row r="72" ht="12">
      <c r="A72" s="43"/>
    </row>
    <row r="76" spans="4:11" ht="12">
      <c r="D76" s="20"/>
      <c r="E76" s="20"/>
      <c r="K76" s="20"/>
    </row>
    <row r="77" spans="4:14" ht="12">
      <c r="D77" s="20"/>
      <c r="E77" s="20"/>
      <c r="J77" s="20"/>
      <c r="K77" s="20"/>
      <c r="L77" s="20"/>
      <c r="M77" s="20"/>
      <c r="N77" s="20"/>
    </row>
    <row r="78" spans="4:14" ht="12">
      <c r="D78" s="20"/>
      <c r="E78" s="20"/>
      <c r="J78" s="20"/>
      <c r="K78" s="20"/>
      <c r="L78" s="20"/>
      <c r="M78" s="20"/>
      <c r="N78" s="20"/>
    </row>
    <row r="79" spans="4:14" ht="12">
      <c r="D79" s="20"/>
      <c r="E79" s="20"/>
      <c r="J79" s="20"/>
      <c r="K79" s="20"/>
      <c r="L79" s="20"/>
      <c r="M79" s="20"/>
      <c r="N79" s="20"/>
    </row>
    <row r="80" spans="4:14" ht="12">
      <c r="D80" s="20"/>
      <c r="E80" s="20"/>
      <c r="J80" s="20"/>
      <c r="K80" s="20"/>
      <c r="L80" s="20"/>
      <c r="M80" s="20"/>
      <c r="N80" s="20"/>
    </row>
    <row r="81" spans="4:14" ht="12">
      <c r="D81" s="20"/>
      <c r="E81" s="20"/>
      <c r="J81" s="20"/>
      <c r="K81" s="20"/>
      <c r="L81" s="20"/>
      <c r="M81" s="20"/>
      <c r="N81" s="20"/>
    </row>
    <row r="82" spans="4:14" ht="12">
      <c r="D82" s="20"/>
      <c r="E82" s="20"/>
      <c r="J82" s="20"/>
      <c r="K82" s="20"/>
      <c r="L82" s="20"/>
      <c r="M82" s="20"/>
      <c r="N82" s="20"/>
    </row>
    <row r="83" spans="4:14" ht="12">
      <c r="D83" s="20"/>
      <c r="E83" s="20"/>
      <c r="J83" s="20"/>
      <c r="K83" s="20"/>
      <c r="L83" s="20"/>
      <c r="M83" s="20"/>
      <c r="N83" s="20"/>
    </row>
    <row r="84" spans="4:14" ht="12">
      <c r="D84" s="20"/>
      <c r="E84" s="20"/>
      <c r="J84" s="20"/>
      <c r="K84" s="20"/>
      <c r="L84" s="20"/>
      <c r="M84" s="20"/>
      <c r="N84" s="20"/>
    </row>
    <row r="85" spans="4:14" ht="12">
      <c r="D85" s="20"/>
      <c r="E85" s="20"/>
      <c r="J85" s="20"/>
      <c r="K85" s="20"/>
      <c r="L85" s="20"/>
      <c r="M85" s="20"/>
      <c r="N85" s="20"/>
    </row>
    <row r="86" spans="4:14" ht="12">
      <c r="D86" s="20"/>
      <c r="E86" s="20"/>
      <c r="J86" s="20"/>
      <c r="K86" s="20"/>
      <c r="L86" s="20"/>
      <c r="M86" s="20"/>
      <c r="N86" s="20"/>
    </row>
    <row r="87" spans="4:14" ht="12">
      <c r="D87" s="20"/>
      <c r="E87" s="20"/>
      <c r="J87" s="20"/>
      <c r="K87" s="20"/>
      <c r="L87" s="20"/>
      <c r="M87" s="20"/>
      <c r="N87" s="20"/>
    </row>
    <row r="88" spans="4:14" ht="12">
      <c r="D88" s="20"/>
      <c r="E88" s="20"/>
      <c r="J88" s="20"/>
      <c r="K88" s="20"/>
      <c r="L88" s="20"/>
      <c r="M88" s="20"/>
      <c r="N88" s="20"/>
    </row>
    <row r="89" spans="4:14" ht="12">
      <c r="D89" s="20"/>
      <c r="E89" s="20"/>
      <c r="J89" s="20"/>
      <c r="K89" s="20"/>
      <c r="L89" s="20"/>
      <c r="M89" s="20"/>
      <c r="N89" s="20"/>
    </row>
    <row r="90" spans="4:14" ht="12">
      <c r="D90" s="20"/>
      <c r="E90" s="20"/>
      <c r="J90" s="20"/>
      <c r="K90" s="20"/>
      <c r="L90" s="20"/>
      <c r="M90" s="20"/>
      <c r="N90" s="20"/>
    </row>
    <row r="91" spans="4:14" ht="12">
      <c r="D91" s="20"/>
      <c r="E91" s="20"/>
      <c r="J91" s="20"/>
      <c r="K91" s="20"/>
      <c r="L91" s="20"/>
      <c r="M91" s="20"/>
      <c r="N91" s="20"/>
    </row>
    <row r="92" spans="4:14" ht="12">
      <c r="D92" s="20"/>
      <c r="E92" s="20"/>
      <c r="J92" s="20"/>
      <c r="K92" s="20"/>
      <c r="L92" s="20"/>
      <c r="M92" s="20"/>
      <c r="N92" s="20"/>
    </row>
    <row r="93" spans="4:14" ht="12">
      <c r="D93" s="20"/>
      <c r="E93" s="20"/>
      <c r="J93" s="20"/>
      <c r="K93" s="20"/>
      <c r="L93" s="20"/>
      <c r="M93" s="20"/>
      <c r="N93" s="20"/>
    </row>
    <row r="94" spans="4:14" ht="12">
      <c r="D94" s="20"/>
      <c r="E94" s="20"/>
      <c r="J94" s="20"/>
      <c r="K94" s="20"/>
      <c r="L94" s="20"/>
      <c r="M94" s="20"/>
      <c r="N94" s="20"/>
    </row>
    <row r="95" spans="4:14" ht="12">
      <c r="D95" s="20"/>
      <c r="E95" s="20"/>
      <c r="J95" s="20"/>
      <c r="K95" s="20"/>
      <c r="L95" s="20"/>
      <c r="M95" s="20"/>
      <c r="N95" s="20"/>
    </row>
    <row r="96" spans="4:14" ht="12">
      <c r="D96" s="20"/>
      <c r="E96" s="20"/>
      <c r="J96" s="20"/>
      <c r="K96" s="20"/>
      <c r="L96" s="20"/>
      <c r="M96" s="20"/>
      <c r="N96" s="20"/>
    </row>
    <row r="97" spans="4:14" ht="12">
      <c r="D97" s="20"/>
      <c r="E97" s="20"/>
      <c r="J97" s="20"/>
      <c r="K97" s="20"/>
      <c r="L97" s="20"/>
      <c r="M97" s="20"/>
      <c r="N97" s="20"/>
    </row>
    <row r="98" spans="4:14" ht="12">
      <c r="D98" s="20"/>
      <c r="E98" s="20"/>
      <c r="J98" s="20"/>
      <c r="K98" s="20"/>
      <c r="L98" s="20"/>
      <c r="M98" s="20"/>
      <c r="N98" s="20"/>
    </row>
    <row r="99" spans="4:14" ht="12">
      <c r="D99" s="20"/>
      <c r="E99" s="20"/>
      <c r="J99" s="20"/>
      <c r="K99" s="20"/>
      <c r="L99" s="20"/>
      <c r="M99" s="20"/>
      <c r="N99" s="20"/>
    </row>
    <row r="100" spans="4:14" ht="12">
      <c r="D100" s="20"/>
      <c r="E100" s="20"/>
      <c r="J100" s="20"/>
      <c r="K100" s="20"/>
      <c r="L100" s="20"/>
      <c r="M100" s="20"/>
      <c r="N100" s="20"/>
    </row>
    <row r="101" spans="4:14" ht="12">
      <c r="D101" s="20"/>
      <c r="E101" s="20"/>
      <c r="J101" s="20"/>
      <c r="K101" s="20"/>
      <c r="L101" s="20"/>
      <c r="M101" s="20"/>
      <c r="N101" s="20"/>
    </row>
    <row r="102" spans="4:14" ht="12">
      <c r="D102" s="20"/>
      <c r="E102" s="20"/>
      <c r="J102" s="20"/>
      <c r="K102" s="20"/>
      <c r="L102" s="20"/>
      <c r="M102" s="20"/>
      <c r="N102" s="20"/>
    </row>
    <row r="103" spans="4:14" ht="12">
      <c r="D103" s="20"/>
      <c r="E103" s="20"/>
      <c r="J103" s="20"/>
      <c r="K103" s="20"/>
      <c r="L103" s="20"/>
      <c r="M103" s="20"/>
      <c r="N103" s="20"/>
    </row>
    <row r="104" spans="4:14" ht="12">
      <c r="D104" s="20"/>
      <c r="E104" s="20"/>
      <c r="J104" s="20"/>
      <c r="K104" s="20"/>
      <c r="L104" s="20"/>
      <c r="M104" s="20"/>
      <c r="N104" s="20"/>
    </row>
    <row r="105" spans="4:14" ht="12">
      <c r="D105" s="20"/>
      <c r="E105" s="20"/>
      <c r="J105" s="20"/>
      <c r="K105" s="20"/>
      <c r="L105" s="20"/>
      <c r="M105" s="20"/>
      <c r="N105" s="20"/>
    </row>
    <row r="106" spans="4:13" ht="12">
      <c r="D106" s="20"/>
      <c r="E106" s="20"/>
      <c r="J106" s="20"/>
      <c r="K106" s="20"/>
      <c r="L106" s="20"/>
      <c r="M106" s="20"/>
    </row>
    <row r="107" spans="6:13" ht="12">
      <c r="F107" s="20"/>
      <c r="G107" s="20"/>
      <c r="J107" s="20"/>
      <c r="M107" s="20"/>
    </row>
    <row r="108" spans="6:13" ht="12">
      <c r="F108" s="20"/>
      <c r="G108" s="20"/>
      <c r="J108" s="20"/>
      <c r="M108" s="20"/>
    </row>
    <row r="109" spans="6:13" ht="12">
      <c r="F109" s="20"/>
      <c r="G109" s="20"/>
      <c r="J109" s="20"/>
      <c r="M109" s="20"/>
    </row>
    <row r="110" spans="6:13" ht="12">
      <c r="F110" s="20"/>
      <c r="G110" s="20"/>
      <c r="J110" s="20"/>
      <c r="M110" s="20"/>
    </row>
    <row r="111" spans="6:13" ht="12">
      <c r="F111" s="20"/>
      <c r="G111" s="20"/>
      <c r="J111" s="20"/>
      <c r="M111" s="20"/>
    </row>
    <row r="112" spans="6:13" ht="12">
      <c r="F112" s="20"/>
      <c r="G112" s="20"/>
      <c r="J112" s="20"/>
      <c r="M112" s="20"/>
    </row>
    <row r="113" spans="6:13" ht="12">
      <c r="F113" s="20"/>
      <c r="G113" s="20"/>
      <c r="J113" s="20"/>
      <c r="M113" s="20"/>
    </row>
    <row r="114" spans="6:13" ht="12">
      <c r="F114" s="20"/>
      <c r="G114" s="20"/>
      <c r="J114" s="20"/>
      <c r="M114" s="20"/>
    </row>
    <row r="115" spans="6:13" ht="12">
      <c r="F115" s="20"/>
      <c r="G115" s="20"/>
      <c r="J115" s="20"/>
      <c r="M115" s="20"/>
    </row>
    <row r="116" spans="6:13" ht="12">
      <c r="F116" s="20"/>
      <c r="G116" s="20"/>
      <c r="J116" s="20"/>
      <c r="M116" s="20"/>
    </row>
    <row r="117" spans="6:13" ht="12">
      <c r="F117" s="20"/>
      <c r="G117" s="20"/>
      <c r="J117" s="20"/>
      <c r="M117" s="20"/>
    </row>
    <row r="118" spans="6:13" ht="12">
      <c r="F118" s="20"/>
      <c r="G118" s="20"/>
      <c r="J118" s="20"/>
      <c r="M118" s="20"/>
    </row>
    <row r="119" spans="6:13" ht="12">
      <c r="F119" s="20"/>
      <c r="G119" s="20"/>
      <c r="J119" s="20"/>
      <c r="M119" s="20"/>
    </row>
    <row r="120" spans="6:13" ht="12">
      <c r="F120" s="20"/>
      <c r="G120" s="20"/>
      <c r="J120" s="20"/>
      <c r="M120" s="20"/>
    </row>
    <row r="121" spans="6:13" ht="12">
      <c r="F121" s="20"/>
      <c r="G121" s="20"/>
      <c r="J121" s="20"/>
      <c r="M121" s="20"/>
    </row>
    <row r="122" spans="6:13" ht="12">
      <c r="F122" s="20"/>
      <c r="G122" s="20"/>
      <c r="J122" s="20"/>
      <c r="M122" s="20"/>
    </row>
    <row r="123" spans="6:13" ht="12">
      <c r="F123" s="20"/>
      <c r="G123" s="20"/>
      <c r="J123" s="20"/>
      <c r="M123" s="20"/>
    </row>
    <row r="124" spans="6:13" ht="12">
      <c r="F124" s="20"/>
      <c r="G124" s="20"/>
      <c r="J124" s="20"/>
      <c r="M124" s="20"/>
    </row>
    <row r="125" spans="6:13" ht="12">
      <c r="F125" s="20"/>
      <c r="G125" s="20"/>
      <c r="J125" s="20"/>
      <c r="M125" s="20"/>
    </row>
    <row r="126" spans="6:13" ht="12">
      <c r="F126" s="20"/>
      <c r="G126" s="20"/>
      <c r="J126" s="20"/>
      <c r="M126" s="20"/>
    </row>
    <row r="127" ht="12">
      <c r="M127" s="20"/>
    </row>
    <row r="128" ht="12">
      <c r="N128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2016-06-09T12:49:34Z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